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ВЭК\Сайт\2023\Октябрь\"/>
    </mc:Choice>
  </mc:AlternateContent>
  <bookViews>
    <workbookView xWindow="0" yWindow="0" windowWidth="28800" windowHeight="11730" tabRatio="909" activeTab="1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62913"/>
</workbook>
</file>

<file path=xl/calcChain.xml><?xml version="1.0" encoding="utf-8"?>
<calcChain xmlns="http://schemas.openxmlformats.org/spreadsheetml/2006/main">
  <c r="W644" i="82" l="1"/>
  <c r="Y644" i="82"/>
  <c r="X644" i="82"/>
  <c r="V644" i="82"/>
  <c r="U644" i="82"/>
  <c r="R644" i="82"/>
  <c r="Q644" i="82"/>
  <c r="P644" i="82"/>
  <c r="N644" i="82"/>
  <c r="M644" i="82"/>
  <c r="J644" i="82"/>
  <c r="I644" i="82"/>
  <c r="H644" i="82"/>
  <c r="F644" i="82"/>
  <c r="E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9" i="82"/>
  <c r="X639" i="82"/>
  <c r="W639" i="82"/>
  <c r="V639" i="82"/>
  <c r="U639" i="82"/>
  <c r="R639" i="82"/>
  <c r="Q639" i="82"/>
  <c r="P639" i="82"/>
  <c r="O639" i="82"/>
  <c r="N639" i="82"/>
  <c r="M639" i="82"/>
  <c r="J639" i="82"/>
  <c r="I639" i="82"/>
  <c r="H639" i="82"/>
  <c r="G639" i="82"/>
  <c r="F639" i="82"/>
  <c r="E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4" i="82"/>
  <c r="X634" i="82"/>
  <c r="W634" i="82"/>
  <c r="V634" i="82"/>
  <c r="U634" i="82"/>
  <c r="R634" i="82"/>
  <c r="Q634" i="82"/>
  <c r="P634" i="82"/>
  <c r="O634" i="82"/>
  <c r="N634" i="82"/>
  <c r="M634" i="82"/>
  <c r="J634" i="82"/>
  <c r="I634" i="82"/>
  <c r="H634" i="82"/>
  <c r="G634" i="82"/>
  <c r="F634" i="82"/>
  <c r="E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X629" i="82"/>
  <c r="W629" i="82"/>
  <c r="V629" i="82"/>
  <c r="U629" i="82"/>
  <c r="R629" i="82"/>
  <c r="Q629" i="82"/>
  <c r="P629" i="82"/>
  <c r="O629" i="82"/>
  <c r="N629" i="82"/>
  <c r="M629" i="82"/>
  <c r="J629" i="82"/>
  <c r="I629" i="82"/>
  <c r="H629" i="82"/>
  <c r="G629" i="82"/>
  <c r="F629" i="82"/>
  <c r="E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4" i="82"/>
  <c r="X624" i="82"/>
  <c r="W624" i="82"/>
  <c r="V624" i="82"/>
  <c r="U624" i="82"/>
  <c r="R624" i="82"/>
  <c r="Q624" i="82"/>
  <c r="P624" i="82"/>
  <c r="O624" i="82"/>
  <c r="N624" i="82"/>
  <c r="M624" i="82"/>
  <c r="J624" i="82"/>
  <c r="I624" i="82"/>
  <c r="H624" i="82"/>
  <c r="G624" i="82"/>
  <c r="F624" i="82"/>
  <c r="E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9" i="82"/>
  <c r="X619" i="82"/>
  <c r="W619" i="82"/>
  <c r="V619" i="82"/>
  <c r="U619" i="82"/>
  <c r="R619" i="82"/>
  <c r="Q619" i="82"/>
  <c r="P619" i="82"/>
  <c r="O619" i="82"/>
  <c r="N619" i="82"/>
  <c r="M619" i="82"/>
  <c r="J619" i="82"/>
  <c r="I619" i="82"/>
  <c r="H619" i="82"/>
  <c r="G619" i="82"/>
  <c r="F619" i="82"/>
  <c r="E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R614" i="82"/>
  <c r="Q614" i="82"/>
  <c r="P614" i="82"/>
  <c r="O614" i="82"/>
  <c r="N614" i="82"/>
  <c r="M614" i="82"/>
  <c r="J614" i="82"/>
  <c r="I614" i="82"/>
  <c r="H614" i="82"/>
  <c r="G614" i="82"/>
  <c r="F614" i="82"/>
  <c r="E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9" i="82"/>
  <c r="X609" i="82"/>
  <c r="W609" i="82"/>
  <c r="V609" i="82"/>
  <c r="U609" i="82"/>
  <c r="R609" i="82"/>
  <c r="Q609" i="82"/>
  <c r="P609" i="82"/>
  <c r="O609" i="82"/>
  <c r="N609" i="82"/>
  <c r="M609" i="82"/>
  <c r="J609" i="82"/>
  <c r="I609" i="82"/>
  <c r="H609" i="82"/>
  <c r="G609" i="82"/>
  <c r="F609" i="82"/>
  <c r="E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R604" i="82"/>
  <c r="Q604" i="82"/>
  <c r="P604" i="82"/>
  <c r="O604" i="82"/>
  <c r="N604" i="82"/>
  <c r="M604" i="82"/>
  <c r="J604" i="82"/>
  <c r="I604" i="82"/>
  <c r="H604" i="82"/>
  <c r="G604" i="82"/>
  <c r="F604" i="82"/>
  <c r="E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R599" i="82"/>
  <c r="Q599" i="82"/>
  <c r="P599" i="82"/>
  <c r="O599" i="82"/>
  <c r="N599" i="82"/>
  <c r="M599" i="82"/>
  <c r="J599" i="82"/>
  <c r="I599" i="82"/>
  <c r="H599" i="82"/>
  <c r="G599" i="82"/>
  <c r="F599" i="82"/>
  <c r="E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V658" i="107"/>
  <c r="U658" i="107"/>
  <c r="T658" i="107"/>
  <c r="S658" i="107"/>
  <c r="R658" i="107"/>
  <c r="Q658" i="107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X841" i="108"/>
  <c r="W841" i="108"/>
  <c r="V841" i="108"/>
  <c r="U841" i="108"/>
  <c r="T841" i="108"/>
  <c r="S841" i="108"/>
  <c r="R841" i="108"/>
  <c r="Q841" i="108"/>
  <c r="P841" i="108"/>
  <c r="O841" i="108"/>
  <c r="N841" i="108"/>
  <c r="M841" i="108"/>
  <c r="L841" i="108"/>
  <c r="K841" i="108"/>
  <c r="J841" i="108"/>
  <c r="I841" i="108"/>
  <c r="H841" i="108"/>
  <c r="G841" i="108"/>
  <c r="F841" i="108"/>
  <c r="E841" i="108"/>
  <c r="D841" i="108"/>
  <c r="C841" i="108"/>
  <c r="B841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Q835" i="108"/>
  <c r="P835" i="108"/>
  <c r="O835" i="108"/>
  <c r="N835" i="108"/>
  <c r="M835" i="108"/>
  <c r="L835" i="108"/>
  <c r="K835" i="108"/>
  <c r="J835" i="108"/>
  <c r="I835" i="108"/>
  <c r="H835" i="108"/>
  <c r="G835" i="108"/>
  <c r="F835" i="108"/>
  <c r="E835" i="108"/>
  <c r="D835" i="108"/>
  <c r="C835" i="108"/>
  <c r="B835" i="108"/>
  <c r="Y832" i="108"/>
  <c r="X832" i="108"/>
  <c r="W832" i="108"/>
  <c r="V832" i="108"/>
  <c r="U832" i="108"/>
  <c r="T832" i="108"/>
  <c r="S832" i="108"/>
  <c r="R832" i="108"/>
  <c r="Q832" i="108"/>
  <c r="P832" i="108"/>
  <c r="O832" i="108"/>
  <c r="N832" i="108"/>
  <c r="M832" i="108"/>
  <c r="L832" i="108"/>
  <c r="K832" i="108"/>
  <c r="J832" i="108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T829" i="108"/>
  <c r="S829" i="108"/>
  <c r="R829" i="108"/>
  <c r="Q829" i="108"/>
  <c r="P829" i="108"/>
  <c r="O829" i="108"/>
  <c r="N829" i="108"/>
  <c r="M829" i="108"/>
  <c r="L829" i="108"/>
  <c r="K829" i="108"/>
  <c r="J829" i="108"/>
  <c r="I829" i="108"/>
  <c r="H829" i="108"/>
  <c r="G829" i="108"/>
  <c r="F829" i="108"/>
  <c r="E829" i="108"/>
  <c r="D829" i="108"/>
  <c r="C829" i="108"/>
  <c r="B829" i="108"/>
  <c r="Y826" i="108"/>
  <c r="X826" i="108"/>
  <c r="W826" i="108"/>
  <c r="V826" i="108"/>
  <c r="U826" i="108"/>
  <c r="T826" i="108"/>
  <c r="S826" i="108"/>
  <c r="R826" i="108"/>
  <c r="Q826" i="108"/>
  <c r="P826" i="108"/>
  <c r="O826" i="108"/>
  <c r="N826" i="108"/>
  <c r="M826" i="108"/>
  <c r="L826" i="108"/>
  <c r="K826" i="108"/>
  <c r="J826" i="108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P823" i="108"/>
  <c r="O823" i="108"/>
  <c r="N823" i="108"/>
  <c r="M823" i="108"/>
  <c r="L823" i="108"/>
  <c r="K823" i="108"/>
  <c r="J823" i="108"/>
  <c r="I823" i="108"/>
  <c r="H823" i="108"/>
  <c r="G823" i="108"/>
  <c r="F823" i="108"/>
  <c r="E823" i="108"/>
  <c r="D823" i="108"/>
  <c r="C823" i="108"/>
  <c r="B823" i="108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I820" i="108"/>
  <c r="H820" i="108"/>
  <c r="G820" i="108"/>
  <c r="F820" i="108"/>
  <c r="E820" i="108"/>
  <c r="D820" i="108"/>
  <c r="C820" i="108"/>
  <c r="B820" i="108"/>
  <c r="Y817" i="108"/>
  <c r="X817" i="108"/>
  <c r="W817" i="108"/>
  <c r="V817" i="108"/>
  <c r="U817" i="108"/>
  <c r="T817" i="108"/>
  <c r="S817" i="108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Q811" i="108"/>
  <c r="P811" i="108"/>
  <c r="O811" i="108"/>
  <c r="N811" i="108"/>
  <c r="M811" i="108"/>
  <c r="L811" i="108"/>
  <c r="K811" i="108"/>
  <c r="J811" i="108"/>
  <c r="I811" i="108"/>
  <c r="H811" i="108"/>
  <c r="G811" i="108"/>
  <c r="F811" i="108"/>
  <c r="E811" i="108"/>
  <c r="D811" i="108"/>
  <c r="C811" i="108"/>
  <c r="B811" i="108"/>
  <c r="Y808" i="108"/>
  <c r="X808" i="108"/>
  <c r="W808" i="108"/>
  <c r="V808" i="108"/>
  <c r="U808" i="108"/>
  <c r="T808" i="108"/>
  <c r="S808" i="108"/>
  <c r="R808" i="108"/>
  <c r="Q808" i="108"/>
  <c r="P808" i="108"/>
  <c r="O808" i="108"/>
  <c r="N808" i="108"/>
  <c r="M808" i="108"/>
  <c r="L808" i="108"/>
  <c r="K808" i="108"/>
  <c r="J808" i="108"/>
  <c r="I808" i="108"/>
  <c r="H808" i="108"/>
  <c r="G808" i="108"/>
  <c r="F808" i="108"/>
  <c r="E808" i="108"/>
  <c r="D808" i="108"/>
  <c r="C808" i="108"/>
  <c r="B808" i="108"/>
  <c r="Y805" i="108"/>
  <c r="X805" i="108"/>
  <c r="W805" i="108"/>
  <c r="V805" i="108"/>
  <c r="U805" i="108"/>
  <c r="T805" i="108"/>
  <c r="S805" i="108"/>
  <c r="R805" i="108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Y802" i="108"/>
  <c r="X802" i="108"/>
  <c r="W802" i="108"/>
  <c r="V802" i="108"/>
  <c r="U802" i="108"/>
  <c r="T802" i="108"/>
  <c r="S802" i="108"/>
  <c r="R802" i="108"/>
  <c r="Q802" i="108"/>
  <c r="P802" i="108"/>
  <c r="O802" i="108"/>
  <c r="N802" i="108"/>
  <c r="M802" i="108"/>
  <c r="L802" i="108"/>
  <c r="K802" i="108"/>
  <c r="J802" i="108"/>
  <c r="I802" i="108"/>
  <c r="H802" i="108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I796" i="108"/>
  <c r="H796" i="108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Q787" i="108"/>
  <c r="P787" i="108"/>
  <c r="O787" i="108"/>
  <c r="N787" i="108"/>
  <c r="M787" i="108"/>
  <c r="L787" i="108"/>
  <c r="K787" i="108"/>
  <c r="J787" i="108"/>
  <c r="I787" i="108"/>
  <c r="H787" i="108"/>
  <c r="G787" i="108"/>
  <c r="F787" i="108"/>
  <c r="E787" i="108"/>
  <c r="D787" i="108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X778" i="108"/>
  <c r="W778" i="108"/>
  <c r="V778" i="108"/>
  <c r="U778" i="108"/>
  <c r="T778" i="108"/>
  <c r="S778" i="108"/>
  <c r="R778" i="108"/>
  <c r="Q778" i="108"/>
  <c r="P778" i="108"/>
  <c r="O778" i="108"/>
  <c r="N778" i="108"/>
  <c r="M778" i="108"/>
  <c r="L778" i="108"/>
  <c r="K778" i="108"/>
  <c r="J778" i="108"/>
  <c r="I778" i="108"/>
  <c r="H778" i="108"/>
  <c r="G778" i="108"/>
  <c r="F778" i="108"/>
  <c r="E778" i="108"/>
  <c r="D778" i="108"/>
  <c r="C778" i="108"/>
  <c r="B778" i="108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V769" i="108"/>
  <c r="U769" i="108"/>
  <c r="T769" i="108"/>
  <c r="S769" i="108"/>
  <c r="R769" i="108"/>
  <c r="Q769" i="108"/>
  <c r="P769" i="108"/>
  <c r="O769" i="108"/>
  <c r="N769" i="108"/>
  <c r="M769" i="108"/>
  <c r="L769" i="108"/>
  <c r="K769" i="108"/>
  <c r="J769" i="108"/>
  <c r="I769" i="108"/>
  <c r="H769" i="108"/>
  <c r="G769" i="108"/>
  <c r="F769" i="108"/>
  <c r="E769" i="108"/>
  <c r="D769" i="108"/>
  <c r="C769" i="108"/>
  <c r="B769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I763" i="108"/>
  <c r="H763" i="108"/>
  <c r="G763" i="108"/>
  <c r="F763" i="108"/>
  <c r="E763" i="108"/>
  <c r="D763" i="108"/>
  <c r="C763" i="108"/>
  <c r="B763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Y751" i="108"/>
  <c r="X751" i="108"/>
  <c r="W751" i="108"/>
  <c r="V751" i="108"/>
  <c r="U751" i="108"/>
  <c r="T751" i="108"/>
  <c r="S751" i="108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I745" i="108"/>
  <c r="H745" i="108"/>
  <c r="G745" i="108"/>
  <c r="F745" i="108"/>
  <c r="E745" i="108"/>
  <c r="D745" i="108"/>
  <c r="C745" i="108"/>
  <c r="B745" i="108"/>
  <c r="Y742" i="108"/>
  <c r="X742" i="108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I742" i="108"/>
  <c r="H742" i="108"/>
  <c r="G742" i="108"/>
  <c r="F742" i="108"/>
  <c r="E742" i="108"/>
  <c r="D742" i="108"/>
  <c r="C742" i="108"/>
  <c r="B742" i="108"/>
  <c r="Y739" i="108"/>
  <c r="X739" i="108"/>
  <c r="W739" i="108"/>
  <c r="V739" i="108"/>
  <c r="U739" i="108"/>
  <c r="T739" i="108"/>
  <c r="S739" i="108"/>
  <c r="R739" i="108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I736" i="108"/>
  <c r="H736" i="108"/>
  <c r="G736" i="108"/>
  <c r="F736" i="108"/>
  <c r="E736" i="108"/>
  <c r="D736" i="108"/>
  <c r="C736" i="108"/>
  <c r="B736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I724" i="108"/>
  <c r="H724" i="108"/>
  <c r="G724" i="108"/>
  <c r="F724" i="108"/>
  <c r="E724" i="108"/>
  <c r="D724" i="108"/>
  <c r="C724" i="108"/>
  <c r="B724" i="108"/>
  <c r="Y721" i="108"/>
  <c r="X721" i="108"/>
  <c r="W721" i="108"/>
  <c r="V721" i="108"/>
  <c r="U721" i="108"/>
  <c r="T721" i="108"/>
  <c r="S721" i="108"/>
  <c r="R721" i="108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Q715" i="108"/>
  <c r="P715" i="108"/>
  <c r="O715" i="108"/>
  <c r="N715" i="108"/>
  <c r="M715" i="108"/>
  <c r="L715" i="108"/>
  <c r="K715" i="108"/>
  <c r="J715" i="108"/>
  <c r="I715" i="108"/>
  <c r="H715" i="108"/>
  <c r="G715" i="108"/>
  <c r="F715" i="108"/>
  <c r="E715" i="108"/>
  <c r="D715" i="108"/>
  <c r="C715" i="108"/>
  <c r="B715" i="108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Y706" i="108"/>
  <c r="X706" i="108"/>
  <c r="W706" i="108"/>
  <c r="V706" i="108"/>
  <c r="U706" i="108"/>
  <c r="T706" i="108"/>
  <c r="S706" i="108"/>
  <c r="R706" i="108"/>
  <c r="Q706" i="108"/>
  <c r="P706" i="108"/>
  <c r="O706" i="108"/>
  <c r="N706" i="108"/>
  <c r="M706" i="108"/>
  <c r="L706" i="108"/>
  <c r="K706" i="108"/>
  <c r="J706" i="108"/>
  <c r="I706" i="108"/>
  <c r="H706" i="108"/>
  <c r="G706" i="108"/>
  <c r="F706" i="108"/>
  <c r="E706" i="108"/>
  <c r="D706" i="108"/>
  <c r="C706" i="108"/>
  <c r="B706" i="108"/>
  <c r="Y703" i="108"/>
  <c r="X703" i="108"/>
  <c r="W703" i="108"/>
  <c r="V703" i="108"/>
  <c r="U703" i="108"/>
  <c r="T703" i="108"/>
  <c r="S703" i="108"/>
  <c r="R703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I700" i="108"/>
  <c r="H700" i="108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S697" i="108"/>
  <c r="R697" i="108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8" i="108"/>
  <c r="X688" i="108"/>
  <c r="W688" i="108"/>
  <c r="V688" i="108"/>
  <c r="U688" i="108"/>
  <c r="T688" i="108"/>
  <c r="S688" i="108"/>
  <c r="R688" i="108"/>
  <c r="Q688" i="108"/>
  <c r="P688" i="108"/>
  <c r="O688" i="108"/>
  <c r="N688" i="108"/>
  <c r="M688" i="108"/>
  <c r="L688" i="108"/>
  <c r="K688" i="108"/>
  <c r="J688" i="108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Q685" i="108"/>
  <c r="P685" i="108"/>
  <c r="O685" i="108"/>
  <c r="N685" i="108"/>
  <c r="M685" i="108"/>
  <c r="L685" i="108"/>
  <c r="K685" i="108"/>
  <c r="J685" i="108"/>
  <c r="I685" i="108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L682" i="108"/>
  <c r="K682" i="108"/>
  <c r="J682" i="108"/>
  <c r="I682" i="108"/>
  <c r="H682" i="108"/>
  <c r="G682" i="108"/>
  <c r="F682" i="108"/>
  <c r="E682" i="108"/>
  <c r="D682" i="108"/>
  <c r="C682" i="108"/>
  <c r="B682" i="108"/>
  <c r="Y679" i="108"/>
  <c r="X679" i="108"/>
  <c r="W679" i="108"/>
  <c r="V679" i="108"/>
  <c r="U679" i="108"/>
  <c r="T679" i="108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I673" i="108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G667" i="108"/>
  <c r="F667" i="108"/>
  <c r="E667" i="108"/>
  <c r="D667" i="108"/>
  <c r="C667" i="108"/>
  <c r="B667" i="108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L658" i="108"/>
  <c r="K658" i="108"/>
  <c r="J658" i="108"/>
  <c r="I658" i="108"/>
  <c r="H658" i="108"/>
  <c r="G658" i="108"/>
  <c r="F658" i="108"/>
  <c r="E658" i="108"/>
  <c r="D658" i="108"/>
  <c r="C658" i="108"/>
  <c r="B658" i="108"/>
  <c r="Y655" i="108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I655" i="108"/>
  <c r="H655" i="108"/>
  <c r="G655" i="108"/>
  <c r="F655" i="108"/>
  <c r="E655" i="108"/>
  <c r="D655" i="108"/>
  <c r="C655" i="108"/>
  <c r="B655" i="108"/>
  <c r="Y644" i="108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X245" i="108"/>
  <c r="W245" i="108"/>
  <c r="V245" i="108"/>
  <c r="V244" i="108" s="1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V234" i="108" s="1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V230" i="108"/>
  <c r="V229" i="108" s="1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8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U1166" i="109"/>
  <c r="T1166" i="109"/>
  <c r="S1166" i="109"/>
  <c r="R1166" i="109"/>
  <c r="R1165" i="109"/>
  <c r="Q1166" i="109"/>
  <c r="P1166" i="109"/>
  <c r="O1166" i="109"/>
  <c r="N1166" i="109"/>
  <c r="M1166" i="109"/>
  <c r="L1166" i="109"/>
  <c r="K1166" i="109"/>
  <c r="J1166" i="109"/>
  <c r="J1165" i="109" s="1"/>
  <c r="I1166" i="109"/>
  <c r="H1166" i="109"/>
  <c r="G1166" i="109"/>
  <c r="F1166" i="109"/>
  <c r="E1166" i="109"/>
  <c r="D1166" i="109"/>
  <c r="C1166" i="109"/>
  <c r="B1166" i="109"/>
  <c r="B1165" i="109" s="1"/>
  <c r="Y1163" i="109"/>
  <c r="X1163" i="109"/>
  <c r="W1163" i="109"/>
  <c r="V1163" i="109"/>
  <c r="U1163" i="109"/>
  <c r="T1163" i="109"/>
  <c r="S1163" i="109"/>
  <c r="R1163" i="109"/>
  <c r="R1162" i="109"/>
  <c r="Q1163" i="109"/>
  <c r="P1163" i="109"/>
  <c r="O1163" i="109"/>
  <c r="N1163" i="109"/>
  <c r="M1163" i="109"/>
  <c r="L1163" i="109"/>
  <c r="K1163" i="109"/>
  <c r="J1163" i="109"/>
  <c r="J1162" i="109" s="1"/>
  <c r="I1163" i="109"/>
  <c r="H1163" i="109"/>
  <c r="G1163" i="109"/>
  <c r="F1163" i="109"/>
  <c r="E1163" i="109"/>
  <c r="D1163" i="109"/>
  <c r="C1163" i="109"/>
  <c r="B1163" i="109"/>
  <c r="B1162" i="109" s="1"/>
  <c r="Y1160" i="109"/>
  <c r="X1160" i="109"/>
  <c r="W1160" i="109"/>
  <c r="V1160" i="109"/>
  <c r="U1160" i="109"/>
  <c r="T1160" i="109"/>
  <c r="S1160" i="109"/>
  <c r="R1160" i="109"/>
  <c r="R1159" i="109" s="1"/>
  <c r="Q1160" i="109"/>
  <c r="P1160" i="109"/>
  <c r="O1160" i="109"/>
  <c r="N1160" i="109"/>
  <c r="M1160" i="109"/>
  <c r="L1160" i="109"/>
  <c r="K1160" i="109"/>
  <c r="J1160" i="109"/>
  <c r="J1159" i="109"/>
  <c r="I1160" i="109"/>
  <c r="H1160" i="109"/>
  <c r="G1160" i="109"/>
  <c r="F1160" i="109"/>
  <c r="E1160" i="109"/>
  <c r="D1160" i="109"/>
  <c r="C1160" i="109"/>
  <c r="B1160" i="109"/>
  <c r="B1159" i="109"/>
  <c r="Y1157" i="109"/>
  <c r="X1157" i="109"/>
  <c r="W1157" i="109"/>
  <c r="V1157" i="109"/>
  <c r="U1157" i="109"/>
  <c r="T1157" i="109"/>
  <c r="S1157" i="109"/>
  <c r="R1157" i="109"/>
  <c r="R1156" i="109" s="1"/>
  <c r="Q1157" i="109"/>
  <c r="P1157" i="109"/>
  <c r="O1157" i="109"/>
  <c r="N1157" i="109"/>
  <c r="M1157" i="109"/>
  <c r="L1157" i="109"/>
  <c r="K1157" i="109"/>
  <c r="J1157" i="109"/>
  <c r="J1156" i="109" s="1"/>
  <c r="I1157" i="109"/>
  <c r="H1157" i="109"/>
  <c r="G1157" i="109"/>
  <c r="F1157" i="109"/>
  <c r="E1157" i="109"/>
  <c r="D1157" i="109"/>
  <c r="C1157" i="109"/>
  <c r="B1157" i="109"/>
  <c r="B1156" i="109"/>
  <c r="Y1154" i="109"/>
  <c r="X1154" i="109"/>
  <c r="W1154" i="109"/>
  <c r="V1154" i="109"/>
  <c r="U1154" i="109"/>
  <c r="T1154" i="109"/>
  <c r="S1154" i="109"/>
  <c r="R1154" i="109"/>
  <c r="R1153" i="109"/>
  <c r="Q1154" i="109"/>
  <c r="P1154" i="109"/>
  <c r="O1154" i="109"/>
  <c r="N1154" i="109"/>
  <c r="M1154" i="109"/>
  <c r="L1154" i="109"/>
  <c r="K1154" i="109"/>
  <c r="J1154" i="109"/>
  <c r="J1153" i="109" s="1"/>
  <c r="I1154" i="109"/>
  <c r="H1154" i="109"/>
  <c r="G1154" i="109"/>
  <c r="F1154" i="109"/>
  <c r="E1154" i="109"/>
  <c r="D1154" i="109"/>
  <c r="C1154" i="109"/>
  <c r="B1154" i="109"/>
  <c r="B1153" i="109" s="1"/>
  <c r="Y1151" i="109"/>
  <c r="X1151" i="109"/>
  <c r="W1151" i="109"/>
  <c r="V1151" i="109"/>
  <c r="U1151" i="109"/>
  <c r="T1151" i="109"/>
  <c r="S1151" i="109"/>
  <c r="R1151" i="109"/>
  <c r="R1150" i="109"/>
  <c r="Q1151" i="109"/>
  <c r="P1151" i="109"/>
  <c r="O1151" i="109"/>
  <c r="N1151" i="109"/>
  <c r="M1151" i="109"/>
  <c r="L1151" i="109"/>
  <c r="K1151" i="109"/>
  <c r="J1151" i="109"/>
  <c r="J1150" i="109"/>
  <c r="I1151" i="109"/>
  <c r="H1151" i="109"/>
  <c r="G1151" i="109"/>
  <c r="F1151" i="109"/>
  <c r="E1151" i="109"/>
  <c r="D1151" i="109"/>
  <c r="C1151" i="109"/>
  <c r="B1151" i="109"/>
  <c r="B1150" i="109" s="1"/>
  <c r="Y1148" i="109"/>
  <c r="X1148" i="109"/>
  <c r="W1148" i="109"/>
  <c r="V1148" i="109"/>
  <c r="U1148" i="109"/>
  <c r="T1148" i="109"/>
  <c r="S1148" i="109"/>
  <c r="R1148" i="109"/>
  <c r="R1147" i="109" s="1"/>
  <c r="Q1148" i="109"/>
  <c r="P1148" i="109"/>
  <c r="O1148" i="109"/>
  <c r="N1148" i="109"/>
  <c r="M1148" i="109"/>
  <c r="L1148" i="109"/>
  <c r="K1148" i="109"/>
  <c r="J1148" i="109"/>
  <c r="J1147" i="109"/>
  <c r="I1148" i="109"/>
  <c r="H1148" i="109"/>
  <c r="G1148" i="109"/>
  <c r="F1148" i="109"/>
  <c r="E1148" i="109"/>
  <c r="D1148" i="109"/>
  <c r="C1148" i="109"/>
  <c r="B1148" i="109"/>
  <c r="B1147" i="109"/>
  <c r="Y1145" i="109"/>
  <c r="X1145" i="109"/>
  <c r="W1145" i="109"/>
  <c r="V1145" i="109"/>
  <c r="U1145" i="109"/>
  <c r="T1145" i="109"/>
  <c r="S1145" i="109"/>
  <c r="R1145" i="109"/>
  <c r="R1144" i="109" s="1"/>
  <c r="Q1145" i="109"/>
  <c r="P1145" i="109"/>
  <c r="O1145" i="109"/>
  <c r="N1145" i="109"/>
  <c r="M1145" i="109"/>
  <c r="L1145" i="109"/>
  <c r="K1145" i="109"/>
  <c r="J1145" i="109"/>
  <c r="J1144" i="109" s="1"/>
  <c r="I1145" i="109"/>
  <c r="H1145" i="109"/>
  <c r="G1145" i="109"/>
  <c r="F1145" i="109"/>
  <c r="E1145" i="109"/>
  <c r="D1145" i="109"/>
  <c r="C1145" i="109"/>
  <c r="B1145" i="109"/>
  <c r="B1144" i="109"/>
  <c r="Y1142" i="109"/>
  <c r="X1142" i="109"/>
  <c r="W1142" i="109"/>
  <c r="V1142" i="109"/>
  <c r="U1142" i="109"/>
  <c r="T1142" i="109"/>
  <c r="S1142" i="109"/>
  <c r="R1142" i="109"/>
  <c r="R1141" i="109"/>
  <c r="Q1142" i="109"/>
  <c r="P1142" i="109"/>
  <c r="O1142" i="109"/>
  <c r="N1142" i="109"/>
  <c r="M1142" i="109"/>
  <c r="L1142" i="109"/>
  <c r="K1142" i="109"/>
  <c r="J1142" i="109"/>
  <c r="J1141" i="109" s="1"/>
  <c r="I1142" i="109"/>
  <c r="H1142" i="109"/>
  <c r="G1142" i="109"/>
  <c r="F1142" i="109"/>
  <c r="E1142" i="109"/>
  <c r="D1142" i="109"/>
  <c r="C1142" i="109"/>
  <c r="B1142" i="109"/>
  <c r="B1141" i="109" s="1"/>
  <c r="Y1139" i="109"/>
  <c r="X1139" i="109"/>
  <c r="W1139" i="109"/>
  <c r="V1139" i="109"/>
  <c r="U1139" i="109"/>
  <c r="T1139" i="109"/>
  <c r="S1139" i="109"/>
  <c r="R1139" i="109"/>
  <c r="R1138" i="109"/>
  <c r="Q1139" i="109"/>
  <c r="P1139" i="109"/>
  <c r="O1139" i="109"/>
  <c r="N1139" i="109"/>
  <c r="M1139" i="109"/>
  <c r="L1139" i="109"/>
  <c r="K1139" i="109"/>
  <c r="J1139" i="109"/>
  <c r="J1138" i="109"/>
  <c r="I1139" i="109"/>
  <c r="H1139" i="109"/>
  <c r="G1139" i="109"/>
  <c r="F1139" i="109"/>
  <c r="E1139" i="109"/>
  <c r="D1139" i="109"/>
  <c r="C1139" i="109"/>
  <c r="B1139" i="109"/>
  <c r="B1138" i="109" s="1"/>
  <c r="Y1136" i="109"/>
  <c r="X1136" i="109"/>
  <c r="W1136" i="109"/>
  <c r="V1136" i="109"/>
  <c r="U1136" i="109"/>
  <c r="T1136" i="109"/>
  <c r="S1136" i="109"/>
  <c r="R1136" i="109"/>
  <c r="R1135" i="109" s="1"/>
  <c r="Q1136" i="109"/>
  <c r="P1136" i="109"/>
  <c r="O1136" i="109"/>
  <c r="N1136" i="109"/>
  <c r="M1136" i="109"/>
  <c r="L1136" i="109"/>
  <c r="K1136" i="109"/>
  <c r="J1136" i="109"/>
  <c r="J1135" i="109"/>
  <c r="I1136" i="109"/>
  <c r="H1136" i="109"/>
  <c r="G1136" i="109"/>
  <c r="F1136" i="109"/>
  <c r="E1136" i="109"/>
  <c r="D1136" i="109"/>
  <c r="C1136" i="109"/>
  <c r="B1136" i="109"/>
  <c r="B1135" i="109"/>
  <c r="Y1133" i="109"/>
  <c r="X1133" i="109"/>
  <c r="W1133" i="109"/>
  <c r="V1133" i="109"/>
  <c r="U1133" i="109"/>
  <c r="T1133" i="109"/>
  <c r="S1133" i="109"/>
  <c r="R1133" i="109"/>
  <c r="R1132" i="109" s="1"/>
  <c r="Q1133" i="109"/>
  <c r="P1133" i="109"/>
  <c r="O1133" i="109"/>
  <c r="N1133" i="109"/>
  <c r="M1133" i="109"/>
  <c r="L1133" i="109"/>
  <c r="K1133" i="109"/>
  <c r="J1133" i="109"/>
  <c r="J1132" i="109" s="1"/>
  <c r="I1133" i="109"/>
  <c r="H1133" i="109"/>
  <c r="G1133" i="109"/>
  <c r="F1133" i="109"/>
  <c r="E1133" i="109"/>
  <c r="D1133" i="109"/>
  <c r="C1133" i="109"/>
  <c r="B1133" i="109"/>
  <c r="B1132" i="109"/>
  <c r="Y1130" i="109"/>
  <c r="X1130" i="109"/>
  <c r="W1130" i="109"/>
  <c r="V1130" i="109"/>
  <c r="U1130" i="109"/>
  <c r="T1130" i="109"/>
  <c r="S1130" i="109"/>
  <c r="R1130" i="109"/>
  <c r="R1129" i="109"/>
  <c r="Q1130" i="109"/>
  <c r="P1130" i="109"/>
  <c r="O1130" i="109"/>
  <c r="N1130" i="109"/>
  <c r="M1130" i="109"/>
  <c r="L1130" i="109"/>
  <c r="K1130" i="109"/>
  <c r="J1130" i="109"/>
  <c r="J1129" i="109" s="1"/>
  <c r="I1130" i="109"/>
  <c r="H1130" i="109"/>
  <c r="G1130" i="109"/>
  <c r="F1130" i="109"/>
  <c r="E1130" i="109"/>
  <c r="D1130" i="109"/>
  <c r="C1130" i="109"/>
  <c r="B1130" i="109"/>
  <c r="B1129" i="109" s="1"/>
  <c r="Y1127" i="109"/>
  <c r="X1127" i="109"/>
  <c r="W1127" i="109"/>
  <c r="V1127" i="109"/>
  <c r="U1127" i="109"/>
  <c r="T1127" i="109"/>
  <c r="S1127" i="109"/>
  <c r="R1127" i="109"/>
  <c r="R1126" i="109"/>
  <c r="Q1127" i="109"/>
  <c r="P1127" i="109"/>
  <c r="O1127" i="109"/>
  <c r="N1127" i="109"/>
  <c r="M1127" i="109"/>
  <c r="L1127" i="109"/>
  <c r="K1127" i="109"/>
  <c r="J1127" i="109"/>
  <c r="J1126" i="109"/>
  <c r="I1127" i="109"/>
  <c r="H1127" i="109"/>
  <c r="G1127" i="109"/>
  <c r="F1127" i="109"/>
  <c r="E1127" i="109"/>
  <c r="D1127" i="109"/>
  <c r="C1127" i="109"/>
  <c r="B1127" i="109"/>
  <c r="B1126" i="109" s="1"/>
  <c r="Y1124" i="109"/>
  <c r="X1124" i="109"/>
  <c r="W1124" i="109"/>
  <c r="V1124" i="109"/>
  <c r="U1124" i="109"/>
  <c r="T1124" i="109"/>
  <c r="S1124" i="109"/>
  <c r="R1124" i="109"/>
  <c r="R1123" i="109" s="1"/>
  <c r="Q1124" i="109"/>
  <c r="P1124" i="109"/>
  <c r="O1124" i="109"/>
  <c r="N1124" i="109"/>
  <c r="M1124" i="109"/>
  <c r="L1124" i="109"/>
  <c r="K1124" i="109"/>
  <c r="J1124" i="109"/>
  <c r="J1123" i="109"/>
  <c r="I1124" i="109"/>
  <c r="H1124" i="109"/>
  <c r="G1124" i="109"/>
  <c r="F1124" i="109"/>
  <c r="E1124" i="109"/>
  <c r="D1124" i="109"/>
  <c r="C1124" i="109"/>
  <c r="B1124" i="109"/>
  <c r="B1123" i="109"/>
  <c r="Y1121" i="109"/>
  <c r="X1121" i="109"/>
  <c r="W1121" i="109"/>
  <c r="V1121" i="109"/>
  <c r="U1121" i="109"/>
  <c r="T1121" i="109"/>
  <c r="S1121" i="109"/>
  <c r="R1121" i="109"/>
  <c r="R1120" i="109" s="1"/>
  <c r="Q1121" i="109"/>
  <c r="P1121" i="109"/>
  <c r="O1121" i="109"/>
  <c r="N1121" i="109"/>
  <c r="M1121" i="109"/>
  <c r="L1121" i="109"/>
  <c r="K1121" i="109"/>
  <c r="J1121" i="109"/>
  <c r="J1120" i="109" s="1"/>
  <c r="I1121" i="109"/>
  <c r="H1121" i="109"/>
  <c r="G1121" i="109"/>
  <c r="F1121" i="109"/>
  <c r="E1121" i="109"/>
  <c r="D1121" i="109"/>
  <c r="C1121" i="109"/>
  <c r="B1121" i="109"/>
  <c r="B1120" i="109"/>
  <c r="Y1118" i="109"/>
  <c r="X1118" i="109"/>
  <c r="W1118" i="109"/>
  <c r="V1118" i="109"/>
  <c r="U1118" i="109"/>
  <c r="T1118" i="109"/>
  <c r="S1118" i="109"/>
  <c r="R1118" i="109"/>
  <c r="R1117" i="109" s="1"/>
  <c r="Q1118" i="109"/>
  <c r="P1118" i="109"/>
  <c r="O1118" i="109"/>
  <c r="N1118" i="109"/>
  <c r="M1118" i="109"/>
  <c r="L1118" i="109"/>
  <c r="K1118" i="109"/>
  <c r="J1118" i="109"/>
  <c r="J1117" i="109" s="1"/>
  <c r="I1118" i="109"/>
  <c r="H1118" i="109"/>
  <c r="G1118" i="109"/>
  <c r="F1118" i="109"/>
  <c r="E1118" i="109"/>
  <c r="D1118" i="109"/>
  <c r="C1118" i="109"/>
  <c r="B1118" i="109"/>
  <c r="B1117" i="109" s="1"/>
  <c r="Y1115" i="109"/>
  <c r="X1115" i="109"/>
  <c r="W1115" i="109"/>
  <c r="V1115" i="109"/>
  <c r="U1115" i="109"/>
  <c r="T1115" i="109"/>
  <c r="S1115" i="109"/>
  <c r="R1115" i="109"/>
  <c r="R1114" i="109"/>
  <c r="Q1115" i="109"/>
  <c r="P1115" i="109"/>
  <c r="O1115" i="109"/>
  <c r="N1115" i="109"/>
  <c r="M1115" i="109"/>
  <c r="L1115" i="109"/>
  <c r="K1115" i="109"/>
  <c r="J1115" i="109"/>
  <c r="J1114" i="109"/>
  <c r="I1115" i="109"/>
  <c r="H1115" i="109"/>
  <c r="G1115" i="109"/>
  <c r="F1115" i="109"/>
  <c r="E1115" i="109"/>
  <c r="D1115" i="109"/>
  <c r="C1115" i="109"/>
  <c r="B1115" i="109"/>
  <c r="B1114" i="109" s="1"/>
  <c r="Y1112" i="109"/>
  <c r="X1112" i="109"/>
  <c r="W1112" i="109"/>
  <c r="V1112" i="109"/>
  <c r="U1112" i="109"/>
  <c r="T1112" i="109"/>
  <c r="S1112" i="109"/>
  <c r="R1112" i="109"/>
  <c r="R1111" i="109" s="1"/>
  <c r="Q1112" i="109"/>
  <c r="P1112" i="109"/>
  <c r="O1112" i="109"/>
  <c r="N1112" i="109"/>
  <c r="M1112" i="109"/>
  <c r="L1112" i="109"/>
  <c r="K1112" i="109"/>
  <c r="J1112" i="109"/>
  <c r="J1111" i="109"/>
  <c r="I1112" i="109"/>
  <c r="H1112" i="109"/>
  <c r="G1112" i="109"/>
  <c r="F1112" i="109"/>
  <c r="E1112" i="109"/>
  <c r="D1112" i="109"/>
  <c r="C1112" i="109"/>
  <c r="B1112" i="109"/>
  <c r="B1111" i="109"/>
  <c r="Y1109" i="109"/>
  <c r="X1109" i="109"/>
  <c r="W1109" i="109"/>
  <c r="V1109" i="109"/>
  <c r="U1109" i="109"/>
  <c r="T1109" i="109"/>
  <c r="S1109" i="109"/>
  <c r="R1109" i="109"/>
  <c r="R1108" i="109" s="1"/>
  <c r="Q1109" i="109"/>
  <c r="P1109" i="109"/>
  <c r="O1109" i="109"/>
  <c r="N1109" i="109"/>
  <c r="M1109" i="109"/>
  <c r="L1109" i="109"/>
  <c r="K1109" i="109"/>
  <c r="J1109" i="109"/>
  <c r="J1108" i="109" s="1"/>
  <c r="I1109" i="109"/>
  <c r="H1109" i="109"/>
  <c r="G1109" i="109"/>
  <c r="F1109" i="109"/>
  <c r="E1109" i="109"/>
  <c r="D1109" i="109"/>
  <c r="C1109" i="109"/>
  <c r="B1109" i="109"/>
  <c r="B1108" i="109"/>
  <c r="Y1106" i="109"/>
  <c r="X1106" i="109"/>
  <c r="W1106" i="109"/>
  <c r="V1106" i="109"/>
  <c r="U1106" i="109"/>
  <c r="T1106" i="109"/>
  <c r="S1106" i="109"/>
  <c r="R1106" i="109"/>
  <c r="R1105" i="109"/>
  <c r="Q1106" i="109"/>
  <c r="P1106" i="109"/>
  <c r="O1106" i="109"/>
  <c r="N1106" i="109"/>
  <c r="M1106" i="109"/>
  <c r="L1106" i="109"/>
  <c r="K1106" i="109"/>
  <c r="J1106" i="109"/>
  <c r="J1105" i="109" s="1"/>
  <c r="I1106" i="109"/>
  <c r="H1106" i="109"/>
  <c r="G1106" i="109"/>
  <c r="F1106" i="109"/>
  <c r="E1106" i="109"/>
  <c r="D1106" i="109"/>
  <c r="C1106" i="109"/>
  <c r="B1106" i="109"/>
  <c r="B1105" i="109" s="1"/>
  <c r="Y1103" i="109"/>
  <c r="X1103" i="109"/>
  <c r="W1103" i="109"/>
  <c r="V1103" i="109"/>
  <c r="U1103" i="109"/>
  <c r="T1103" i="109"/>
  <c r="S1103" i="109"/>
  <c r="R1103" i="109"/>
  <c r="R1102" i="109"/>
  <c r="Q1103" i="109"/>
  <c r="P1103" i="109"/>
  <c r="O1103" i="109"/>
  <c r="N1103" i="109"/>
  <c r="M1103" i="109"/>
  <c r="L1103" i="109"/>
  <c r="K1103" i="109"/>
  <c r="J1103" i="109"/>
  <c r="J1102" i="109"/>
  <c r="I1103" i="109"/>
  <c r="H1103" i="109"/>
  <c r="G1103" i="109"/>
  <c r="F1103" i="109"/>
  <c r="E1103" i="109"/>
  <c r="D1103" i="109"/>
  <c r="C1103" i="109"/>
  <c r="B1103" i="109"/>
  <c r="B1102" i="109" s="1"/>
  <c r="Y1100" i="109"/>
  <c r="X1100" i="109"/>
  <c r="W1100" i="109"/>
  <c r="V1100" i="109"/>
  <c r="U1100" i="109"/>
  <c r="T1100" i="109"/>
  <c r="S1100" i="109"/>
  <c r="R1100" i="109"/>
  <c r="R1099" i="109" s="1"/>
  <c r="Q1100" i="109"/>
  <c r="P1100" i="109"/>
  <c r="O1100" i="109"/>
  <c r="N1100" i="109"/>
  <c r="M1100" i="109"/>
  <c r="L1100" i="109"/>
  <c r="K1100" i="109"/>
  <c r="J1100" i="109"/>
  <c r="J1099" i="109"/>
  <c r="I1100" i="109"/>
  <c r="H1100" i="109"/>
  <c r="G1100" i="109"/>
  <c r="F1100" i="109"/>
  <c r="E1100" i="109"/>
  <c r="D1100" i="109"/>
  <c r="C1100" i="109"/>
  <c r="B1100" i="109"/>
  <c r="B1099" i="109"/>
  <c r="Y1097" i="109"/>
  <c r="X1097" i="109"/>
  <c r="W1097" i="109"/>
  <c r="V1097" i="109"/>
  <c r="U1097" i="109"/>
  <c r="T1097" i="109"/>
  <c r="S1097" i="109"/>
  <c r="R1097" i="109"/>
  <c r="R1096" i="109" s="1"/>
  <c r="Q1097" i="109"/>
  <c r="P1097" i="109"/>
  <c r="O1097" i="109"/>
  <c r="N1097" i="109"/>
  <c r="M1097" i="109"/>
  <c r="L1097" i="109"/>
  <c r="K1097" i="109"/>
  <c r="J1097" i="109"/>
  <c r="J1096" i="109" s="1"/>
  <c r="I1097" i="109"/>
  <c r="H1097" i="109"/>
  <c r="G1097" i="109"/>
  <c r="F1097" i="109"/>
  <c r="E1097" i="109"/>
  <c r="D1097" i="109"/>
  <c r="C1097" i="109"/>
  <c r="B1097" i="109"/>
  <c r="B1096" i="109"/>
  <c r="Y1094" i="109"/>
  <c r="X1094" i="109"/>
  <c r="W1094" i="109"/>
  <c r="V1094" i="109"/>
  <c r="U1094" i="109"/>
  <c r="T1094" i="109"/>
  <c r="S1094" i="109"/>
  <c r="R1094" i="109"/>
  <c r="R1093" i="109"/>
  <c r="Q1094" i="109"/>
  <c r="P1094" i="109"/>
  <c r="O1094" i="109"/>
  <c r="N1094" i="109"/>
  <c r="M1094" i="109"/>
  <c r="L1094" i="109"/>
  <c r="K1094" i="109"/>
  <c r="J1094" i="109"/>
  <c r="J1093" i="109" s="1"/>
  <c r="I1094" i="109"/>
  <c r="H1094" i="109"/>
  <c r="G1094" i="109"/>
  <c r="F1094" i="109"/>
  <c r="E1094" i="109"/>
  <c r="D1094" i="109"/>
  <c r="C1094" i="109"/>
  <c r="B1094" i="109"/>
  <c r="B1093" i="109" s="1"/>
  <c r="Y1091" i="109"/>
  <c r="X1091" i="109"/>
  <c r="W1091" i="109"/>
  <c r="V1091" i="109"/>
  <c r="U1091" i="109"/>
  <c r="T1091" i="109"/>
  <c r="S1091" i="109"/>
  <c r="R1091" i="109"/>
  <c r="R1090" i="109"/>
  <c r="Q1091" i="109"/>
  <c r="P1091" i="109"/>
  <c r="O1091" i="109"/>
  <c r="N1091" i="109"/>
  <c r="M1091" i="109"/>
  <c r="L1091" i="109"/>
  <c r="K1091" i="109"/>
  <c r="J1091" i="109"/>
  <c r="J1090" i="109"/>
  <c r="I1091" i="109"/>
  <c r="H1091" i="109"/>
  <c r="G1091" i="109"/>
  <c r="F1091" i="109"/>
  <c r="E1091" i="109"/>
  <c r="D1091" i="109"/>
  <c r="C1091" i="109"/>
  <c r="B1091" i="109"/>
  <c r="B1090" i="109" s="1"/>
  <c r="Y1088" i="109"/>
  <c r="X1088" i="109"/>
  <c r="W1088" i="109"/>
  <c r="V1088" i="109"/>
  <c r="U1088" i="109"/>
  <c r="T1088" i="109"/>
  <c r="S1088" i="109"/>
  <c r="R1088" i="109"/>
  <c r="R1087" i="109" s="1"/>
  <c r="Q1088" i="109"/>
  <c r="P1088" i="109"/>
  <c r="O1088" i="109"/>
  <c r="N1088" i="109"/>
  <c r="M1088" i="109"/>
  <c r="L1088" i="109"/>
  <c r="K1088" i="109"/>
  <c r="J1088" i="109"/>
  <c r="J1087" i="109"/>
  <c r="I1088" i="109"/>
  <c r="H1088" i="109"/>
  <c r="G1088" i="109"/>
  <c r="F1088" i="109"/>
  <c r="E1088" i="109"/>
  <c r="D1088" i="109"/>
  <c r="C1088" i="109"/>
  <c r="B1088" i="109"/>
  <c r="B1087" i="109"/>
  <c r="Y1085" i="109"/>
  <c r="X1085" i="109"/>
  <c r="W1085" i="109"/>
  <c r="V1085" i="109"/>
  <c r="U1085" i="109"/>
  <c r="T1085" i="109"/>
  <c r="S1085" i="109"/>
  <c r="R1085" i="109"/>
  <c r="R1084" i="109" s="1"/>
  <c r="Q1085" i="109"/>
  <c r="P1085" i="109"/>
  <c r="O1085" i="109"/>
  <c r="N1085" i="109"/>
  <c r="M1085" i="109"/>
  <c r="L1085" i="109"/>
  <c r="K1085" i="109"/>
  <c r="J1085" i="109"/>
  <c r="J1084" i="109" s="1"/>
  <c r="I1085" i="109"/>
  <c r="H1085" i="109"/>
  <c r="G1085" i="109"/>
  <c r="F1085" i="109"/>
  <c r="E1085" i="109"/>
  <c r="D1085" i="109"/>
  <c r="C1085" i="109"/>
  <c r="B1085" i="109"/>
  <c r="B1084" i="109"/>
  <c r="Y1082" i="109"/>
  <c r="X1082" i="109"/>
  <c r="W1082" i="109"/>
  <c r="V1082" i="109"/>
  <c r="U1082" i="109"/>
  <c r="T1082" i="109"/>
  <c r="S1082" i="109"/>
  <c r="R1082" i="109"/>
  <c r="R1081" i="109"/>
  <c r="Q1082" i="109"/>
  <c r="P1082" i="109"/>
  <c r="O1082" i="109"/>
  <c r="N1082" i="109"/>
  <c r="M1082" i="109"/>
  <c r="L1082" i="109"/>
  <c r="K1082" i="109"/>
  <c r="J1082" i="109"/>
  <c r="J1081" i="109" s="1"/>
  <c r="I1082" i="109"/>
  <c r="H1082" i="109"/>
  <c r="G1082" i="109"/>
  <c r="F1082" i="109"/>
  <c r="E1082" i="109"/>
  <c r="D1082" i="109"/>
  <c r="C1082" i="109"/>
  <c r="B1082" i="109"/>
  <c r="B1081" i="109" s="1"/>
  <c r="Y1079" i="109"/>
  <c r="X1079" i="109"/>
  <c r="W1079" i="109"/>
  <c r="V1079" i="109"/>
  <c r="U1079" i="109"/>
  <c r="T1079" i="109"/>
  <c r="S1079" i="109"/>
  <c r="R1079" i="109"/>
  <c r="R1078" i="109"/>
  <c r="Q1079" i="109"/>
  <c r="P1079" i="109"/>
  <c r="O1079" i="109"/>
  <c r="N1079" i="109"/>
  <c r="M1079" i="109"/>
  <c r="L1079" i="109"/>
  <c r="K1079" i="109"/>
  <c r="J1079" i="109"/>
  <c r="J1078" i="109"/>
  <c r="I1079" i="109"/>
  <c r="H1079" i="109"/>
  <c r="G1079" i="109"/>
  <c r="F1079" i="109"/>
  <c r="E1079" i="109"/>
  <c r="D1079" i="109"/>
  <c r="C1079" i="109"/>
  <c r="B1079" i="109"/>
  <c r="B1078" i="109" s="1"/>
  <c r="Y1076" i="109"/>
  <c r="X1076" i="109"/>
  <c r="W1076" i="109"/>
  <c r="V1076" i="109"/>
  <c r="U1076" i="109"/>
  <c r="T1076" i="109"/>
  <c r="S1076" i="109"/>
  <c r="R1076" i="109"/>
  <c r="R1075" i="109" s="1"/>
  <c r="Q1076" i="109"/>
  <c r="P1076" i="109"/>
  <c r="O1076" i="109"/>
  <c r="N1076" i="109"/>
  <c r="M1076" i="109"/>
  <c r="L1076" i="109"/>
  <c r="K1076" i="109"/>
  <c r="J1076" i="109"/>
  <c r="J1075" i="109"/>
  <c r="I1076" i="109"/>
  <c r="H1076" i="109"/>
  <c r="G1076" i="109"/>
  <c r="F1076" i="109"/>
  <c r="E1076" i="109"/>
  <c r="D1076" i="109"/>
  <c r="C1076" i="109"/>
  <c r="B1076" i="109"/>
  <c r="B1075" i="109" s="1"/>
  <c r="Y1070" i="109"/>
  <c r="X1070" i="109"/>
  <c r="W1070" i="109"/>
  <c r="V1070" i="109"/>
  <c r="U1070" i="109"/>
  <c r="T1070" i="109"/>
  <c r="S1070" i="109"/>
  <c r="R1070" i="109"/>
  <c r="R1069" i="109" s="1"/>
  <c r="Q1070" i="109"/>
  <c r="P1070" i="109"/>
  <c r="O1070" i="109"/>
  <c r="N1070" i="109"/>
  <c r="M1070" i="109"/>
  <c r="L1070" i="109"/>
  <c r="K1070" i="109"/>
  <c r="J1070" i="109"/>
  <c r="J1069" i="109" s="1"/>
  <c r="I1070" i="109"/>
  <c r="H1070" i="109"/>
  <c r="G1070" i="109"/>
  <c r="F1070" i="109"/>
  <c r="E1070" i="109"/>
  <c r="D1070" i="109"/>
  <c r="C1070" i="109"/>
  <c r="B1070" i="109"/>
  <c r="B1069" i="109"/>
  <c r="Y1067" i="109"/>
  <c r="X1067" i="109"/>
  <c r="W1067" i="109"/>
  <c r="V1067" i="109"/>
  <c r="U1067" i="109"/>
  <c r="T1067" i="109"/>
  <c r="S1067" i="109"/>
  <c r="R1067" i="109"/>
  <c r="R1066" i="109"/>
  <c r="Q1067" i="109"/>
  <c r="P1067" i="109"/>
  <c r="O1067" i="109"/>
  <c r="N1067" i="109"/>
  <c r="M1067" i="109"/>
  <c r="L1067" i="109"/>
  <c r="K1067" i="109"/>
  <c r="J1067" i="109"/>
  <c r="J1066" i="109" s="1"/>
  <c r="I1067" i="109"/>
  <c r="H1067" i="109"/>
  <c r="G1067" i="109"/>
  <c r="F1067" i="109"/>
  <c r="E1067" i="109"/>
  <c r="D1067" i="109"/>
  <c r="C1067" i="109"/>
  <c r="B1067" i="109"/>
  <c r="B1066" i="109" s="1"/>
  <c r="Y1064" i="109"/>
  <c r="X1064" i="109"/>
  <c r="W1064" i="109"/>
  <c r="V1064" i="109"/>
  <c r="U1064" i="109"/>
  <c r="T1064" i="109"/>
  <c r="S1064" i="109"/>
  <c r="R1064" i="109"/>
  <c r="R1063" i="109"/>
  <c r="Q1064" i="109"/>
  <c r="P1064" i="109"/>
  <c r="O1064" i="109"/>
  <c r="N1064" i="109"/>
  <c r="M1064" i="109"/>
  <c r="L1064" i="109"/>
  <c r="K1064" i="109"/>
  <c r="J1064" i="109"/>
  <c r="J1063" i="109"/>
  <c r="I1064" i="109"/>
  <c r="H1064" i="109"/>
  <c r="G1064" i="109"/>
  <c r="F1064" i="109"/>
  <c r="E1064" i="109"/>
  <c r="D1064" i="109"/>
  <c r="C1064" i="109"/>
  <c r="B1064" i="109"/>
  <c r="B1063" i="109" s="1"/>
  <c r="Y1061" i="109"/>
  <c r="X1061" i="109"/>
  <c r="W1061" i="109"/>
  <c r="V1061" i="109"/>
  <c r="U1061" i="109"/>
  <c r="T1061" i="109"/>
  <c r="S1061" i="109"/>
  <c r="R1061" i="109"/>
  <c r="R1060" i="109" s="1"/>
  <c r="Q1061" i="109"/>
  <c r="P1061" i="109"/>
  <c r="O1061" i="109"/>
  <c r="N1061" i="109"/>
  <c r="M1061" i="109"/>
  <c r="L1061" i="109"/>
  <c r="K1061" i="109"/>
  <c r="J1061" i="109"/>
  <c r="J1060" i="109"/>
  <c r="I1061" i="109"/>
  <c r="H1061" i="109"/>
  <c r="G1061" i="109"/>
  <c r="F1061" i="109"/>
  <c r="E1061" i="109"/>
  <c r="D1061" i="109"/>
  <c r="C1061" i="109"/>
  <c r="B1061" i="109"/>
  <c r="B1060" i="109"/>
  <c r="Y1058" i="109"/>
  <c r="X1058" i="109"/>
  <c r="W1058" i="109"/>
  <c r="V1058" i="109"/>
  <c r="U1058" i="109"/>
  <c r="T1058" i="109"/>
  <c r="S1058" i="109"/>
  <c r="R1058" i="109"/>
  <c r="R1057" i="109" s="1"/>
  <c r="Q1058" i="109"/>
  <c r="P1058" i="109"/>
  <c r="O1058" i="109"/>
  <c r="N1058" i="109"/>
  <c r="M1058" i="109"/>
  <c r="L1058" i="109"/>
  <c r="K1058" i="109"/>
  <c r="J1058" i="109"/>
  <c r="J1057" i="109" s="1"/>
  <c r="I1058" i="109"/>
  <c r="H1058" i="109"/>
  <c r="G1058" i="109"/>
  <c r="F1058" i="109"/>
  <c r="E1058" i="109"/>
  <c r="D1058" i="109"/>
  <c r="C1058" i="109"/>
  <c r="B1058" i="109"/>
  <c r="B1057" i="109"/>
  <c r="Y1055" i="109"/>
  <c r="X1055" i="109"/>
  <c r="W1055" i="109"/>
  <c r="V1055" i="109"/>
  <c r="U1055" i="109"/>
  <c r="T1055" i="109"/>
  <c r="S1055" i="109"/>
  <c r="R1055" i="109"/>
  <c r="R1054" i="109"/>
  <c r="Q1055" i="109"/>
  <c r="P1055" i="109"/>
  <c r="O1055" i="109"/>
  <c r="N1055" i="109"/>
  <c r="M1055" i="109"/>
  <c r="L1055" i="109"/>
  <c r="K1055" i="109"/>
  <c r="J1055" i="109"/>
  <c r="J1054" i="109" s="1"/>
  <c r="I1055" i="109"/>
  <c r="H1055" i="109"/>
  <c r="G1055" i="109"/>
  <c r="F1055" i="109"/>
  <c r="E1055" i="109"/>
  <c r="D1055" i="109"/>
  <c r="C1055" i="109"/>
  <c r="B1055" i="109"/>
  <c r="B1054" i="109" s="1"/>
  <c r="Y1052" i="109"/>
  <c r="X1052" i="109"/>
  <c r="W1052" i="109"/>
  <c r="V1052" i="109"/>
  <c r="U1052" i="109"/>
  <c r="T1052" i="109"/>
  <c r="S1052" i="109"/>
  <c r="R1052" i="109"/>
  <c r="R1051" i="109"/>
  <c r="Q1052" i="109"/>
  <c r="P1052" i="109"/>
  <c r="O1052" i="109"/>
  <c r="N1052" i="109"/>
  <c r="M1052" i="109"/>
  <c r="L1052" i="109"/>
  <c r="K1052" i="109"/>
  <c r="J1052" i="109"/>
  <c r="J1051" i="109" s="1"/>
  <c r="I1052" i="109"/>
  <c r="H1052" i="109"/>
  <c r="G1052" i="109"/>
  <c r="F1052" i="109"/>
  <c r="E1052" i="109"/>
  <c r="D1052" i="109"/>
  <c r="C1052" i="109"/>
  <c r="B1052" i="109"/>
  <c r="B1051" i="109" s="1"/>
  <c r="Y1049" i="109"/>
  <c r="X1049" i="109"/>
  <c r="W1049" i="109"/>
  <c r="V1049" i="109"/>
  <c r="U1049" i="109"/>
  <c r="T1049" i="109"/>
  <c r="S1049" i="109"/>
  <c r="R1049" i="109"/>
  <c r="R1048" i="109" s="1"/>
  <c r="Q1049" i="109"/>
  <c r="P1049" i="109"/>
  <c r="O1049" i="109"/>
  <c r="N1049" i="109"/>
  <c r="M1049" i="109"/>
  <c r="L1049" i="109"/>
  <c r="K1049" i="109"/>
  <c r="J1049" i="109"/>
  <c r="J1048" i="109"/>
  <c r="I1049" i="109"/>
  <c r="H1049" i="109"/>
  <c r="G1049" i="109"/>
  <c r="F1049" i="109"/>
  <c r="E1049" i="109"/>
  <c r="D1049" i="109"/>
  <c r="C1049" i="109"/>
  <c r="B1049" i="109"/>
  <c r="B1048" i="109" s="1"/>
  <c r="Y1046" i="109"/>
  <c r="X1046" i="109"/>
  <c r="W1046" i="109"/>
  <c r="V1046" i="109"/>
  <c r="U1046" i="109"/>
  <c r="T1046" i="109"/>
  <c r="S1046" i="109"/>
  <c r="R1046" i="109"/>
  <c r="R1045" i="109" s="1"/>
  <c r="Q1046" i="109"/>
  <c r="P1046" i="109"/>
  <c r="O1046" i="109"/>
  <c r="N1046" i="109"/>
  <c r="M1046" i="109"/>
  <c r="L1046" i="109"/>
  <c r="K1046" i="109"/>
  <c r="J1046" i="109"/>
  <c r="J1045" i="109" s="1"/>
  <c r="I1046" i="109"/>
  <c r="H1046" i="109"/>
  <c r="G1046" i="109"/>
  <c r="F1046" i="109"/>
  <c r="E1046" i="109"/>
  <c r="D1046" i="109"/>
  <c r="C1046" i="109"/>
  <c r="B1046" i="109"/>
  <c r="B1045" i="109"/>
  <c r="Y1043" i="109"/>
  <c r="X1043" i="109"/>
  <c r="W1043" i="109"/>
  <c r="V1043" i="109"/>
  <c r="U1043" i="109"/>
  <c r="T1043" i="109"/>
  <c r="S1043" i="109"/>
  <c r="R1043" i="109"/>
  <c r="R1042" i="109" s="1"/>
  <c r="Q1043" i="109"/>
  <c r="P1043" i="109"/>
  <c r="O1043" i="109"/>
  <c r="N1043" i="109"/>
  <c r="M1043" i="109"/>
  <c r="L1043" i="109"/>
  <c r="K1043" i="109"/>
  <c r="J1043" i="109"/>
  <c r="J1042" i="109" s="1"/>
  <c r="I1043" i="109"/>
  <c r="H1043" i="109"/>
  <c r="G1043" i="109"/>
  <c r="F1043" i="109"/>
  <c r="E1043" i="109"/>
  <c r="D1043" i="109"/>
  <c r="C1043" i="109"/>
  <c r="B1043" i="109"/>
  <c r="B1042" i="109" s="1"/>
  <c r="Y1040" i="109"/>
  <c r="X1040" i="109"/>
  <c r="W1040" i="109"/>
  <c r="V1040" i="109"/>
  <c r="U1040" i="109"/>
  <c r="T1040" i="109"/>
  <c r="S1040" i="109"/>
  <c r="R1040" i="109"/>
  <c r="R1039" i="109"/>
  <c r="Q1040" i="109"/>
  <c r="P1040" i="109"/>
  <c r="O1040" i="109"/>
  <c r="N1040" i="109"/>
  <c r="M1040" i="109"/>
  <c r="L1040" i="109"/>
  <c r="K1040" i="109"/>
  <c r="J1040" i="109"/>
  <c r="J1039" i="109" s="1"/>
  <c r="I1040" i="109"/>
  <c r="H1040" i="109"/>
  <c r="G1040" i="109"/>
  <c r="F1040" i="109"/>
  <c r="E1040" i="109"/>
  <c r="D1040" i="109"/>
  <c r="C1040" i="109"/>
  <c r="B1040" i="109"/>
  <c r="B1039" i="109" s="1"/>
  <c r="Y1037" i="109"/>
  <c r="X1037" i="109"/>
  <c r="W1037" i="109"/>
  <c r="V1037" i="109"/>
  <c r="U1037" i="109"/>
  <c r="T1037" i="109"/>
  <c r="S1037" i="109"/>
  <c r="R1037" i="109"/>
  <c r="R1036" i="109" s="1"/>
  <c r="Q1037" i="109"/>
  <c r="P1037" i="109"/>
  <c r="O1037" i="109"/>
  <c r="N1037" i="109"/>
  <c r="M1037" i="109"/>
  <c r="L1037" i="109"/>
  <c r="K1037" i="109"/>
  <c r="J1037" i="109"/>
  <c r="J1036" i="109"/>
  <c r="I1037" i="109"/>
  <c r="H1037" i="109"/>
  <c r="G1037" i="109"/>
  <c r="F1037" i="109"/>
  <c r="E1037" i="109"/>
  <c r="D1037" i="109"/>
  <c r="C1037" i="109"/>
  <c r="B1037" i="109"/>
  <c r="B1036" i="109" s="1"/>
  <c r="Y1034" i="109"/>
  <c r="X1034" i="109"/>
  <c r="W1034" i="109"/>
  <c r="V1034" i="109"/>
  <c r="U1034" i="109"/>
  <c r="T1034" i="109"/>
  <c r="S1034" i="109"/>
  <c r="R1034" i="109"/>
  <c r="R1033" i="109" s="1"/>
  <c r="Q1034" i="109"/>
  <c r="P1034" i="109"/>
  <c r="O1034" i="109"/>
  <c r="N1034" i="109"/>
  <c r="M1034" i="109"/>
  <c r="L1034" i="109"/>
  <c r="K1034" i="109"/>
  <c r="J1034" i="109"/>
  <c r="J1033" i="109" s="1"/>
  <c r="I1034" i="109"/>
  <c r="H1034" i="109"/>
  <c r="G1034" i="109"/>
  <c r="F1034" i="109"/>
  <c r="E1034" i="109"/>
  <c r="D1034" i="109"/>
  <c r="C1034" i="109"/>
  <c r="B1034" i="109"/>
  <c r="B1033" i="109"/>
  <c r="Y1031" i="109"/>
  <c r="X1031" i="109"/>
  <c r="W1031" i="109"/>
  <c r="V1031" i="109"/>
  <c r="U1031" i="109"/>
  <c r="T1031" i="109"/>
  <c r="S1031" i="109"/>
  <c r="R1031" i="109"/>
  <c r="R1030" i="109" s="1"/>
  <c r="Q1031" i="109"/>
  <c r="P1031" i="109"/>
  <c r="O1031" i="109"/>
  <c r="N1031" i="109"/>
  <c r="M1031" i="109"/>
  <c r="L1031" i="109"/>
  <c r="K1031" i="109"/>
  <c r="J1031" i="109"/>
  <c r="J1030" i="109" s="1"/>
  <c r="I1031" i="109"/>
  <c r="H1031" i="109"/>
  <c r="G1031" i="109"/>
  <c r="F1031" i="109"/>
  <c r="E1031" i="109"/>
  <c r="D1031" i="109"/>
  <c r="C1031" i="109"/>
  <c r="B1031" i="109"/>
  <c r="B1030" i="109" s="1"/>
  <c r="Y1028" i="109"/>
  <c r="X1028" i="109"/>
  <c r="W1028" i="109"/>
  <c r="V1028" i="109"/>
  <c r="U1028" i="109"/>
  <c r="T1028" i="109"/>
  <c r="S1028" i="109"/>
  <c r="R1028" i="109"/>
  <c r="R1027" i="109"/>
  <c r="Q1028" i="109"/>
  <c r="P1028" i="109"/>
  <c r="O1028" i="109"/>
  <c r="N1028" i="109"/>
  <c r="M1028" i="109"/>
  <c r="L1028" i="109"/>
  <c r="K1028" i="109"/>
  <c r="J1028" i="109"/>
  <c r="J1027" i="109"/>
  <c r="I1028" i="109"/>
  <c r="H1028" i="109"/>
  <c r="G1028" i="109"/>
  <c r="F1028" i="109"/>
  <c r="E1028" i="109"/>
  <c r="D1028" i="109"/>
  <c r="C1028" i="109"/>
  <c r="B1028" i="109"/>
  <c r="B1027" i="109" s="1"/>
  <c r="Y1025" i="109"/>
  <c r="X1025" i="109"/>
  <c r="W1025" i="109"/>
  <c r="V1025" i="109"/>
  <c r="U1025" i="109"/>
  <c r="T1025" i="109"/>
  <c r="S1025" i="109"/>
  <c r="R1025" i="109"/>
  <c r="R1024" i="109" s="1"/>
  <c r="Q1025" i="109"/>
  <c r="P1025" i="109"/>
  <c r="O1025" i="109"/>
  <c r="N1025" i="109"/>
  <c r="M1025" i="109"/>
  <c r="L1025" i="109"/>
  <c r="K1025" i="109"/>
  <c r="J1025" i="109"/>
  <c r="J1024" i="109"/>
  <c r="I1025" i="109"/>
  <c r="H1025" i="109"/>
  <c r="G1025" i="109"/>
  <c r="F1025" i="109"/>
  <c r="E1025" i="109"/>
  <c r="D1025" i="109"/>
  <c r="C1025" i="109"/>
  <c r="B1025" i="109"/>
  <c r="B1024" i="109"/>
  <c r="Y1022" i="109"/>
  <c r="X1022" i="109"/>
  <c r="W1022" i="109"/>
  <c r="V1022" i="109"/>
  <c r="U1022" i="109"/>
  <c r="T1022" i="109"/>
  <c r="S1022" i="109"/>
  <c r="R1022" i="109"/>
  <c r="R1021" i="109" s="1"/>
  <c r="Q1022" i="109"/>
  <c r="P1022" i="109"/>
  <c r="O1022" i="109"/>
  <c r="N1022" i="109"/>
  <c r="M1022" i="109"/>
  <c r="L1022" i="109"/>
  <c r="K1022" i="109"/>
  <c r="J1022" i="109"/>
  <c r="J1021" i="109" s="1"/>
  <c r="I1022" i="109"/>
  <c r="H1022" i="109"/>
  <c r="G1022" i="109"/>
  <c r="F1022" i="109"/>
  <c r="E1022" i="109"/>
  <c r="D1022" i="109"/>
  <c r="C1022" i="109"/>
  <c r="B1022" i="109"/>
  <c r="B1021" i="109"/>
  <c r="Y1019" i="109"/>
  <c r="X1019" i="109"/>
  <c r="W1019" i="109"/>
  <c r="V1019" i="109"/>
  <c r="U1019" i="109"/>
  <c r="T1019" i="109"/>
  <c r="S1019" i="109"/>
  <c r="R1019" i="109"/>
  <c r="R1018" i="109"/>
  <c r="Q1019" i="109"/>
  <c r="P1019" i="109"/>
  <c r="O1019" i="109"/>
  <c r="N1019" i="109"/>
  <c r="M1019" i="109"/>
  <c r="L1019" i="109"/>
  <c r="K1019" i="109"/>
  <c r="J1019" i="109"/>
  <c r="J1018" i="109" s="1"/>
  <c r="I1019" i="109"/>
  <c r="H1019" i="109"/>
  <c r="G1019" i="109"/>
  <c r="F1019" i="109"/>
  <c r="E1019" i="109"/>
  <c r="D1019" i="109"/>
  <c r="C1019" i="109"/>
  <c r="B1019" i="109"/>
  <c r="B1018" i="109" s="1"/>
  <c r="Y1016" i="109"/>
  <c r="X1016" i="109"/>
  <c r="W1016" i="109"/>
  <c r="V1016" i="109"/>
  <c r="U1016" i="109"/>
  <c r="T1016" i="109"/>
  <c r="S1016" i="109"/>
  <c r="R1016" i="109"/>
  <c r="R1015" i="109"/>
  <c r="Q1016" i="109"/>
  <c r="P1016" i="109"/>
  <c r="O1016" i="109"/>
  <c r="N1016" i="109"/>
  <c r="M1016" i="109"/>
  <c r="L1016" i="109"/>
  <c r="K1016" i="109"/>
  <c r="J1016" i="109"/>
  <c r="J1015" i="109"/>
  <c r="I1016" i="109"/>
  <c r="H1016" i="109"/>
  <c r="G1016" i="109"/>
  <c r="F1016" i="109"/>
  <c r="E1016" i="109"/>
  <c r="D1016" i="109"/>
  <c r="C1016" i="109"/>
  <c r="B1016" i="109"/>
  <c r="B1015" i="109" s="1"/>
  <c r="Y1013" i="109"/>
  <c r="X1013" i="109"/>
  <c r="W1013" i="109"/>
  <c r="V1013" i="109"/>
  <c r="U1013" i="109"/>
  <c r="T1013" i="109"/>
  <c r="S1013" i="109"/>
  <c r="R1013" i="109"/>
  <c r="R1012" i="109" s="1"/>
  <c r="Q1013" i="109"/>
  <c r="P1013" i="109"/>
  <c r="O1013" i="109"/>
  <c r="N1013" i="109"/>
  <c r="M1013" i="109"/>
  <c r="L1013" i="109"/>
  <c r="K1013" i="109"/>
  <c r="J1013" i="109"/>
  <c r="J1012" i="109"/>
  <c r="I1013" i="109"/>
  <c r="H1013" i="109"/>
  <c r="G1013" i="109"/>
  <c r="F1013" i="109"/>
  <c r="E1013" i="109"/>
  <c r="D1013" i="109"/>
  <c r="C1013" i="109"/>
  <c r="B1013" i="109"/>
  <c r="B1012" i="109" s="1"/>
  <c r="Y1010" i="109"/>
  <c r="X1010" i="109"/>
  <c r="W1010" i="109"/>
  <c r="V1010" i="109"/>
  <c r="U1010" i="109"/>
  <c r="T1010" i="109"/>
  <c r="S1010" i="109"/>
  <c r="R1010" i="109"/>
  <c r="R1009" i="109" s="1"/>
  <c r="Q1010" i="109"/>
  <c r="P1010" i="109"/>
  <c r="O1010" i="109"/>
  <c r="N1010" i="109"/>
  <c r="M1010" i="109"/>
  <c r="L1010" i="109"/>
  <c r="K1010" i="109"/>
  <c r="J1010" i="109"/>
  <c r="J1009" i="109" s="1"/>
  <c r="I1010" i="109"/>
  <c r="H1010" i="109"/>
  <c r="G1010" i="109"/>
  <c r="F1010" i="109"/>
  <c r="E1010" i="109"/>
  <c r="D1010" i="109"/>
  <c r="C1010" i="109"/>
  <c r="B1010" i="109"/>
  <c r="B1009" i="109"/>
  <c r="Y1007" i="109"/>
  <c r="X1007" i="109"/>
  <c r="W1007" i="109"/>
  <c r="V1007" i="109"/>
  <c r="U1007" i="109"/>
  <c r="T1007" i="109"/>
  <c r="S1007" i="109"/>
  <c r="R1007" i="109"/>
  <c r="R1006" i="109"/>
  <c r="Q1007" i="109"/>
  <c r="P1007" i="109"/>
  <c r="O1007" i="109"/>
  <c r="N1007" i="109"/>
  <c r="M1007" i="109"/>
  <c r="L1007" i="109"/>
  <c r="K1007" i="109"/>
  <c r="J1007" i="109"/>
  <c r="J1006" i="109" s="1"/>
  <c r="I1007" i="109"/>
  <c r="H1007" i="109"/>
  <c r="G1007" i="109"/>
  <c r="F1007" i="109"/>
  <c r="E1007" i="109"/>
  <c r="D1007" i="109"/>
  <c r="C1007" i="109"/>
  <c r="B1007" i="109"/>
  <c r="B1006" i="109" s="1"/>
  <c r="Y1004" i="109"/>
  <c r="X1004" i="109"/>
  <c r="W1004" i="109"/>
  <c r="V1004" i="109"/>
  <c r="U1004" i="109"/>
  <c r="T1004" i="109"/>
  <c r="S1004" i="109"/>
  <c r="R1004" i="109"/>
  <c r="R1003" i="109"/>
  <c r="Q1004" i="109"/>
  <c r="P1004" i="109"/>
  <c r="O1004" i="109"/>
  <c r="N1004" i="109"/>
  <c r="M1004" i="109"/>
  <c r="L1004" i="109"/>
  <c r="K1004" i="109"/>
  <c r="J1004" i="109"/>
  <c r="J1003" i="109" s="1"/>
  <c r="I1004" i="109"/>
  <c r="H1004" i="109"/>
  <c r="G1004" i="109"/>
  <c r="F1004" i="109"/>
  <c r="E1004" i="109"/>
  <c r="D1004" i="109"/>
  <c r="C1004" i="109"/>
  <c r="B1004" i="109"/>
  <c r="B1003" i="109" s="1"/>
  <c r="Y1001" i="109"/>
  <c r="X1001" i="109"/>
  <c r="W1001" i="109"/>
  <c r="V1001" i="109"/>
  <c r="U1001" i="109"/>
  <c r="T1001" i="109"/>
  <c r="S1001" i="109"/>
  <c r="R1001" i="109"/>
  <c r="R1000" i="109" s="1"/>
  <c r="Q1001" i="109"/>
  <c r="P1001" i="109"/>
  <c r="O1001" i="109"/>
  <c r="N1001" i="109"/>
  <c r="M1001" i="109"/>
  <c r="L1001" i="109"/>
  <c r="K1001" i="109"/>
  <c r="J1001" i="109"/>
  <c r="J1000" i="109"/>
  <c r="I1001" i="109"/>
  <c r="H1001" i="109"/>
  <c r="G1001" i="109"/>
  <c r="F1001" i="109"/>
  <c r="E1001" i="109"/>
  <c r="D1001" i="109"/>
  <c r="C1001" i="109"/>
  <c r="B1001" i="109"/>
  <c r="B1000" i="109"/>
  <c r="Y998" i="109"/>
  <c r="X998" i="109"/>
  <c r="W998" i="109"/>
  <c r="V998" i="109"/>
  <c r="U998" i="109"/>
  <c r="T998" i="109"/>
  <c r="S998" i="109"/>
  <c r="R998" i="109"/>
  <c r="R997" i="109" s="1"/>
  <c r="Q998" i="109"/>
  <c r="P998" i="109"/>
  <c r="O998" i="109"/>
  <c r="N998" i="109"/>
  <c r="M998" i="109"/>
  <c r="L998" i="109"/>
  <c r="K998" i="109"/>
  <c r="J998" i="109"/>
  <c r="J997" i="109" s="1"/>
  <c r="I998" i="109"/>
  <c r="H998" i="109"/>
  <c r="G998" i="109"/>
  <c r="F998" i="109"/>
  <c r="E998" i="109"/>
  <c r="D998" i="109"/>
  <c r="C998" i="109"/>
  <c r="B998" i="109"/>
  <c r="B997" i="109"/>
  <c r="Y995" i="109"/>
  <c r="X995" i="109"/>
  <c r="W995" i="109"/>
  <c r="V995" i="109"/>
  <c r="U995" i="109"/>
  <c r="T995" i="109"/>
  <c r="S995" i="109"/>
  <c r="R995" i="109"/>
  <c r="R994" i="109"/>
  <c r="Q995" i="109"/>
  <c r="P995" i="109"/>
  <c r="O995" i="109"/>
  <c r="N995" i="109"/>
  <c r="M995" i="109"/>
  <c r="L995" i="109"/>
  <c r="K995" i="109"/>
  <c r="J995" i="109"/>
  <c r="J994" i="109" s="1"/>
  <c r="I995" i="109"/>
  <c r="H995" i="109"/>
  <c r="G995" i="109"/>
  <c r="F995" i="109"/>
  <c r="E995" i="109"/>
  <c r="D995" i="109"/>
  <c r="C995" i="109"/>
  <c r="B995" i="109"/>
  <c r="B994" i="109" s="1"/>
  <c r="Y992" i="109"/>
  <c r="X992" i="109"/>
  <c r="W992" i="109"/>
  <c r="V992" i="109"/>
  <c r="U992" i="109"/>
  <c r="T992" i="109"/>
  <c r="S992" i="109"/>
  <c r="R992" i="109"/>
  <c r="R991" i="109"/>
  <c r="Q992" i="109"/>
  <c r="P992" i="109"/>
  <c r="O992" i="109"/>
  <c r="N992" i="109"/>
  <c r="M992" i="109"/>
  <c r="L992" i="109"/>
  <c r="K992" i="109"/>
  <c r="J992" i="109"/>
  <c r="J991" i="109"/>
  <c r="I992" i="109"/>
  <c r="H992" i="109"/>
  <c r="G992" i="109"/>
  <c r="F992" i="109"/>
  <c r="E992" i="109"/>
  <c r="D992" i="109"/>
  <c r="C992" i="109"/>
  <c r="B992" i="109"/>
  <c r="B991" i="109" s="1"/>
  <c r="Y989" i="109"/>
  <c r="X989" i="109"/>
  <c r="W989" i="109"/>
  <c r="V989" i="109"/>
  <c r="U989" i="109"/>
  <c r="T989" i="109"/>
  <c r="S989" i="109"/>
  <c r="R989" i="109"/>
  <c r="R988" i="109" s="1"/>
  <c r="Q989" i="109"/>
  <c r="P989" i="109"/>
  <c r="O989" i="109"/>
  <c r="N989" i="109"/>
  <c r="M989" i="109"/>
  <c r="L989" i="109"/>
  <c r="K989" i="109"/>
  <c r="J989" i="109"/>
  <c r="J988" i="109"/>
  <c r="I989" i="109"/>
  <c r="H989" i="109"/>
  <c r="G989" i="109"/>
  <c r="F989" i="109"/>
  <c r="E989" i="109"/>
  <c r="D989" i="109"/>
  <c r="C989" i="109"/>
  <c r="B989" i="109"/>
  <c r="B988" i="109"/>
  <c r="Y986" i="109"/>
  <c r="X986" i="109"/>
  <c r="W986" i="109"/>
  <c r="V986" i="109"/>
  <c r="U986" i="109"/>
  <c r="T986" i="109"/>
  <c r="S986" i="109"/>
  <c r="R986" i="109"/>
  <c r="R985" i="109" s="1"/>
  <c r="Q986" i="109"/>
  <c r="P986" i="109"/>
  <c r="O986" i="109"/>
  <c r="N986" i="109"/>
  <c r="M986" i="109"/>
  <c r="L986" i="109"/>
  <c r="K986" i="109"/>
  <c r="J986" i="109"/>
  <c r="J985" i="109" s="1"/>
  <c r="I986" i="109"/>
  <c r="H986" i="109"/>
  <c r="G986" i="109"/>
  <c r="F986" i="109"/>
  <c r="E986" i="109"/>
  <c r="D986" i="109"/>
  <c r="C986" i="109"/>
  <c r="B986" i="109"/>
  <c r="B985" i="109"/>
  <c r="Y983" i="109"/>
  <c r="X983" i="109"/>
  <c r="W983" i="109"/>
  <c r="V983" i="109"/>
  <c r="U983" i="109"/>
  <c r="T983" i="109"/>
  <c r="S983" i="109"/>
  <c r="R983" i="109"/>
  <c r="R982" i="109"/>
  <c r="Q983" i="109"/>
  <c r="P983" i="109"/>
  <c r="O983" i="109"/>
  <c r="N983" i="109"/>
  <c r="M983" i="109"/>
  <c r="L983" i="109"/>
  <c r="K983" i="109"/>
  <c r="J983" i="109"/>
  <c r="J982" i="109" s="1"/>
  <c r="I983" i="109"/>
  <c r="H983" i="109"/>
  <c r="G983" i="109"/>
  <c r="F983" i="109"/>
  <c r="E983" i="109"/>
  <c r="D983" i="109"/>
  <c r="C983" i="109"/>
  <c r="B983" i="109"/>
  <c r="B982" i="109" s="1"/>
  <c r="Y980" i="109"/>
  <c r="X980" i="109"/>
  <c r="W980" i="109"/>
  <c r="V980" i="109"/>
  <c r="U980" i="109"/>
  <c r="T980" i="109"/>
  <c r="S980" i="109"/>
  <c r="R980" i="109"/>
  <c r="R979" i="109" s="1"/>
  <c r="Q980" i="109"/>
  <c r="P980" i="109"/>
  <c r="O980" i="109"/>
  <c r="N980" i="109"/>
  <c r="M980" i="109"/>
  <c r="L980" i="109"/>
  <c r="K980" i="109"/>
  <c r="J980" i="109"/>
  <c r="J979" i="109"/>
  <c r="I980" i="109"/>
  <c r="H980" i="109"/>
  <c r="G980" i="109"/>
  <c r="F980" i="109"/>
  <c r="E980" i="109"/>
  <c r="D980" i="109"/>
  <c r="C980" i="109"/>
  <c r="B980" i="109"/>
  <c r="B979" i="109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B203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K41" i="109" s="1"/>
  <c r="J42" i="109"/>
  <c r="I42" i="109"/>
  <c r="H42" i="109"/>
  <c r="G42" i="109"/>
  <c r="F42" i="109"/>
  <c r="E42" i="109"/>
  <c r="D42" i="109"/>
  <c r="C42" i="109"/>
  <c r="B42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J36" i="109"/>
  <c r="I40" i="109"/>
  <c r="H40" i="109"/>
  <c r="G40" i="109"/>
  <c r="F40" i="109"/>
  <c r="E40" i="109"/>
  <c r="D40" i="109"/>
  <c r="C40" i="109"/>
  <c r="B40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Y967" i="109"/>
  <c r="X967" i="109"/>
  <c r="W967" i="109"/>
  <c r="V967" i="109"/>
  <c r="U967" i="109"/>
  <c r="T967" i="109"/>
  <c r="S967" i="109"/>
  <c r="R967" i="109"/>
  <c r="Q967" i="109"/>
  <c r="P967" i="109"/>
  <c r="O967" i="109"/>
  <c r="N967" i="109"/>
  <c r="M967" i="109"/>
  <c r="L967" i="109"/>
  <c r="K967" i="109"/>
  <c r="J967" i="109"/>
  <c r="I967" i="109"/>
  <c r="H967" i="109"/>
  <c r="G967" i="109"/>
  <c r="F967" i="109"/>
  <c r="E967" i="109"/>
  <c r="D967" i="109"/>
  <c r="C967" i="109"/>
  <c r="B967" i="109"/>
  <c r="Y962" i="109"/>
  <c r="X962" i="109"/>
  <c r="W962" i="109"/>
  <c r="V962" i="109"/>
  <c r="U962" i="109"/>
  <c r="T962" i="109"/>
  <c r="S962" i="109"/>
  <c r="R962" i="109"/>
  <c r="Q962" i="109"/>
  <c r="P962" i="109"/>
  <c r="O962" i="109"/>
  <c r="N962" i="109"/>
  <c r="M962" i="109"/>
  <c r="L962" i="109"/>
  <c r="K962" i="109"/>
  <c r="J962" i="109"/>
  <c r="I962" i="109"/>
  <c r="H962" i="109"/>
  <c r="G962" i="109"/>
  <c r="F962" i="109"/>
  <c r="E962" i="109"/>
  <c r="D962" i="109"/>
  <c r="C962" i="109"/>
  <c r="B962" i="109"/>
  <c r="Y957" i="109"/>
  <c r="X957" i="109"/>
  <c r="W957" i="109"/>
  <c r="V957" i="109"/>
  <c r="U957" i="109"/>
  <c r="T957" i="109"/>
  <c r="S957" i="109"/>
  <c r="R957" i="109"/>
  <c r="Q957" i="109"/>
  <c r="P957" i="109"/>
  <c r="O957" i="109"/>
  <c r="N957" i="109"/>
  <c r="M957" i="109"/>
  <c r="L957" i="109"/>
  <c r="K957" i="109"/>
  <c r="J957" i="109"/>
  <c r="I957" i="109"/>
  <c r="H957" i="109"/>
  <c r="G957" i="109"/>
  <c r="F957" i="109"/>
  <c r="E957" i="109"/>
  <c r="D957" i="109"/>
  <c r="C957" i="109"/>
  <c r="B957" i="109"/>
  <c r="Y952" i="109"/>
  <c r="X952" i="109"/>
  <c r="W952" i="109"/>
  <c r="V952" i="109"/>
  <c r="U952" i="109"/>
  <c r="T952" i="109"/>
  <c r="S952" i="109"/>
  <c r="R952" i="109"/>
  <c r="Q952" i="109"/>
  <c r="P952" i="109"/>
  <c r="O952" i="109"/>
  <c r="N952" i="109"/>
  <c r="M952" i="109"/>
  <c r="L952" i="109"/>
  <c r="K952" i="109"/>
  <c r="J952" i="109"/>
  <c r="I952" i="109"/>
  <c r="H952" i="109"/>
  <c r="G952" i="109"/>
  <c r="F952" i="109"/>
  <c r="E952" i="109"/>
  <c r="D952" i="109"/>
  <c r="C952" i="109"/>
  <c r="B952" i="109"/>
  <c r="Y947" i="109"/>
  <c r="X947" i="109"/>
  <c r="W947" i="109"/>
  <c r="V947" i="109"/>
  <c r="U947" i="109"/>
  <c r="T947" i="109"/>
  <c r="S947" i="109"/>
  <c r="R947" i="109"/>
  <c r="Q947" i="109"/>
  <c r="P947" i="109"/>
  <c r="O947" i="109"/>
  <c r="N947" i="109"/>
  <c r="M947" i="109"/>
  <c r="L947" i="109"/>
  <c r="K947" i="109"/>
  <c r="J947" i="109"/>
  <c r="I947" i="109"/>
  <c r="H947" i="109"/>
  <c r="G947" i="109"/>
  <c r="F947" i="109"/>
  <c r="E947" i="109"/>
  <c r="D947" i="109"/>
  <c r="C947" i="109"/>
  <c r="B947" i="109"/>
  <c r="Y942" i="109"/>
  <c r="X942" i="109"/>
  <c r="W942" i="109"/>
  <c r="V942" i="109"/>
  <c r="U942" i="109"/>
  <c r="T942" i="109"/>
  <c r="S942" i="109"/>
  <c r="R942" i="109"/>
  <c r="Q942" i="109"/>
  <c r="P942" i="109"/>
  <c r="O942" i="109"/>
  <c r="N942" i="109"/>
  <c r="M942" i="109"/>
  <c r="L942" i="109"/>
  <c r="K942" i="109"/>
  <c r="J942" i="109"/>
  <c r="I942" i="109"/>
  <c r="H942" i="109"/>
  <c r="G942" i="109"/>
  <c r="F942" i="109"/>
  <c r="E942" i="109"/>
  <c r="D942" i="109"/>
  <c r="C942" i="109"/>
  <c r="B942" i="109"/>
  <c r="Y937" i="109"/>
  <c r="X937" i="109"/>
  <c r="W937" i="109"/>
  <c r="V937" i="109"/>
  <c r="U937" i="109"/>
  <c r="T937" i="109"/>
  <c r="S937" i="109"/>
  <c r="R937" i="109"/>
  <c r="Q937" i="109"/>
  <c r="P937" i="109"/>
  <c r="O937" i="109"/>
  <c r="N937" i="109"/>
  <c r="M937" i="109"/>
  <c r="L937" i="109"/>
  <c r="K937" i="109"/>
  <c r="J937" i="109"/>
  <c r="I937" i="109"/>
  <c r="H937" i="109"/>
  <c r="G937" i="109"/>
  <c r="F937" i="109"/>
  <c r="E937" i="109"/>
  <c r="D937" i="109"/>
  <c r="C937" i="109"/>
  <c r="B937" i="109"/>
  <c r="Y932" i="109"/>
  <c r="X932" i="109"/>
  <c r="W932" i="109"/>
  <c r="V932" i="109"/>
  <c r="U932" i="109"/>
  <c r="T932" i="109"/>
  <c r="S932" i="109"/>
  <c r="R932" i="109"/>
  <c r="Q932" i="109"/>
  <c r="P932" i="109"/>
  <c r="O932" i="109"/>
  <c r="N932" i="109"/>
  <c r="M932" i="109"/>
  <c r="L932" i="109"/>
  <c r="K932" i="109"/>
  <c r="J932" i="109"/>
  <c r="I932" i="109"/>
  <c r="H932" i="109"/>
  <c r="G932" i="109"/>
  <c r="F932" i="109"/>
  <c r="E932" i="109"/>
  <c r="D932" i="109"/>
  <c r="C932" i="109"/>
  <c r="B932" i="109"/>
  <c r="Y927" i="109"/>
  <c r="X927" i="109"/>
  <c r="W927" i="109"/>
  <c r="V927" i="109"/>
  <c r="U927" i="109"/>
  <c r="T927" i="109"/>
  <c r="S927" i="109"/>
  <c r="R927" i="109"/>
  <c r="Q927" i="109"/>
  <c r="P927" i="109"/>
  <c r="O927" i="109"/>
  <c r="N927" i="109"/>
  <c r="M927" i="109"/>
  <c r="L927" i="109"/>
  <c r="K927" i="109"/>
  <c r="J927" i="109"/>
  <c r="I927" i="109"/>
  <c r="H927" i="109"/>
  <c r="G927" i="109"/>
  <c r="F927" i="109"/>
  <c r="E927" i="109"/>
  <c r="D927" i="109"/>
  <c r="C927" i="109"/>
  <c r="B927" i="109"/>
  <c r="Y922" i="109"/>
  <c r="X922" i="109"/>
  <c r="W922" i="109"/>
  <c r="V922" i="109"/>
  <c r="U922" i="109"/>
  <c r="T922" i="109"/>
  <c r="S922" i="109"/>
  <c r="R922" i="109"/>
  <c r="Q922" i="109"/>
  <c r="P922" i="109"/>
  <c r="O922" i="109"/>
  <c r="N922" i="109"/>
  <c r="M922" i="109"/>
  <c r="L922" i="109"/>
  <c r="K922" i="109"/>
  <c r="J922" i="109"/>
  <c r="I922" i="109"/>
  <c r="H922" i="109"/>
  <c r="G922" i="109"/>
  <c r="F922" i="109"/>
  <c r="E922" i="109"/>
  <c r="D922" i="109"/>
  <c r="C922" i="109"/>
  <c r="B922" i="109"/>
  <c r="Y917" i="109"/>
  <c r="X917" i="109"/>
  <c r="W917" i="109"/>
  <c r="V917" i="109"/>
  <c r="U917" i="109"/>
  <c r="T917" i="109"/>
  <c r="S917" i="109"/>
  <c r="R917" i="109"/>
  <c r="Q917" i="109"/>
  <c r="P917" i="109"/>
  <c r="O917" i="109"/>
  <c r="N917" i="109"/>
  <c r="M917" i="109"/>
  <c r="L917" i="109"/>
  <c r="K917" i="109"/>
  <c r="J917" i="109"/>
  <c r="I917" i="109"/>
  <c r="H917" i="109"/>
  <c r="G917" i="109"/>
  <c r="F917" i="109"/>
  <c r="E917" i="109"/>
  <c r="D917" i="109"/>
  <c r="C917" i="109"/>
  <c r="B917" i="109"/>
  <c r="Y912" i="109"/>
  <c r="X912" i="109"/>
  <c r="W912" i="109"/>
  <c r="V912" i="109"/>
  <c r="U912" i="109"/>
  <c r="T912" i="109"/>
  <c r="S912" i="109"/>
  <c r="R912" i="109"/>
  <c r="Q912" i="109"/>
  <c r="P912" i="109"/>
  <c r="O912" i="109"/>
  <c r="N912" i="109"/>
  <c r="M912" i="109"/>
  <c r="L912" i="109"/>
  <c r="K912" i="109"/>
  <c r="J912" i="109"/>
  <c r="I912" i="109"/>
  <c r="H912" i="109"/>
  <c r="G912" i="109"/>
  <c r="F912" i="109"/>
  <c r="E912" i="109"/>
  <c r="D912" i="109"/>
  <c r="C912" i="109"/>
  <c r="B912" i="109"/>
  <c r="Y907" i="109"/>
  <c r="X907" i="109"/>
  <c r="W907" i="109"/>
  <c r="V907" i="109"/>
  <c r="U907" i="109"/>
  <c r="T907" i="109"/>
  <c r="S907" i="109"/>
  <c r="R907" i="109"/>
  <c r="Q907" i="109"/>
  <c r="P907" i="109"/>
  <c r="O907" i="109"/>
  <c r="N907" i="109"/>
  <c r="M907" i="109"/>
  <c r="L907" i="109"/>
  <c r="K907" i="109"/>
  <c r="J907" i="109"/>
  <c r="I907" i="109"/>
  <c r="H907" i="109"/>
  <c r="G907" i="109"/>
  <c r="F907" i="109"/>
  <c r="E907" i="109"/>
  <c r="D907" i="109"/>
  <c r="C907" i="109"/>
  <c r="B907" i="109"/>
  <c r="Y902" i="109"/>
  <c r="X902" i="109"/>
  <c r="W902" i="109"/>
  <c r="V902" i="109"/>
  <c r="U902" i="109"/>
  <c r="T902" i="109"/>
  <c r="S902" i="109"/>
  <c r="R902" i="109"/>
  <c r="Q902" i="109"/>
  <c r="P902" i="109"/>
  <c r="O902" i="109"/>
  <c r="N902" i="109"/>
  <c r="M902" i="109"/>
  <c r="L902" i="109"/>
  <c r="K902" i="109"/>
  <c r="J902" i="109"/>
  <c r="I902" i="109"/>
  <c r="H902" i="109"/>
  <c r="G902" i="109"/>
  <c r="F902" i="109"/>
  <c r="E902" i="109"/>
  <c r="D902" i="109"/>
  <c r="C902" i="109"/>
  <c r="B902" i="109"/>
  <c r="Y897" i="109"/>
  <c r="X897" i="109"/>
  <c r="W897" i="109"/>
  <c r="V897" i="109"/>
  <c r="U897" i="109"/>
  <c r="T897" i="109"/>
  <c r="S897" i="109"/>
  <c r="R897" i="109"/>
  <c r="Q897" i="109"/>
  <c r="P897" i="109"/>
  <c r="O897" i="109"/>
  <c r="N897" i="109"/>
  <c r="M897" i="109"/>
  <c r="L897" i="109"/>
  <c r="K897" i="109"/>
  <c r="J897" i="109"/>
  <c r="I897" i="109"/>
  <c r="H897" i="109"/>
  <c r="G897" i="109"/>
  <c r="F897" i="109"/>
  <c r="E897" i="109"/>
  <c r="D897" i="109"/>
  <c r="C897" i="109"/>
  <c r="B897" i="109"/>
  <c r="Y892" i="109"/>
  <c r="X892" i="109"/>
  <c r="W892" i="109"/>
  <c r="V892" i="109"/>
  <c r="U892" i="109"/>
  <c r="T892" i="109"/>
  <c r="S892" i="109"/>
  <c r="R892" i="109"/>
  <c r="Q892" i="109"/>
  <c r="P892" i="109"/>
  <c r="O892" i="109"/>
  <c r="N892" i="109"/>
  <c r="M892" i="109"/>
  <c r="L892" i="109"/>
  <c r="K892" i="109"/>
  <c r="J892" i="109"/>
  <c r="I892" i="109"/>
  <c r="H892" i="109"/>
  <c r="G892" i="109"/>
  <c r="F892" i="109"/>
  <c r="E892" i="109"/>
  <c r="D892" i="109"/>
  <c r="C892" i="109"/>
  <c r="B892" i="109"/>
  <c r="Y887" i="109"/>
  <c r="X887" i="109"/>
  <c r="W887" i="109"/>
  <c r="V887" i="109"/>
  <c r="U887" i="109"/>
  <c r="T887" i="109"/>
  <c r="S887" i="109"/>
  <c r="R887" i="109"/>
  <c r="Q887" i="109"/>
  <c r="P887" i="109"/>
  <c r="O887" i="109"/>
  <c r="N887" i="109"/>
  <c r="M887" i="109"/>
  <c r="L887" i="109"/>
  <c r="K887" i="109"/>
  <c r="J887" i="109"/>
  <c r="I887" i="109"/>
  <c r="H887" i="109"/>
  <c r="G887" i="109"/>
  <c r="F887" i="109"/>
  <c r="E887" i="109"/>
  <c r="D887" i="109"/>
  <c r="C887" i="109"/>
  <c r="B887" i="109"/>
  <c r="Y882" i="109"/>
  <c r="X882" i="109"/>
  <c r="W882" i="109"/>
  <c r="V882" i="109"/>
  <c r="U882" i="109"/>
  <c r="T882" i="109"/>
  <c r="S882" i="109"/>
  <c r="R882" i="109"/>
  <c r="Q882" i="109"/>
  <c r="P882" i="109"/>
  <c r="O882" i="109"/>
  <c r="N882" i="109"/>
  <c r="M882" i="109"/>
  <c r="L882" i="109"/>
  <c r="K882" i="109"/>
  <c r="J882" i="109"/>
  <c r="I882" i="109"/>
  <c r="H882" i="109"/>
  <c r="G882" i="109"/>
  <c r="F882" i="109"/>
  <c r="E882" i="109"/>
  <c r="D882" i="109"/>
  <c r="C882" i="109"/>
  <c r="B882" i="109"/>
  <c r="Y877" i="109"/>
  <c r="X877" i="109"/>
  <c r="W877" i="109"/>
  <c r="V877" i="109"/>
  <c r="U877" i="109"/>
  <c r="T877" i="109"/>
  <c r="S877" i="109"/>
  <c r="R877" i="109"/>
  <c r="Q877" i="109"/>
  <c r="P877" i="109"/>
  <c r="O877" i="109"/>
  <c r="N877" i="109"/>
  <c r="M877" i="109"/>
  <c r="L877" i="109"/>
  <c r="K877" i="109"/>
  <c r="J877" i="109"/>
  <c r="I877" i="109"/>
  <c r="H877" i="109"/>
  <c r="G877" i="109"/>
  <c r="F877" i="109"/>
  <c r="E877" i="109"/>
  <c r="D877" i="109"/>
  <c r="C877" i="109"/>
  <c r="B877" i="109"/>
  <c r="Y872" i="109"/>
  <c r="X872" i="109"/>
  <c r="W872" i="109"/>
  <c r="V872" i="109"/>
  <c r="U872" i="109"/>
  <c r="T872" i="109"/>
  <c r="S872" i="109"/>
  <c r="R872" i="109"/>
  <c r="Q872" i="109"/>
  <c r="P872" i="109"/>
  <c r="O872" i="109"/>
  <c r="N872" i="109"/>
  <c r="M872" i="109"/>
  <c r="L872" i="109"/>
  <c r="K872" i="109"/>
  <c r="J872" i="109"/>
  <c r="I872" i="109"/>
  <c r="H872" i="109"/>
  <c r="G872" i="109"/>
  <c r="F872" i="109"/>
  <c r="E872" i="109"/>
  <c r="D872" i="109"/>
  <c r="C872" i="109"/>
  <c r="B872" i="109"/>
  <c r="Y867" i="109"/>
  <c r="X867" i="109"/>
  <c r="W867" i="109"/>
  <c r="V867" i="109"/>
  <c r="U867" i="109"/>
  <c r="T867" i="109"/>
  <c r="S867" i="109"/>
  <c r="R867" i="109"/>
  <c r="Q867" i="109"/>
  <c r="P867" i="109"/>
  <c r="O867" i="109"/>
  <c r="N867" i="109"/>
  <c r="M867" i="109"/>
  <c r="L867" i="109"/>
  <c r="K867" i="109"/>
  <c r="J867" i="109"/>
  <c r="I867" i="109"/>
  <c r="H867" i="109"/>
  <c r="G867" i="109"/>
  <c r="F867" i="109"/>
  <c r="E867" i="109"/>
  <c r="D867" i="109"/>
  <c r="C867" i="109"/>
  <c r="B867" i="109"/>
  <c r="Y862" i="109"/>
  <c r="X862" i="109"/>
  <c r="W862" i="109"/>
  <c r="V862" i="109"/>
  <c r="U862" i="109"/>
  <c r="T862" i="109"/>
  <c r="S862" i="109"/>
  <c r="R862" i="109"/>
  <c r="Q862" i="109"/>
  <c r="P862" i="109"/>
  <c r="O862" i="109"/>
  <c r="N862" i="109"/>
  <c r="M862" i="109"/>
  <c r="L862" i="109"/>
  <c r="K862" i="109"/>
  <c r="J862" i="109"/>
  <c r="I862" i="109"/>
  <c r="H862" i="109"/>
  <c r="G862" i="109"/>
  <c r="F862" i="109"/>
  <c r="E862" i="109"/>
  <c r="D862" i="109"/>
  <c r="C862" i="109"/>
  <c r="B862" i="109"/>
  <c r="Y857" i="109"/>
  <c r="X857" i="109"/>
  <c r="W857" i="109"/>
  <c r="V857" i="109"/>
  <c r="U857" i="109"/>
  <c r="T857" i="109"/>
  <c r="S857" i="109"/>
  <c r="R857" i="109"/>
  <c r="Q857" i="109"/>
  <c r="P857" i="109"/>
  <c r="O857" i="109"/>
  <c r="N857" i="109"/>
  <c r="M857" i="109"/>
  <c r="L857" i="109"/>
  <c r="K857" i="109"/>
  <c r="J857" i="109"/>
  <c r="I857" i="109"/>
  <c r="H857" i="109"/>
  <c r="G857" i="109"/>
  <c r="F857" i="109"/>
  <c r="E857" i="109"/>
  <c r="D857" i="109"/>
  <c r="C857" i="109"/>
  <c r="B857" i="109"/>
  <c r="Y852" i="109"/>
  <c r="X852" i="109"/>
  <c r="W852" i="109"/>
  <c r="V852" i="109"/>
  <c r="U852" i="109"/>
  <c r="T852" i="109"/>
  <c r="S852" i="109"/>
  <c r="R852" i="109"/>
  <c r="Q852" i="109"/>
  <c r="P852" i="109"/>
  <c r="O852" i="109"/>
  <c r="N852" i="109"/>
  <c r="M852" i="109"/>
  <c r="L852" i="109"/>
  <c r="K852" i="109"/>
  <c r="J852" i="109"/>
  <c r="I852" i="109"/>
  <c r="H852" i="109"/>
  <c r="G852" i="109"/>
  <c r="F852" i="109"/>
  <c r="E852" i="109"/>
  <c r="D852" i="109"/>
  <c r="C852" i="109"/>
  <c r="B852" i="109"/>
  <c r="Y847" i="109"/>
  <c r="X847" i="109"/>
  <c r="W847" i="109"/>
  <c r="V847" i="109"/>
  <c r="U847" i="109"/>
  <c r="T847" i="109"/>
  <c r="S847" i="109"/>
  <c r="R847" i="109"/>
  <c r="Q847" i="109"/>
  <c r="P847" i="109"/>
  <c r="O847" i="109"/>
  <c r="N847" i="109"/>
  <c r="M847" i="109"/>
  <c r="L847" i="109"/>
  <c r="K847" i="109"/>
  <c r="J847" i="109"/>
  <c r="I847" i="109"/>
  <c r="H847" i="109"/>
  <c r="G847" i="109"/>
  <c r="F847" i="109"/>
  <c r="E847" i="109"/>
  <c r="D847" i="109"/>
  <c r="C847" i="109"/>
  <c r="B847" i="109"/>
  <c r="Y842" i="109"/>
  <c r="X842" i="109"/>
  <c r="W842" i="109"/>
  <c r="V842" i="109"/>
  <c r="U842" i="109"/>
  <c r="T842" i="109"/>
  <c r="S842" i="109"/>
  <c r="R842" i="109"/>
  <c r="Q842" i="109"/>
  <c r="P842" i="109"/>
  <c r="O842" i="109"/>
  <c r="N842" i="109"/>
  <c r="M842" i="109"/>
  <c r="L842" i="109"/>
  <c r="K842" i="109"/>
  <c r="J842" i="109"/>
  <c r="I842" i="109"/>
  <c r="H842" i="109"/>
  <c r="G842" i="109"/>
  <c r="F842" i="109"/>
  <c r="E842" i="109"/>
  <c r="D842" i="109"/>
  <c r="C842" i="109"/>
  <c r="B842" i="109"/>
  <c r="Y837" i="109"/>
  <c r="X837" i="109"/>
  <c r="W837" i="109"/>
  <c r="V837" i="109"/>
  <c r="U837" i="109"/>
  <c r="T837" i="109"/>
  <c r="S837" i="109"/>
  <c r="R837" i="109"/>
  <c r="Q837" i="109"/>
  <c r="P837" i="109"/>
  <c r="O837" i="109"/>
  <c r="N837" i="109"/>
  <c r="M837" i="109"/>
  <c r="L837" i="109"/>
  <c r="K837" i="109"/>
  <c r="J837" i="109"/>
  <c r="I837" i="109"/>
  <c r="H837" i="109"/>
  <c r="G837" i="109"/>
  <c r="F837" i="109"/>
  <c r="E837" i="109"/>
  <c r="D837" i="109"/>
  <c r="C837" i="109"/>
  <c r="B837" i="109"/>
  <c r="Y832" i="109"/>
  <c r="X832" i="109"/>
  <c r="W832" i="109"/>
  <c r="V832" i="109"/>
  <c r="U832" i="109"/>
  <c r="T832" i="109"/>
  <c r="S832" i="109"/>
  <c r="R832" i="109"/>
  <c r="Q832" i="109"/>
  <c r="P832" i="109"/>
  <c r="O832" i="109"/>
  <c r="N832" i="109"/>
  <c r="M832" i="109"/>
  <c r="L832" i="109"/>
  <c r="K832" i="109"/>
  <c r="J832" i="109"/>
  <c r="I832" i="109"/>
  <c r="H832" i="109"/>
  <c r="G832" i="109"/>
  <c r="F832" i="109"/>
  <c r="E832" i="109"/>
  <c r="D832" i="109"/>
  <c r="C832" i="109"/>
  <c r="B832" i="109"/>
  <c r="Y827" i="109"/>
  <c r="X827" i="109"/>
  <c r="W827" i="109"/>
  <c r="V827" i="109"/>
  <c r="U827" i="109"/>
  <c r="T827" i="109"/>
  <c r="S827" i="109"/>
  <c r="R827" i="109"/>
  <c r="Q827" i="109"/>
  <c r="P827" i="109"/>
  <c r="O827" i="109"/>
  <c r="N827" i="109"/>
  <c r="M827" i="109"/>
  <c r="L827" i="109"/>
  <c r="K827" i="109"/>
  <c r="J827" i="109"/>
  <c r="I827" i="109"/>
  <c r="H827" i="109"/>
  <c r="G827" i="109"/>
  <c r="F827" i="109"/>
  <c r="E827" i="109"/>
  <c r="D827" i="109"/>
  <c r="C827" i="109"/>
  <c r="B827" i="109"/>
  <c r="Y822" i="109"/>
  <c r="X822" i="109"/>
  <c r="W822" i="109"/>
  <c r="V822" i="109"/>
  <c r="U822" i="109"/>
  <c r="T822" i="109"/>
  <c r="S822" i="109"/>
  <c r="R822" i="109"/>
  <c r="Q822" i="109"/>
  <c r="P822" i="109"/>
  <c r="O822" i="109"/>
  <c r="N822" i="109"/>
  <c r="M822" i="109"/>
  <c r="L822" i="109"/>
  <c r="K822" i="109"/>
  <c r="J822" i="109"/>
  <c r="I822" i="109"/>
  <c r="H822" i="109"/>
  <c r="G822" i="109"/>
  <c r="F822" i="109"/>
  <c r="E822" i="109"/>
  <c r="D822" i="109"/>
  <c r="C822" i="109"/>
  <c r="B822" i="109"/>
  <c r="Y817" i="109"/>
  <c r="X817" i="109"/>
  <c r="W817" i="109"/>
  <c r="V817" i="109"/>
  <c r="U817" i="109"/>
  <c r="T817" i="109"/>
  <c r="S817" i="109"/>
  <c r="R817" i="109"/>
  <c r="Q817" i="109"/>
  <c r="P817" i="109"/>
  <c r="O817" i="109"/>
  <c r="N817" i="109"/>
  <c r="M817" i="109"/>
  <c r="L817" i="109"/>
  <c r="K817" i="109"/>
  <c r="J817" i="109"/>
  <c r="I817" i="109"/>
  <c r="H817" i="109"/>
  <c r="G817" i="109"/>
  <c r="F817" i="109"/>
  <c r="E817" i="109"/>
  <c r="D817" i="109"/>
  <c r="C817" i="109"/>
  <c r="B817" i="109"/>
  <c r="Y806" i="109"/>
  <c r="X806" i="109"/>
  <c r="W806" i="109"/>
  <c r="V806" i="109"/>
  <c r="U806" i="109"/>
  <c r="T806" i="109"/>
  <c r="S806" i="109"/>
  <c r="R806" i="109"/>
  <c r="Q806" i="109"/>
  <c r="P806" i="109"/>
  <c r="O806" i="109"/>
  <c r="N806" i="109"/>
  <c r="M806" i="109"/>
  <c r="L806" i="109"/>
  <c r="K806" i="109"/>
  <c r="J806" i="109"/>
  <c r="I806" i="109"/>
  <c r="H806" i="109"/>
  <c r="G806" i="109"/>
  <c r="F806" i="109"/>
  <c r="E806" i="109"/>
  <c r="D806" i="109"/>
  <c r="C806" i="109"/>
  <c r="B806" i="109"/>
  <c r="Y801" i="109"/>
  <c r="X801" i="109"/>
  <c r="W801" i="109"/>
  <c r="V801" i="109"/>
  <c r="U801" i="109"/>
  <c r="T801" i="109"/>
  <c r="S801" i="109"/>
  <c r="R801" i="109"/>
  <c r="Q801" i="109"/>
  <c r="P801" i="109"/>
  <c r="O801" i="109"/>
  <c r="N801" i="109"/>
  <c r="M801" i="109"/>
  <c r="L801" i="109"/>
  <c r="K801" i="109"/>
  <c r="J801" i="109"/>
  <c r="I801" i="109"/>
  <c r="H801" i="109"/>
  <c r="G801" i="109"/>
  <c r="F801" i="109"/>
  <c r="E801" i="109"/>
  <c r="D801" i="109"/>
  <c r="C801" i="109"/>
  <c r="B801" i="109"/>
  <c r="Y796" i="109"/>
  <c r="X796" i="109"/>
  <c r="W796" i="109"/>
  <c r="V796" i="109"/>
  <c r="U796" i="109"/>
  <c r="T796" i="109"/>
  <c r="S796" i="109"/>
  <c r="R796" i="109"/>
  <c r="Q796" i="109"/>
  <c r="P796" i="109"/>
  <c r="O796" i="109"/>
  <c r="N796" i="109"/>
  <c r="M796" i="109"/>
  <c r="L796" i="109"/>
  <c r="K796" i="109"/>
  <c r="J796" i="109"/>
  <c r="I796" i="109"/>
  <c r="H796" i="109"/>
  <c r="G796" i="109"/>
  <c r="F796" i="109"/>
  <c r="E796" i="109"/>
  <c r="D796" i="109"/>
  <c r="C796" i="109"/>
  <c r="B796" i="109"/>
  <c r="Y791" i="109"/>
  <c r="X791" i="109"/>
  <c r="W791" i="109"/>
  <c r="V791" i="109"/>
  <c r="U791" i="109"/>
  <c r="T791" i="109"/>
  <c r="S791" i="109"/>
  <c r="R791" i="109"/>
  <c r="Q791" i="109"/>
  <c r="P791" i="109"/>
  <c r="O791" i="109"/>
  <c r="N791" i="109"/>
  <c r="M791" i="109"/>
  <c r="L791" i="109"/>
  <c r="K791" i="109"/>
  <c r="J791" i="109"/>
  <c r="I791" i="109"/>
  <c r="H791" i="109"/>
  <c r="G791" i="109"/>
  <c r="F791" i="109"/>
  <c r="E791" i="109"/>
  <c r="D791" i="109"/>
  <c r="C791" i="109"/>
  <c r="B791" i="109"/>
  <c r="Y786" i="109"/>
  <c r="X786" i="109"/>
  <c r="W786" i="109"/>
  <c r="V786" i="109"/>
  <c r="U786" i="109"/>
  <c r="T786" i="109"/>
  <c r="S786" i="109"/>
  <c r="R786" i="109"/>
  <c r="Q786" i="109"/>
  <c r="P786" i="109"/>
  <c r="O786" i="109"/>
  <c r="N786" i="109"/>
  <c r="M786" i="109"/>
  <c r="L786" i="109"/>
  <c r="K786" i="109"/>
  <c r="J786" i="109"/>
  <c r="I786" i="109"/>
  <c r="H786" i="109"/>
  <c r="G786" i="109"/>
  <c r="F786" i="109"/>
  <c r="E786" i="109"/>
  <c r="D786" i="109"/>
  <c r="C786" i="109"/>
  <c r="B786" i="109"/>
  <c r="Y781" i="109"/>
  <c r="X781" i="109"/>
  <c r="W781" i="109"/>
  <c r="V781" i="109"/>
  <c r="U781" i="109"/>
  <c r="T781" i="109"/>
  <c r="S781" i="109"/>
  <c r="R781" i="109"/>
  <c r="Q781" i="109"/>
  <c r="P781" i="109"/>
  <c r="O781" i="109"/>
  <c r="N781" i="109"/>
  <c r="M781" i="109"/>
  <c r="L781" i="109"/>
  <c r="K781" i="109"/>
  <c r="J781" i="109"/>
  <c r="I781" i="109"/>
  <c r="H781" i="109"/>
  <c r="G781" i="109"/>
  <c r="F781" i="109"/>
  <c r="E781" i="109"/>
  <c r="D781" i="109"/>
  <c r="C781" i="109"/>
  <c r="B781" i="109"/>
  <c r="Y776" i="109"/>
  <c r="X776" i="109"/>
  <c r="W776" i="109"/>
  <c r="V776" i="109"/>
  <c r="U776" i="109"/>
  <c r="T776" i="109"/>
  <c r="S776" i="109"/>
  <c r="R776" i="109"/>
  <c r="Q776" i="109"/>
  <c r="P776" i="109"/>
  <c r="O776" i="109"/>
  <c r="N776" i="109"/>
  <c r="M776" i="109"/>
  <c r="L776" i="109"/>
  <c r="K776" i="109"/>
  <c r="J776" i="109"/>
  <c r="I776" i="109"/>
  <c r="H776" i="109"/>
  <c r="G776" i="109"/>
  <c r="F776" i="109"/>
  <c r="E776" i="109"/>
  <c r="D776" i="109"/>
  <c r="C776" i="109"/>
  <c r="B776" i="109"/>
  <c r="Y771" i="109"/>
  <c r="X771" i="109"/>
  <c r="W771" i="109"/>
  <c r="V771" i="109"/>
  <c r="U771" i="109"/>
  <c r="T771" i="109"/>
  <c r="S771" i="109"/>
  <c r="R771" i="109"/>
  <c r="Q771" i="109"/>
  <c r="P771" i="109"/>
  <c r="O771" i="109"/>
  <c r="N771" i="109"/>
  <c r="M771" i="109"/>
  <c r="L771" i="109"/>
  <c r="K771" i="109"/>
  <c r="J771" i="109"/>
  <c r="I771" i="109"/>
  <c r="H771" i="109"/>
  <c r="G771" i="109"/>
  <c r="F771" i="109"/>
  <c r="E771" i="109"/>
  <c r="D771" i="109"/>
  <c r="C771" i="109"/>
  <c r="B771" i="109"/>
  <c r="Y766" i="109"/>
  <c r="X766" i="109"/>
  <c r="W766" i="109"/>
  <c r="V766" i="109"/>
  <c r="U766" i="109"/>
  <c r="T766" i="109"/>
  <c r="S766" i="109"/>
  <c r="R766" i="109"/>
  <c r="Q766" i="109"/>
  <c r="P766" i="109"/>
  <c r="O766" i="109"/>
  <c r="N766" i="109"/>
  <c r="M766" i="109"/>
  <c r="L766" i="109"/>
  <c r="K766" i="109"/>
  <c r="J766" i="109"/>
  <c r="I766" i="109"/>
  <c r="H766" i="109"/>
  <c r="G766" i="109"/>
  <c r="F766" i="109"/>
  <c r="E766" i="109"/>
  <c r="D766" i="109"/>
  <c r="C766" i="109"/>
  <c r="B766" i="109"/>
  <c r="Y761" i="109"/>
  <c r="X761" i="109"/>
  <c r="W761" i="109"/>
  <c r="V761" i="109"/>
  <c r="U761" i="109"/>
  <c r="T761" i="109"/>
  <c r="S761" i="109"/>
  <c r="R761" i="109"/>
  <c r="Q761" i="109"/>
  <c r="P761" i="109"/>
  <c r="O761" i="109"/>
  <c r="N761" i="109"/>
  <c r="M761" i="109"/>
  <c r="L761" i="109"/>
  <c r="K761" i="109"/>
  <c r="J761" i="109"/>
  <c r="I761" i="109"/>
  <c r="H761" i="109"/>
  <c r="G761" i="109"/>
  <c r="F761" i="109"/>
  <c r="E761" i="109"/>
  <c r="D761" i="109"/>
  <c r="C761" i="109"/>
  <c r="B761" i="109"/>
  <c r="Y756" i="109"/>
  <c r="X756" i="109"/>
  <c r="W756" i="109"/>
  <c r="V756" i="109"/>
  <c r="U756" i="109"/>
  <c r="T756" i="109"/>
  <c r="S756" i="109"/>
  <c r="R756" i="109"/>
  <c r="Q756" i="109"/>
  <c r="P756" i="109"/>
  <c r="O756" i="109"/>
  <c r="N756" i="109"/>
  <c r="M756" i="109"/>
  <c r="L756" i="109"/>
  <c r="K756" i="109"/>
  <c r="J756" i="109"/>
  <c r="I756" i="109"/>
  <c r="H756" i="109"/>
  <c r="G756" i="109"/>
  <c r="F756" i="109"/>
  <c r="E756" i="109"/>
  <c r="D756" i="109"/>
  <c r="C756" i="109"/>
  <c r="B756" i="109"/>
  <c r="Y751" i="109"/>
  <c r="X751" i="109"/>
  <c r="W751" i="109"/>
  <c r="V751" i="109"/>
  <c r="U751" i="109"/>
  <c r="T751" i="109"/>
  <c r="S751" i="109"/>
  <c r="R751" i="109"/>
  <c r="Q751" i="109"/>
  <c r="P751" i="109"/>
  <c r="O751" i="109"/>
  <c r="N751" i="109"/>
  <c r="M751" i="109"/>
  <c r="L751" i="109"/>
  <c r="K751" i="109"/>
  <c r="J751" i="109"/>
  <c r="I751" i="109"/>
  <c r="H751" i="109"/>
  <c r="G751" i="109"/>
  <c r="F751" i="109"/>
  <c r="E751" i="109"/>
  <c r="D751" i="109"/>
  <c r="C751" i="109"/>
  <c r="B751" i="109"/>
  <c r="Y746" i="109"/>
  <c r="X746" i="109"/>
  <c r="W746" i="109"/>
  <c r="V746" i="109"/>
  <c r="U746" i="109"/>
  <c r="T746" i="109"/>
  <c r="S746" i="109"/>
  <c r="R746" i="109"/>
  <c r="Q746" i="109"/>
  <c r="P746" i="109"/>
  <c r="O746" i="109"/>
  <c r="N746" i="109"/>
  <c r="M746" i="109"/>
  <c r="L746" i="109"/>
  <c r="K746" i="109"/>
  <c r="J746" i="109"/>
  <c r="I746" i="109"/>
  <c r="H746" i="109"/>
  <c r="G746" i="109"/>
  <c r="F746" i="109"/>
  <c r="E746" i="109"/>
  <c r="D746" i="109"/>
  <c r="C746" i="109"/>
  <c r="B746" i="109"/>
  <c r="Y741" i="109"/>
  <c r="X741" i="109"/>
  <c r="W741" i="109"/>
  <c r="V741" i="109"/>
  <c r="U741" i="109"/>
  <c r="T741" i="109"/>
  <c r="S741" i="109"/>
  <c r="R741" i="109"/>
  <c r="Q741" i="109"/>
  <c r="P741" i="109"/>
  <c r="O741" i="109"/>
  <c r="N741" i="109"/>
  <c r="M741" i="109"/>
  <c r="L741" i="109"/>
  <c r="K741" i="109"/>
  <c r="J741" i="109"/>
  <c r="I741" i="109"/>
  <c r="H741" i="109"/>
  <c r="G741" i="109"/>
  <c r="F741" i="109"/>
  <c r="E741" i="109"/>
  <c r="D741" i="109"/>
  <c r="C741" i="109"/>
  <c r="B741" i="109"/>
  <c r="Y736" i="109"/>
  <c r="X736" i="109"/>
  <c r="W736" i="109"/>
  <c r="V736" i="109"/>
  <c r="U736" i="109"/>
  <c r="T736" i="109"/>
  <c r="S736" i="109"/>
  <c r="R736" i="109"/>
  <c r="Q736" i="109"/>
  <c r="P736" i="109"/>
  <c r="O736" i="109"/>
  <c r="N736" i="109"/>
  <c r="M736" i="109"/>
  <c r="L736" i="109"/>
  <c r="K736" i="109"/>
  <c r="J736" i="109"/>
  <c r="I736" i="109"/>
  <c r="H736" i="109"/>
  <c r="G736" i="109"/>
  <c r="F736" i="109"/>
  <c r="E736" i="109"/>
  <c r="D736" i="109"/>
  <c r="C736" i="109"/>
  <c r="B736" i="109"/>
  <c r="Y731" i="109"/>
  <c r="X731" i="109"/>
  <c r="W731" i="109"/>
  <c r="V731" i="109"/>
  <c r="U731" i="109"/>
  <c r="T731" i="109"/>
  <c r="S731" i="109"/>
  <c r="R731" i="109"/>
  <c r="Q731" i="109"/>
  <c r="P731" i="109"/>
  <c r="O731" i="109"/>
  <c r="N731" i="109"/>
  <c r="M731" i="109"/>
  <c r="L731" i="109"/>
  <c r="K731" i="109"/>
  <c r="J731" i="109"/>
  <c r="I731" i="109"/>
  <c r="H731" i="109"/>
  <c r="G731" i="109"/>
  <c r="F731" i="109"/>
  <c r="E731" i="109"/>
  <c r="D731" i="109"/>
  <c r="C731" i="109"/>
  <c r="B731" i="109"/>
  <c r="Y726" i="109"/>
  <c r="X726" i="109"/>
  <c r="W726" i="109"/>
  <c r="V726" i="109"/>
  <c r="U726" i="109"/>
  <c r="T726" i="109"/>
  <c r="S726" i="109"/>
  <c r="R726" i="109"/>
  <c r="Q726" i="109"/>
  <c r="P726" i="109"/>
  <c r="O726" i="109"/>
  <c r="N726" i="109"/>
  <c r="M726" i="109"/>
  <c r="L726" i="109"/>
  <c r="K726" i="109"/>
  <c r="J726" i="109"/>
  <c r="I726" i="109"/>
  <c r="H726" i="109"/>
  <c r="G726" i="109"/>
  <c r="F726" i="109"/>
  <c r="E726" i="109"/>
  <c r="D726" i="109"/>
  <c r="C726" i="109"/>
  <c r="B726" i="109"/>
  <c r="Y721" i="109"/>
  <c r="X721" i="109"/>
  <c r="W721" i="109"/>
  <c r="V721" i="109"/>
  <c r="U721" i="109"/>
  <c r="T721" i="109"/>
  <c r="S721" i="109"/>
  <c r="R721" i="109"/>
  <c r="Q721" i="109"/>
  <c r="P721" i="109"/>
  <c r="O721" i="109"/>
  <c r="N721" i="109"/>
  <c r="M721" i="109"/>
  <c r="L721" i="109"/>
  <c r="K721" i="109"/>
  <c r="J721" i="109"/>
  <c r="I721" i="109"/>
  <c r="H721" i="109"/>
  <c r="G721" i="109"/>
  <c r="F721" i="109"/>
  <c r="E721" i="109"/>
  <c r="D721" i="109"/>
  <c r="C721" i="109"/>
  <c r="B721" i="109"/>
  <c r="Y716" i="109"/>
  <c r="X716" i="109"/>
  <c r="W716" i="109"/>
  <c r="V716" i="109"/>
  <c r="U716" i="109"/>
  <c r="T716" i="109"/>
  <c r="S716" i="109"/>
  <c r="R716" i="109"/>
  <c r="Q716" i="109"/>
  <c r="P716" i="109"/>
  <c r="O716" i="109"/>
  <c r="N716" i="109"/>
  <c r="M716" i="109"/>
  <c r="L716" i="109"/>
  <c r="K716" i="109"/>
  <c r="J716" i="109"/>
  <c r="I716" i="109"/>
  <c r="H716" i="109"/>
  <c r="G716" i="109"/>
  <c r="F716" i="109"/>
  <c r="E716" i="109"/>
  <c r="D716" i="109"/>
  <c r="C716" i="109"/>
  <c r="B716" i="109"/>
  <c r="Y711" i="109"/>
  <c r="X711" i="109"/>
  <c r="W711" i="109"/>
  <c r="V711" i="109"/>
  <c r="U711" i="109"/>
  <c r="T711" i="109"/>
  <c r="S711" i="109"/>
  <c r="R711" i="109"/>
  <c r="Q711" i="109"/>
  <c r="P711" i="109"/>
  <c r="O711" i="109"/>
  <c r="N711" i="109"/>
  <c r="M711" i="109"/>
  <c r="L711" i="109"/>
  <c r="K711" i="109"/>
  <c r="J711" i="109"/>
  <c r="I711" i="109"/>
  <c r="H711" i="109"/>
  <c r="G711" i="109"/>
  <c r="F711" i="109"/>
  <c r="E711" i="109"/>
  <c r="D711" i="109"/>
  <c r="C711" i="109"/>
  <c r="B711" i="109"/>
  <c r="Y706" i="109"/>
  <c r="X706" i="109"/>
  <c r="W706" i="109"/>
  <c r="V706" i="109"/>
  <c r="U706" i="109"/>
  <c r="T706" i="109"/>
  <c r="S706" i="109"/>
  <c r="R706" i="109"/>
  <c r="Q706" i="109"/>
  <c r="P706" i="109"/>
  <c r="O706" i="109"/>
  <c r="N706" i="109"/>
  <c r="M706" i="109"/>
  <c r="L706" i="109"/>
  <c r="K706" i="109"/>
  <c r="J706" i="109"/>
  <c r="I706" i="109"/>
  <c r="H706" i="109"/>
  <c r="G706" i="109"/>
  <c r="F706" i="109"/>
  <c r="E706" i="109"/>
  <c r="D706" i="109"/>
  <c r="C706" i="109"/>
  <c r="B706" i="109"/>
  <c r="Y701" i="109"/>
  <c r="X701" i="109"/>
  <c r="W701" i="109"/>
  <c r="V701" i="109"/>
  <c r="U701" i="109"/>
  <c r="T701" i="109"/>
  <c r="S701" i="109"/>
  <c r="R701" i="109"/>
  <c r="Q701" i="109"/>
  <c r="P701" i="109"/>
  <c r="O701" i="109"/>
  <c r="N701" i="109"/>
  <c r="M701" i="109"/>
  <c r="L701" i="109"/>
  <c r="K701" i="109"/>
  <c r="J701" i="109"/>
  <c r="I701" i="109"/>
  <c r="H701" i="109"/>
  <c r="G701" i="109"/>
  <c r="F701" i="109"/>
  <c r="E701" i="109"/>
  <c r="D701" i="109"/>
  <c r="C701" i="109"/>
  <c r="B701" i="109"/>
  <c r="Y696" i="109"/>
  <c r="X696" i="109"/>
  <c r="W696" i="109"/>
  <c r="V696" i="109"/>
  <c r="U696" i="109"/>
  <c r="T696" i="109"/>
  <c r="S696" i="109"/>
  <c r="R696" i="109"/>
  <c r="Q696" i="109"/>
  <c r="P696" i="109"/>
  <c r="O696" i="109"/>
  <c r="N696" i="109"/>
  <c r="M696" i="109"/>
  <c r="L696" i="109"/>
  <c r="K696" i="109"/>
  <c r="J696" i="109"/>
  <c r="I696" i="109"/>
  <c r="H696" i="109"/>
  <c r="G696" i="109"/>
  <c r="F696" i="109"/>
  <c r="E696" i="109"/>
  <c r="D696" i="109"/>
  <c r="C696" i="109"/>
  <c r="B696" i="109"/>
  <c r="Y691" i="109"/>
  <c r="X691" i="109"/>
  <c r="W691" i="109"/>
  <c r="V691" i="109"/>
  <c r="U691" i="109"/>
  <c r="T691" i="109"/>
  <c r="S691" i="109"/>
  <c r="R691" i="109"/>
  <c r="Q691" i="109"/>
  <c r="P691" i="109"/>
  <c r="O691" i="109"/>
  <c r="N691" i="109"/>
  <c r="M691" i="109"/>
  <c r="L691" i="109"/>
  <c r="K691" i="109"/>
  <c r="J691" i="109"/>
  <c r="I691" i="109"/>
  <c r="H691" i="109"/>
  <c r="G691" i="109"/>
  <c r="F691" i="109"/>
  <c r="E691" i="109"/>
  <c r="D691" i="109"/>
  <c r="C691" i="109"/>
  <c r="B691" i="109"/>
  <c r="Y686" i="109"/>
  <c r="X686" i="109"/>
  <c r="W686" i="109"/>
  <c r="V686" i="109"/>
  <c r="U686" i="109"/>
  <c r="T686" i="109"/>
  <c r="S686" i="109"/>
  <c r="R686" i="109"/>
  <c r="Q686" i="109"/>
  <c r="P686" i="109"/>
  <c r="O686" i="109"/>
  <c r="N686" i="109"/>
  <c r="M686" i="109"/>
  <c r="L686" i="109"/>
  <c r="K686" i="109"/>
  <c r="J686" i="109"/>
  <c r="I686" i="109"/>
  <c r="H686" i="109"/>
  <c r="G686" i="109"/>
  <c r="F686" i="109"/>
  <c r="E686" i="109"/>
  <c r="D686" i="109"/>
  <c r="C686" i="109"/>
  <c r="B686" i="109"/>
  <c r="Y681" i="109"/>
  <c r="X681" i="109"/>
  <c r="W681" i="109"/>
  <c r="V681" i="109"/>
  <c r="U681" i="109"/>
  <c r="T681" i="109"/>
  <c r="S681" i="109"/>
  <c r="R681" i="109"/>
  <c r="Q681" i="109"/>
  <c r="P681" i="109"/>
  <c r="O681" i="109"/>
  <c r="N681" i="109"/>
  <c r="M681" i="109"/>
  <c r="L681" i="109"/>
  <c r="K681" i="109"/>
  <c r="J681" i="109"/>
  <c r="I681" i="109"/>
  <c r="H681" i="109"/>
  <c r="G681" i="109"/>
  <c r="F681" i="109"/>
  <c r="E681" i="109"/>
  <c r="D681" i="109"/>
  <c r="C681" i="109"/>
  <c r="B681" i="109"/>
  <c r="Y676" i="109"/>
  <c r="X676" i="109"/>
  <c r="W676" i="109"/>
  <c r="V676" i="109"/>
  <c r="U676" i="109"/>
  <c r="T676" i="109"/>
  <c r="S676" i="109"/>
  <c r="R676" i="109"/>
  <c r="Q676" i="109"/>
  <c r="P676" i="109"/>
  <c r="O676" i="109"/>
  <c r="N676" i="109"/>
  <c r="M676" i="109"/>
  <c r="L676" i="109"/>
  <c r="K676" i="109"/>
  <c r="J676" i="109"/>
  <c r="I676" i="109"/>
  <c r="H676" i="109"/>
  <c r="G676" i="109"/>
  <c r="F676" i="109"/>
  <c r="E676" i="109"/>
  <c r="D676" i="109"/>
  <c r="C676" i="109"/>
  <c r="B676" i="109"/>
  <c r="Y671" i="109"/>
  <c r="X671" i="109"/>
  <c r="W671" i="109"/>
  <c r="V671" i="109"/>
  <c r="U671" i="109"/>
  <c r="T671" i="109"/>
  <c r="S671" i="109"/>
  <c r="R671" i="109"/>
  <c r="Q671" i="109"/>
  <c r="P671" i="109"/>
  <c r="O671" i="109"/>
  <c r="N671" i="109"/>
  <c r="M671" i="109"/>
  <c r="L671" i="109"/>
  <c r="K671" i="109"/>
  <c r="J671" i="109"/>
  <c r="I671" i="109"/>
  <c r="H671" i="109"/>
  <c r="G671" i="109"/>
  <c r="F671" i="109"/>
  <c r="E671" i="109"/>
  <c r="D671" i="109"/>
  <c r="C671" i="109"/>
  <c r="B671" i="109"/>
  <c r="Y666" i="109"/>
  <c r="X666" i="109"/>
  <c r="W666" i="109"/>
  <c r="V666" i="109"/>
  <c r="U666" i="109"/>
  <c r="T666" i="109"/>
  <c r="S666" i="109"/>
  <c r="R666" i="109"/>
  <c r="Q666" i="109"/>
  <c r="P666" i="109"/>
  <c r="O666" i="109"/>
  <c r="N666" i="109"/>
  <c r="M666" i="109"/>
  <c r="L666" i="109"/>
  <c r="K666" i="109"/>
  <c r="J666" i="109"/>
  <c r="I666" i="109"/>
  <c r="H666" i="109"/>
  <c r="G666" i="109"/>
  <c r="F666" i="109"/>
  <c r="E666" i="109"/>
  <c r="D666" i="109"/>
  <c r="C666" i="109"/>
  <c r="B666" i="109"/>
  <c r="Y661" i="109"/>
  <c r="X661" i="109"/>
  <c r="W661" i="109"/>
  <c r="V661" i="109"/>
  <c r="U661" i="109"/>
  <c r="T661" i="109"/>
  <c r="S661" i="109"/>
  <c r="R661" i="109"/>
  <c r="Q661" i="109"/>
  <c r="P661" i="109"/>
  <c r="O661" i="109"/>
  <c r="N661" i="109"/>
  <c r="M661" i="109"/>
  <c r="L661" i="109"/>
  <c r="K661" i="109"/>
  <c r="J661" i="109"/>
  <c r="I661" i="109"/>
  <c r="H661" i="109"/>
  <c r="G661" i="109"/>
  <c r="F661" i="109"/>
  <c r="E661" i="109"/>
  <c r="D661" i="109"/>
  <c r="C661" i="109"/>
  <c r="B661" i="109"/>
  <c r="Y656" i="109"/>
  <c r="X656" i="109"/>
  <c r="W656" i="109"/>
  <c r="V656" i="109"/>
  <c r="U656" i="109"/>
  <c r="T656" i="109"/>
  <c r="S656" i="109"/>
  <c r="R656" i="109"/>
  <c r="Q656" i="109"/>
  <c r="P656" i="109"/>
  <c r="O656" i="109"/>
  <c r="N656" i="109"/>
  <c r="M656" i="109"/>
  <c r="L656" i="109"/>
  <c r="K656" i="109"/>
  <c r="J656" i="109"/>
  <c r="I656" i="109"/>
  <c r="H656" i="109"/>
  <c r="G656" i="109"/>
  <c r="F656" i="109"/>
  <c r="E656" i="109"/>
  <c r="D656" i="109"/>
  <c r="C656" i="109"/>
  <c r="B656" i="109"/>
  <c r="Y966" i="107"/>
  <c r="X966" i="107"/>
  <c r="W966" i="107"/>
  <c r="V966" i="107"/>
  <c r="U966" i="107"/>
  <c r="T966" i="107"/>
  <c r="S966" i="107"/>
  <c r="R966" i="107"/>
  <c r="Q966" i="107"/>
  <c r="P966" i="107"/>
  <c r="O966" i="107"/>
  <c r="N966" i="107"/>
  <c r="M966" i="107"/>
  <c r="L966" i="107"/>
  <c r="K966" i="107"/>
  <c r="J966" i="107"/>
  <c r="I966" i="107"/>
  <c r="H966" i="107"/>
  <c r="G966" i="107"/>
  <c r="F966" i="107"/>
  <c r="E966" i="107"/>
  <c r="D966" i="107"/>
  <c r="C966" i="107"/>
  <c r="B966" i="107"/>
  <c r="Y961" i="107"/>
  <c r="X961" i="107"/>
  <c r="W961" i="107"/>
  <c r="V961" i="107"/>
  <c r="U961" i="107"/>
  <c r="T961" i="107"/>
  <c r="S961" i="107"/>
  <c r="R961" i="107"/>
  <c r="Q961" i="107"/>
  <c r="P961" i="107"/>
  <c r="O961" i="107"/>
  <c r="N961" i="107"/>
  <c r="M961" i="107"/>
  <c r="L961" i="107"/>
  <c r="K961" i="107"/>
  <c r="J961" i="107"/>
  <c r="I961" i="107"/>
  <c r="H961" i="107"/>
  <c r="G961" i="107"/>
  <c r="F961" i="107"/>
  <c r="E961" i="107"/>
  <c r="D961" i="107"/>
  <c r="C961" i="107"/>
  <c r="B961" i="107"/>
  <c r="Y956" i="107"/>
  <c r="X956" i="107"/>
  <c r="W956" i="107"/>
  <c r="V956" i="107"/>
  <c r="U956" i="107"/>
  <c r="T956" i="107"/>
  <c r="S956" i="107"/>
  <c r="R956" i="107"/>
  <c r="Q956" i="107"/>
  <c r="P956" i="107"/>
  <c r="O956" i="107"/>
  <c r="N956" i="107"/>
  <c r="M956" i="107"/>
  <c r="L956" i="107"/>
  <c r="K956" i="107"/>
  <c r="J956" i="107"/>
  <c r="I956" i="107"/>
  <c r="H956" i="107"/>
  <c r="G956" i="107"/>
  <c r="F956" i="107"/>
  <c r="E956" i="107"/>
  <c r="D956" i="107"/>
  <c r="C956" i="107"/>
  <c r="B956" i="107"/>
  <c r="Y951" i="107"/>
  <c r="X951" i="107"/>
  <c r="W951" i="107"/>
  <c r="V951" i="107"/>
  <c r="U951" i="107"/>
  <c r="T951" i="107"/>
  <c r="S951" i="107"/>
  <c r="R951" i="107"/>
  <c r="Q951" i="107"/>
  <c r="P951" i="107"/>
  <c r="O951" i="107"/>
  <c r="N951" i="107"/>
  <c r="M951" i="107"/>
  <c r="L951" i="107"/>
  <c r="K951" i="107"/>
  <c r="J951" i="107"/>
  <c r="I951" i="107"/>
  <c r="H951" i="107"/>
  <c r="G951" i="107"/>
  <c r="F951" i="107"/>
  <c r="E951" i="107"/>
  <c r="D951" i="107"/>
  <c r="C951" i="107"/>
  <c r="B951" i="107"/>
  <c r="Y946" i="107"/>
  <c r="X946" i="107"/>
  <c r="W946" i="107"/>
  <c r="V946" i="107"/>
  <c r="U946" i="107"/>
  <c r="T946" i="107"/>
  <c r="S946" i="107"/>
  <c r="R946" i="107"/>
  <c r="Q946" i="107"/>
  <c r="P946" i="107"/>
  <c r="O946" i="107"/>
  <c r="N946" i="107"/>
  <c r="M946" i="107"/>
  <c r="L946" i="107"/>
  <c r="K946" i="107"/>
  <c r="J946" i="107"/>
  <c r="I946" i="107"/>
  <c r="H946" i="107"/>
  <c r="G946" i="107"/>
  <c r="F946" i="107"/>
  <c r="E946" i="107"/>
  <c r="D946" i="107"/>
  <c r="C946" i="107"/>
  <c r="B946" i="107"/>
  <c r="Y941" i="107"/>
  <c r="X941" i="107"/>
  <c r="W941" i="107"/>
  <c r="V941" i="107"/>
  <c r="U941" i="107"/>
  <c r="T941" i="107"/>
  <c r="S941" i="107"/>
  <c r="R941" i="107"/>
  <c r="Q941" i="107"/>
  <c r="P941" i="107"/>
  <c r="O941" i="107"/>
  <c r="N941" i="107"/>
  <c r="M941" i="107"/>
  <c r="L941" i="107"/>
  <c r="K941" i="107"/>
  <c r="J941" i="107"/>
  <c r="I941" i="107"/>
  <c r="H941" i="107"/>
  <c r="G941" i="107"/>
  <c r="F941" i="107"/>
  <c r="E941" i="107"/>
  <c r="D941" i="107"/>
  <c r="C941" i="107"/>
  <c r="B941" i="107"/>
  <c r="Y936" i="107"/>
  <c r="X936" i="107"/>
  <c r="W936" i="107"/>
  <c r="V936" i="107"/>
  <c r="U936" i="107"/>
  <c r="T936" i="107"/>
  <c r="S936" i="107"/>
  <c r="R936" i="107"/>
  <c r="Q936" i="107"/>
  <c r="P936" i="107"/>
  <c r="O936" i="107"/>
  <c r="N936" i="107"/>
  <c r="M936" i="107"/>
  <c r="L936" i="107"/>
  <c r="K936" i="107"/>
  <c r="J936" i="107"/>
  <c r="I936" i="107"/>
  <c r="H936" i="107"/>
  <c r="G936" i="107"/>
  <c r="F936" i="107"/>
  <c r="E936" i="107"/>
  <c r="D936" i="107"/>
  <c r="C936" i="107"/>
  <c r="B936" i="107"/>
  <c r="Y931" i="107"/>
  <c r="X931" i="107"/>
  <c r="W931" i="107"/>
  <c r="V931" i="107"/>
  <c r="U931" i="107"/>
  <c r="T931" i="107"/>
  <c r="S931" i="107"/>
  <c r="R931" i="107"/>
  <c r="Q931" i="107"/>
  <c r="P931" i="107"/>
  <c r="O931" i="107"/>
  <c r="N931" i="107"/>
  <c r="M931" i="107"/>
  <c r="L931" i="107"/>
  <c r="K931" i="107"/>
  <c r="J931" i="107"/>
  <c r="I931" i="107"/>
  <c r="H931" i="107"/>
  <c r="G931" i="107"/>
  <c r="F931" i="107"/>
  <c r="E931" i="107"/>
  <c r="D931" i="107"/>
  <c r="C931" i="107"/>
  <c r="B931" i="107"/>
  <c r="Y926" i="107"/>
  <c r="X926" i="107"/>
  <c r="W926" i="107"/>
  <c r="V926" i="107"/>
  <c r="U926" i="107"/>
  <c r="T926" i="107"/>
  <c r="S926" i="107"/>
  <c r="R926" i="107"/>
  <c r="Q926" i="107"/>
  <c r="P926" i="107"/>
  <c r="O926" i="107"/>
  <c r="N926" i="107"/>
  <c r="M926" i="107"/>
  <c r="L926" i="107"/>
  <c r="K926" i="107"/>
  <c r="J926" i="107"/>
  <c r="I926" i="107"/>
  <c r="H926" i="107"/>
  <c r="G926" i="107"/>
  <c r="F926" i="107"/>
  <c r="E926" i="107"/>
  <c r="D926" i="107"/>
  <c r="C926" i="107"/>
  <c r="B926" i="107"/>
  <c r="Y921" i="107"/>
  <c r="X921" i="107"/>
  <c r="W921" i="107"/>
  <c r="V921" i="107"/>
  <c r="U921" i="107"/>
  <c r="T921" i="107"/>
  <c r="S921" i="107"/>
  <c r="R921" i="107"/>
  <c r="Q921" i="107"/>
  <c r="P921" i="107"/>
  <c r="O921" i="107"/>
  <c r="N921" i="107"/>
  <c r="M921" i="107"/>
  <c r="L921" i="107"/>
  <c r="K921" i="107"/>
  <c r="J921" i="107"/>
  <c r="I921" i="107"/>
  <c r="H921" i="107"/>
  <c r="G921" i="107"/>
  <c r="F921" i="107"/>
  <c r="E921" i="107"/>
  <c r="D921" i="107"/>
  <c r="C921" i="107"/>
  <c r="B921" i="107"/>
  <c r="Y916" i="107"/>
  <c r="X916" i="107"/>
  <c r="W916" i="107"/>
  <c r="V916" i="107"/>
  <c r="U916" i="107"/>
  <c r="T916" i="107"/>
  <c r="S916" i="107"/>
  <c r="R916" i="107"/>
  <c r="Q916" i="107"/>
  <c r="P916" i="107"/>
  <c r="O916" i="107"/>
  <c r="N916" i="107"/>
  <c r="M916" i="107"/>
  <c r="L916" i="107"/>
  <c r="K916" i="107"/>
  <c r="J916" i="107"/>
  <c r="I916" i="107"/>
  <c r="H916" i="107"/>
  <c r="G916" i="107"/>
  <c r="F916" i="107"/>
  <c r="E916" i="107"/>
  <c r="D916" i="107"/>
  <c r="C916" i="107"/>
  <c r="B916" i="107"/>
  <c r="Y911" i="107"/>
  <c r="X911" i="107"/>
  <c r="W911" i="107"/>
  <c r="V911" i="107"/>
  <c r="U911" i="107"/>
  <c r="T911" i="107"/>
  <c r="S911" i="107"/>
  <c r="R911" i="107"/>
  <c r="Q911" i="107"/>
  <c r="P911" i="107"/>
  <c r="O911" i="107"/>
  <c r="N911" i="107"/>
  <c r="M911" i="107"/>
  <c r="L911" i="107"/>
  <c r="K911" i="107"/>
  <c r="J911" i="107"/>
  <c r="I911" i="107"/>
  <c r="H911" i="107"/>
  <c r="G911" i="107"/>
  <c r="F911" i="107"/>
  <c r="E911" i="107"/>
  <c r="D911" i="107"/>
  <c r="C911" i="107"/>
  <c r="B911" i="107"/>
  <c r="Y906" i="107"/>
  <c r="X906" i="107"/>
  <c r="W906" i="107"/>
  <c r="V906" i="107"/>
  <c r="U906" i="107"/>
  <c r="T906" i="107"/>
  <c r="S906" i="107"/>
  <c r="R906" i="107"/>
  <c r="Q906" i="107"/>
  <c r="P906" i="107"/>
  <c r="O906" i="107"/>
  <c r="N906" i="107"/>
  <c r="M906" i="107"/>
  <c r="L906" i="107"/>
  <c r="K906" i="107"/>
  <c r="J906" i="107"/>
  <c r="I906" i="107"/>
  <c r="H906" i="107"/>
  <c r="G906" i="107"/>
  <c r="F906" i="107"/>
  <c r="E906" i="107"/>
  <c r="D906" i="107"/>
  <c r="C906" i="107"/>
  <c r="B906" i="107"/>
  <c r="Y901" i="107"/>
  <c r="X901" i="107"/>
  <c r="W901" i="107"/>
  <c r="V901" i="107"/>
  <c r="U901" i="107"/>
  <c r="T901" i="107"/>
  <c r="S901" i="107"/>
  <c r="R901" i="107"/>
  <c r="Q901" i="107"/>
  <c r="P901" i="107"/>
  <c r="O901" i="107"/>
  <c r="N901" i="107"/>
  <c r="M901" i="107"/>
  <c r="L901" i="107"/>
  <c r="K901" i="107"/>
  <c r="J901" i="107"/>
  <c r="I901" i="107"/>
  <c r="H901" i="107"/>
  <c r="G901" i="107"/>
  <c r="F901" i="107"/>
  <c r="E901" i="107"/>
  <c r="D901" i="107"/>
  <c r="C901" i="107"/>
  <c r="B901" i="107"/>
  <c r="Y896" i="107"/>
  <c r="X896" i="107"/>
  <c r="W896" i="107"/>
  <c r="V896" i="107"/>
  <c r="U896" i="107"/>
  <c r="T896" i="107"/>
  <c r="S896" i="107"/>
  <c r="R896" i="107"/>
  <c r="Q896" i="107"/>
  <c r="P896" i="107"/>
  <c r="O896" i="107"/>
  <c r="N896" i="107"/>
  <c r="M896" i="107"/>
  <c r="L896" i="107"/>
  <c r="K896" i="107"/>
  <c r="J896" i="107"/>
  <c r="I896" i="107"/>
  <c r="H896" i="107"/>
  <c r="G896" i="107"/>
  <c r="F896" i="107"/>
  <c r="E896" i="107"/>
  <c r="D896" i="107"/>
  <c r="C896" i="107"/>
  <c r="B896" i="107"/>
  <c r="Y891" i="107"/>
  <c r="X891" i="107"/>
  <c r="W891" i="107"/>
  <c r="V891" i="107"/>
  <c r="U891" i="107"/>
  <c r="T891" i="107"/>
  <c r="S891" i="107"/>
  <c r="R891" i="107"/>
  <c r="Q891" i="107"/>
  <c r="P891" i="107"/>
  <c r="O891" i="107"/>
  <c r="N891" i="107"/>
  <c r="M891" i="107"/>
  <c r="L891" i="107"/>
  <c r="K891" i="107"/>
  <c r="J891" i="107"/>
  <c r="I891" i="107"/>
  <c r="H891" i="107"/>
  <c r="G891" i="107"/>
  <c r="F891" i="107"/>
  <c r="E891" i="107"/>
  <c r="D891" i="107"/>
  <c r="C891" i="107"/>
  <c r="B891" i="107"/>
  <c r="Y886" i="107"/>
  <c r="X886" i="107"/>
  <c r="W886" i="107"/>
  <c r="V886" i="107"/>
  <c r="U886" i="107"/>
  <c r="T886" i="107"/>
  <c r="S886" i="107"/>
  <c r="R886" i="107"/>
  <c r="Q886" i="107"/>
  <c r="P886" i="107"/>
  <c r="O886" i="107"/>
  <c r="N886" i="107"/>
  <c r="M886" i="107"/>
  <c r="L886" i="107"/>
  <c r="K886" i="107"/>
  <c r="J886" i="107"/>
  <c r="I886" i="107"/>
  <c r="H886" i="107"/>
  <c r="G886" i="107"/>
  <c r="F886" i="107"/>
  <c r="E886" i="107"/>
  <c r="D886" i="107"/>
  <c r="C886" i="107"/>
  <c r="B886" i="107"/>
  <c r="Y881" i="107"/>
  <c r="X881" i="107"/>
  <c r="W881" i="107"/>
  <c r="V881" i="107"/>
  <c r="U881" i="107"/>
  <c r="T881" i="107"/>
  <c r="S881" i="107"/>
  <c r="R881" i="107"/>
  <c r="Q881" i="107"/>
  <c r="P881" i="107"/>
  <c r="O881" i="107"/>
  <c r="N881" i="107"/>
  <c r="M881" i="107"/>
  <c r="L881" i="107"/>
  <c r="K881" i="107"/>
  <c r="J881" i="107"/>
  <c r="I881" i="107"/>
  <c r="H881" i="107"/>
  <c r="G881" i="107"/>
  <c r="F881" i="107"/>
  <c r="E881" i="107"/>
  <c r="D881" i="107"/>
  <c r="C881" i="107"/>
  <c r="B881" i="107"/>
  <c r="Y876" i="107"/>
  <c r="X876" i="107"/>
  <c r="W876" i="107"/>
  <c r="V876" i="107"/>
  <c r="U876" i="107"/>
  <c r="T876" i="107"/>
  <c r="S876" i="107"/>
  <c r="R876" i="107"/>
  <c r="Q876" i="107"/>
  <c r="P876" i="107"/>
  <c r="O876" i="107"/>
  <c r="N876" i="107"/>
  <c r="M876" i="107"/>
  <c r="L876" i="107"/>
  <c r="K876" i="107"/>
  <c r="J876" i="107"/>
  <c r="I876" i="107"/>
  <c r="H876" i="107"/>
  <c r="G876" i="107"/>
  <c r="F876" i="107"/>
  <c r="E876" i="107"/>
  <c r="D876" i="107"/>
  <c r="C876" i="107"/>
  <c r="B876" i="107"/>
  <c r="Y871" i="107"/>
  <c r="X871" i="107"/>
  <c r="W871" i="107"/>
  <c r="V871" i="107"/>
  <c r="U871" i="107"/>
  <c r="T871" i="107"/>
  <c r="S871" i="107"/>
  <c r="R871" i="107"/>
  <c r="Q871" i="107"/>
  <c r="P871" i="107"/>
  <c r="O871" i="107"/>
  <c r="N871" i="107"/>
  <c r="M871" i="107"/>
  <c r="L871" i="107"/>
  <c r="K871" i="107"/>
  <c r="J871" i="107"/>
  <c r="I871" i="107"/>
  <c r="H871" i="107"/>
  <c r="G871" i="107"/>
  <c r="F871" i="107"/>
  <c r="E871" i="107"/>
  <c r="D871" i="107"/>
  <c r="C871" i="107"/>
  <c r="B871" i="107"/>
  <c r="Y866" i="107"/>
  <c r="X866" i="107"/>
  <c r="W866" i="107"/>
  <c r="V866" i="107"/>
  <c r="U866" i="107"/>
  <c r="T866" i="107"/>
  <c r="S866" i="107"/>
  <c r="R866" i="107"/>
  <c r="Q866" i="107"/>
  <c r="P866" i="107"/>
  <c r="O866" i="107"/>
  <c r="N866" i="107"/>
  <c r="M866" i="107"/>
  <c r="L866" i="107"/>
  <c r="K866" i="107"/>
  <c r="J866" i="107"/>
  <c r="I866" i="107"/>
  <c r="H866" i="107"/>
  <c r="G866" i="107"/>
  <c r="F866" i="107"/>
  <c r="E866" i="107"/>
  <c r="D866" i="107"/>
  <c r="C866" i="107"/>
  <c r="B866" i="107"/>
  <c r="Y861" i="107"/>
  <c r="X861" i="107"/>
  <c r="W861" i="107"/>
  <c r="V861" i="107"/>
  <c r="U861" i="107"/>
  <c r="T861" i="107"/>
  <c r="S861" i="107"/>
  <c r="R861" i="107"/>
  <c r="Q861" i="107"/>
  <c r="P861" i="107"/>
  <c r="O861" i="107"/>
  <c r="N861" i="107"/>
  <c r="M861" i="107"/>
  <c r="L861" i="107"/>
  <c r="K861" i="107"/>
  <c r="J861" i="107"/>
  <c r="I861" i="107"/>
  <c r="H861" i="107"/>
  <c r="G861" i="107"/>
  <c r="F861" i="107"/>
  <c r="E861" i="107"/>
  <c r="D861" i="107"/>
  <c r="C861" i="107"/>
  <c r="B861" i="107"/>
  <c r="Y856" i="107"/>
  <c r="X856" i="107"/>
  <c r="W856" i="107"/>
  <c r="V856" i="107"/>
  <c r="U856" i="107"/>
  <c r="T856" i="107"/>
  <c r="S856" i="107"/>
  <c r="R856" i="107"/>
  <c r="Q856" i="107"/>
  <c r="P856" i="107"/>
  <c r="O856" i="107"/>
  <c r="N856" i="107"/>
  <c r="M856" i="107"/>
  <c r="L856" i="107"/>
  <c r="K856" i="107"/>
  <c r="J856" i="107"/>
  <c r="I856" i="107"/>
  <c r="H856" i="107"/>
  <c r="G856" i="107"/>
  <c r="F856" i="107"/>
  <c r="E856" i="107"/>
  <c r="D856" i="107"/>
  <c r="C856" i="107"/>
  <c r="B856" i="107"/>
  <c r="Y851" i="107"/>
  <c r="X851" i="107"/>
  <c r="W851" i="107"/>
  <c r="V851" i="107"/>
  <c r="U851" i="107"/>
  <c r="T851" i="107"/>
  <c r="S851" i="107"/>
  <c r="R851" i="107"/>
  <c r="Q851" i="107"/>
  <c r="P851" i="107"/>
  <c r="O851" i="107"/>
  <c r="N851" i="107"/>
  <c r="M851" i="107"/>
  <c r="L851" i="107"/>
  <c r="K851" i="107"/>
  <c r="J851" i="107"/>
  <c r="I851" i="107"/>
  <c r="H851" i="107"/>
  <c r="G851" i="107"/>
  <c r="F851" i="107"/>
  <c r="E851" i="107"/>
  <c r="D851" i="107"/>
  <c r="C851" i="107"/>
  <c r="B851" i="107"/>
  <c r="Y846" i="107"/>
  <c r="X846" i="107"/>
  <c r="W846" i="107"/>
  <c r="V846" i="107"/>
  <c r="U846" i="107"/>
  <c r="T846" i="107"/>
  <c r="S846" i="107"/>
  <c r="R846" i="107"/>
  <c r="Q846" i="107"/>
  <c r="P846" i="107"/>
  <c r="O846" i="107"/>
  <c r="N846" i="107"/>
  <c r="M846" i="107"/>
  <c r="L846" i="107"/>
  <c r="K846" i="107"/>
  <c r="J846" i="107"/>
  <c r="I846" i="107"/>
  <c r="H846" i="107"/>
  <c r="G846" i="107"/>
  <c r="F846" i="107"/>
  <c r="E846" i="107"/>
  <c r="D846" i="107"/>
  <c r="C846" i="107"/>
  <c r="B846" i="107"/>
  <c r="Y841" i="107"/>
  <c r="X841" i="107"/>
  <c r="W841" i="107"/>
  <c r="V841" i="107"/>
  <c r="U841" i="107"/>
  <c r="T841" i="107"/>
  <c r="S841" i="107"/>
  <c r="R841" i="107"/>
  <c r="Q841" i="107"/>
  <c r="P841" i="107"/>
  <c r="O841" i="107"/>
  <c r="N841" i="107"/>
  <c r="M841" i="107"/>
  <c r="L841" i="107"/>
  <c r="K841" i="107"/>
  <c r="J841" i="107"/>
  <c r="I841" i="107"/>
  <c r="H841" i="107"/>
  <c r="G841" i="107"/>
  <c r="F841" i="107"/>
  <c r="E841" i="107"/>
  <c r="D841" i="107"/>
  <c r="C841" i="107"/>
  <c r="B841" i="107"/>
  <c r="Y836" i="107"/>
  <c r="X836" i="107"/>
  <c r="W836" i="107"/>
  <c r="V836" i="107"/>
  <c r="U836" i="107"/>
  <c r="T836" i="107"/>
  <c r="S836" i="107"/>
  <c r="R836" i="107"/>
  <c r="Q836" i="107"/>
  <c r="P836" i="107"/>
  <c r="O836" i="107"/>
  <c r="N836" i="107"/>
  <c r="M836" i="107"/>
  <c r="L836" i="107"/>
  <c r="K836" i="107"/>
  <c r="J836" i="107"/>
  <c r="I836" i="107"/>
  <c r="H836" i="107"/>
  <c r="G836" i="107"/>
  <c r="F836" i="107"/>
  <c r="E836" i="107"/>
  <c r="D836" i="107"/>
  <c r="C836" i="107"/>
  <c r="B836" i="107"/>
  <c r="Y831" i="107"/>
  <c r="X831" i="107"/>
  <c r="W831" i="107"/>
  <c r="V831" i="107"/>
  <c r="U831" i="107"/>
  <c r="T831" i="107"/>
  <c r="S831" i="107"/>
  <c r="R831" i="107"/>
  <c r="Q831" i="107"/>
  <c r="P831" i="107"/>
  <c r="O831" i="107"/>
  <c r="N831" i="107"/>
  <c r="M831" i="107"/>
  <c r="L831" i="107"/>
  <c r="K831" i="107"/>
  <c r="J831" i="107"/>
  <c r="I831" i="107"/>
  <c r="H831" i="107"/>
  <c r="G831" i="107"/>
  <c r="F831" i="107"/>
  <c r="E831" i="107"/>
  <c r="D831" i="107"/>
  <c r="C831" i="107"/>
  <c r="B831" i="107"/>
  <c r="Y826" i="107"/>
  <c r="X826" i="107"/>
  <c r="W826" i="107"/>
  <c r="V826" i="107"/>
  <c r="U826" i="107"/>
  <c r="T826" i="107"/>
  <c r="S826" i="107"/>
  <c r="R826" i="107"/>
  <c r="Q826" i="107"/>
  <c r="P826" i="107"/>
  <c r="O826" i="107"/>
  <c r="N826" i="107"/>
  <c r="M826" i="107"/>
  <c r="L826" i="107"/>
  <c r="K826" i="107"/>
  <c r="J826" i="107"/>
  <c r="I826" i="107"/>
  <c r="H826" i="107"/>
  <c r="G826" i="107"/>
  <c r="F826" i="107"/>
  <c r="E826" i="107"/>
  <c r="D826" i="107"/>
  <c r="C826" i="107"/>
  <c r="B826" i="107"/>
  <c r="Y821" i="107"/>
  <c r="X821" i="107"/>
  <c r="W821" i="107"/>
  <c r="V821" i="107"/>
  <c r="U821" i="107"/>
  <c r="T821" i="107"/>
  <c r="S821" i="107"/>
  <c r="R821" i="107"/>
  <c r="Q821" i="107"/>
  <c r="P821" i="107"/>
  <c r="O821" i="107"/>
  <c r="N821" i="107"/>
  <c r="M821" i="107"/>
  <c r="L821" i="107"/>
  <c r="K821" i="107"/>
  <c r="J821" i="107"/>
  <c r="I821" i="107"/>
  <c r="H821" i="107"/>
  <c r="G821" i="107"/>
  <c r="F821" i="107"/>
  <c r="E821" i="107"/>
  <c r="D821" i="107"/>
  <c r="C821" i="107"/>
  <c r="B821" i="107"/>
  <c r="Y816" i="107"/>
  <c r="X816" i="107"/>
  <c r="W816" i="107"/>
  <c r="V816" i="107"/>
  <c r="U816" i="107"/>
  <c r="T816" i="107"/>
  <c r="S816" i="107"/>
  <c r="R816" i="107"/>
  <c r="Q816" i="107"/>
  <c r="P816" i="107"/>
  <c r="O816" i="107"/>
  <c r="N816" i="107"/>
  <c r="M816" i="107"/>
  <c r="L816" i="107"/>
  <c r="K816" i="107"/>
  <c r="J816" i="107"/>
  <c r="I816" i="107"/>
  <c r="H816" i="107"/>
  <c r="G816" i="107"/>
  <c r="F816" i="107"/>
  <c r="E816" i="107"/>
  <c r="D816" i="107"/>
  <c r="C816" i="107"/>
  <c r="B816" i="107"/>
  <c r="Y806" i="107"/>
  <c r="X806" i="107"/>
  <c r="W806" i="107"/>
  <c r="V806" i="107"/>
  <c r="U806" i="107"/>
  <c r="T806" i="107"/>
  <c r="S806" i="107"/>
  <c r="R806" i="107"/>
  <c r="Q806" i="107"/>
  <c r="P806" i="107"/>
  <c r="O806" i="107"/>
  <c r="N806" i="107"/>
  <c r="M806" i="107"/>
  <c r="L806" i="107"/>
  <c r="K806" i="107"/>
  <c r="J806" i="107"/>
  <c r="I806" i="107"/>
  <c r="H806" i="107"/>
  <c r="G806" i="107"/>
  <c r="F806" i="107"/>
  <c r="E806" i="107"/>
  <c r="D806" i="107"/>
  <c r="C806" i="107"/>
  <c r="B806" i="107"/>
  <c r="Y801" i="107"/>
  <c r="X801" i="107"/>
  <c r="W801" i="107"/>
  <c r="V801" i="107"/>
  <c r="U801" i="107"/>
  <c r="T801" i="107"/>
  <c r="S801" i="107"/>
  <c r="R801" i="107"/>
  <c r="Q801" i="107"/>
  <c r="P801" i="107"/>
  <c r="O801" i="107"/>
  <c r="N801" i="107"/>
  <c r="M801" i="107"/>
  <c r="L801" i="107"/>
  <c r="K801" i="107"/>
  <c r="J801" i="107"/>
  <c r="I801" i="107"/>
  <c r="H801" i="107"/>
  <c r="G801" i="107"/>
  <c r="F801" i="107"/>
  <c r="E801" i="107"/>
  <c r="D801" i="107"/>
  <c r="C801" i="107"/>
  <c r="B801" i="107"/>
  <c r="Y796" i="107"/>
  <c r="X796" i="107"/>
  <c r="W796" i="107"/>
  <c r="V796" i="107"/>
  <c r="U796" i="107"/>
  <c r="T796" i="107"/>
  <c r="S796" i="107"/>
  <c r="R796" i="107"/>
  <c r="Q796" i="107"/>
  <c r="P796" i="107"/>
  <c r="O796" i="107"/>
  <c r="N796" i="107"/>
  <c r="M796" i="107"/>
  <c r="L796" i="107"/>
  <c r="K796" i="107"/>
  <c r="J796" i="107"/>
  <c r="I796" i="107"/>
  <c r="H796" i="107"/>
  <c r="G796" i="107"/>
  <c r="F796" i="107"/>
  <c r="E796" i="107"/>
  <c r="D796" i="107"/>
  <c r="C796" i="107"/>
  <c r="B796" i="107"/>
  <c r="Y791" i="107"/>
  <c r="X791" i="107"/>
  <c r="W791" i="107"/>
  <c r="V791" i="107"/>
  <c r="U791" i="107"/>
  <c r="T791" i="107"/>
  <c r="S791" i="107"/>
  <c r="R791" i="107"/>
  <c r="Q791" i="107"/>
  <c r="P791" i="107"/>
  <c r="O791" i="107"/>
  <c r="N791" i="107"/>
  <c r="M791" i="107"/>
  <c r="L791" i="107"/>
  <c r="K791" i="107"/>
  <c r="J791" i="107"/>
  <c r="I791" i="107"/>
  <c r="H791" i="107"/>
  <c r="G791" i="107"/>
  <c r="F791" i="107"/>
  <c r="E791" i="107"/>
  <c r="D791" i="107"/>
  <c r="C791" i="107"/>
  <c r="B791" i="107"/>
  <c r="Y786" i="107"/>
  <c r="X786" i="107"/>
  <c r="W786" i="107"/>
  <c r="V786" i="107"/>
  <c r="U786" i="107"/>
  <c r="T786" i="107"/>
  <c r="S786" i="107"/>
  <c r="R786" i="107"/>
  <c r="Q786" i="107"/>
  <c r="P786" i="107"/>
  <c r="O786" i="107"/>
  <c r="N786" i="107"/>
  <c r="M786" i="107"/>
  <c r="L786" i="107"/>
  <c r="K786" i="107"/>
  <c r="J786" i="107"/>
  <c r="I786" i="107"/>
  <c r="H786" i="107"/>
  <c r="G786" i="107"/>
  <c r="F786" i="107"/>
  <c r="E786" i="107"/>
  <c r="D786" i="107"/>
  <c r="C786" i="107"/>
  <c r="B786" i="107"/>
  <c r="Y781" i="107"/>
  <c r="X781" i="107"/>
  <c r="W781" i="107"/>
  <c r="V781" i="107"/>
  <c r="U781" i="107"/>
  <c r="T781" i="107"/>
  <c r="S781" i="107"/>
  <c r="R781" i="107"/>
  <c r="Q781" i="107"/>
  <c r="P781" i="107"/>
  <c r="O781" i="107"/>
  <c r="N781" i="107"/>
  <c r="M781" i="107"/>
  <c r="L781" i="107"/>
  <c r="K781" i="107"/>
  <c r="J781" i="107"/>
  <c r="I781" i="107"/>
  <c r="H781" i="107"/>
  <c r="G781" i="107"/>
  <c r="F781" i="107"/>
  <c r="E781" i="107"/>
  <c r="D781" i="107"/>
  <c r="C781" i="107"/>
  <c r="B781" i="107"/>
  <c r="Y776" i="107"/>
  <c r="X776" i="107"/>
  <c r="W776" i="107"/>
  <c r="V776" i="107"/>
  <c r="U776" i="107"/>
  <c r="T776" i="107"/>
  <c r="S776" i="107"/>
  <c r="R776" i="107"/>
  <c r="Q776" i="107"/>
  <c r="P776" i="107"/>
  <c r="O776" i="107"/>
  <c r="N776" i="107"/>
  <c r="M776" i="107"/>
  <c r="L776" i="107"/>
  <c r="K776" i="107"/>
  <c r="J776" i="107"/>
  <c r="I776" i="107"/>
  <c r="H776" i="107"/>
  <c r="G776" i="107"/>
  <c r="F776" i="107"/>
  <c r="E776" i="107"/>
  <c r="D776" i="107"/>
  <c r="C776" i="107"/>
  <c r="B776" i="107"/>
  <c r="Y771" i="107"/>
  <c r="X771" i="107"/>
  <c r="W771" i="107"/>
  <c r="V771" i="107"/>
  <c r="U771" i="107"/>
  <c r="T771" i="107"/>
  <c r="S771" i="107"/>
  <c r="R771" i="107"/>
  <c r="Q771" i="107"/>
  <c r="P771" i="107"/>
  <c r="O771" i="107"/>
  <c r="N771" i="107"/>
  <c r="M771" i="107"/>
  <c r="L771" i="107"/>
  <c r="K771" i="107"/>
  <c r="J771" i="107"/>
  <c r="I771" i="107"/>
  <c r="H771" i="107"/>
  <c r="G771" i="107"/>
  <c r="F771" i="107"/>
  <c r="E771" i="107"/>
  <c r="D771" i="107"/>
  <c r="C771" i="107"/>
  <c r="B771" i="107"/>
  <c r="Y766" i="107"/>
  <c r="X766" i="107"/>
  <c r="W766" i="107"/>
  <c r="V766" i="107"/>
  <c r="U766" i="107"/>
  <c r="T766" i="107"/>
  <c r="S766" i="107"/>
  <c r="R766" i="107"/>
  <c r="Q766" i="107"/>
  <c r="P766" i="107"/>
  <c r="O766" i="107"/>
  <c r="N766" i="107"/>
  <c r="M766" i="107"/>
  <c r="L766" i="107"/>
  <c r="K766" i="107"/>
  <c r="J766" i="107"/>
  <c r="I766" i="107"/>
  <c r="H766" i="107"/>
  <c r="G766" i="107"/>
  <c r="F766" i="107"/>
  <c r="E766" i="107"/>
  <c r="D766" i="107"/>
  <c r="C766" i="107"/>
  <c r="B766" i="107"/>
  <c r="Y761" i="107"/>
  <c r="X761" i="107"/>
  <c r="W761" i="107"/>
  <c r="V761" i="107"/>
  <c r="U761" i="107"/>
  <c r="T761" i="107"/>
  <c r="S761" i="107"/>
  <c r="R761" i="107"/>
  <c r="Q761" i="107"/>
  <c r="P761" i="107"/>
  <c r="O761" i="107"/>
  <c r="N761" i="107"/>
  <c r="M761" i="107"/>
  <c r="L761" i="107"/>
  <c r="K761" i="107"/>
  <c r="J761" i="107"/>
  <c r="I761" i="107"/>
  <c r="H761" i="107"/>
  <c r="G761" i="107"/>
  <c r="F761" i="107"/>
  <c r="E761" i="107"/>
  <c r="D761" i="107"/>
  <c r="C761" i="107"/>
  <c r="B761" i="107"/>
  <c r="Y756" i="107"/>
  <c r="X756" i="107"/>
  <c r="W756" i="107"/>
  <c r="V756" i="107"/>
  <c r="U756" i="107"/>
  <c r="T756" i="107"/>
  <c r="S756" i="107"/>
  <c r="R756" i="107"/>
  <c r="Q756" i="107"/>
  <c r="P756" i="107"/>
  <c r="O756" i="107"/>
  <c r="N756" i="107"/>
  <c r="M756" i="107"/>
  <c r="L756" i="107"/>
  <c r="K756" i="107"/>
  <c r="J756" i="107"/>
  <c r="I756" i="107"/>
  <c r="H756" i="107"/>
  <c r="G756" i="107"/>
  <c r="F756" i="107"/>
  <c r="E756" i="107"/>
  <c r="D756" i="107"/>
  <c r="C756" i="107"/>
  <c r="B756" i="107"/>
  <c r="Y751" i="107"/>
  <c r="X751" i="107"/>
  <c r="W751" i="107"/>
  <c r="V751" i="107"/>
  <c r="U751" i="107"/>
  <c r="T751" i="107"/>
  <c r="S751" i="107"/>
  <c r="R751" i="107"/>
  <c r="Q751" i="107"/>
  <c r="P751" i="107"/>
  <c r="O751" i="107"/>
  <c r="N751" i="107"/>
  <c r="M751" i="107"/>
  <c r="L751" i="107"/>
  <c r="K751" i="107"/>
  <c r="J751" i="107"/>
  <c r="I751" i="107"/>
  <c r="H751" i="107"/>
  <c r="G751" i="107"/>
  <c r="F751" i="107"/>
  <c r="E751" i="107"/>
  <c r="D751" i="107"/>
  <c r="C751" i="107"/>
  <c r="B751" i="107"/>
  <c r="Y746" i="107"/>
  <c r="X746" i="107"/>
  <c r="W746" i="107"/>
  <c r="V746" i="107"/>
  <c r="U746" i="107"/>
  <c r="T746" i="107"/>
  <c r="S746" i="107"/>
  <c r="R746" i="107"/>
  <c r="Q746" i="107"/>
  <c r="P746" i="107"/>
  <c r="O746" i="107"/>
  <c r="N746" i="107"/>
  <c r="M746" i="107"/>
  <c r="L746" i="107"/>
  <c r="K746" i="107"/>
  <c r="J746" i="107"/>
  <c r="I746" i="107"/>
  <c r="H746" i="107"/>
  <c r="G746" i="107"/>
  <c r="F746" i="107"/>
  <c r="E746" i="107"/>
  <c r="D746" i="107"/>
  <c r="C746" i="107"/>
  <c r="B746" i="107"/>
  <c r="Y741" i="107"/>
  <c r="X741" i="107"/>
  <c r="W741" i="107"/>
  <c r="V741" i="107"/>
  <c r="U741" i="107"/>
  <c r="T741" i="107"/>
  <c r="S741" i="107"/>
  <c r="R741" i="107"/>
  <c r="Q741" i="107"/>
  <c r="P741" i="107"/>
  <c r="O741" i="107"/>
  <c r="N741" i="107"/>
  <c r="M741" i="107"/>
  <c r="L741" i="107"/>
  <c r="K741" i="107"/>
  <c r="J741" i="107"/>
  <c r="I741" i="107"/>
  <c r="H741" i="107"/>
  <c r="G741" i="107"/>
  <c r="F741" i="107"/>
  <c r="E741" i="107"/>
  <c r="D741" i="107"/>
  <c r="C741" i="107"/>
  <c r="B741" i="107"/>
  <c r="Y736" i="107"/>
  <c r="X736" i="107"/>
  <c r="W736" i="107"/>
  <c r="V736" i="107"/>
  <c r="U736" i="107"/>
  <c r="T736" i="107"/>
  <c r="S736" i="107"/>
  <c r="R736" i="107"/>
  <c r="Q736" i="107"/>
  <c r="P736" i="107"/>
  <c r="O736" i="107"/>
  <c r="N736" i="107"/>
  <c r="M736" i="107"/>
  <c r="L736" i="107"/>
  <c r="K736" i="107"/>
  <c r="J736" i="107"/>
  <c r="I736" i="107"/>
  <c r="H736" i="107"/>
  <c r="G736" i="107"/>
  <c r="F736" i="107"/>
  <c r="E736" i="107"/>
  <c r="D736" i="107"/>
  <c r="C736" i="107"/>
  <c r="B736" i="107"/>
  <c r="Y731" i="107"/>
  <c r="X731" i="107"/>
  <c r="W731" i="107"/>
  <c r="V731" i="107"/>
  <c r="U731" i="107"/>
  <c r="T731" i="107"/>
  <c r="S731" i="107"/>
  <c r="R731" i="107"/>
  <c r="Q731" i="107"/>
  <c r="P731" i="107"/>
  <c r="O731" i="107"/>
  <c r="N731" i="107"/>
  <c r="M731" i="107"/>
  <c r="L731" i="107"/>
  <c r="K731" i="107"/>
  <c r="J731" i="107"/>
  <c r="I731" i="107"/>
  <c r="H731" i="107"/>
  <c r="G731" i="107"/>
  <c r="F731" i="107"/>
  <c r="E731" i="107"/>
  <c r="D731" i="107"/>
  <c r="C731" i="107"/>
  <c r="B731" i="107"/>
  <c r="Y726" i="107"/>
  <c r="X726" i="107"/>
  <c r="W726" i="107"/>
  <c r="V726" i="107"/>
  <c r="U726" i="107"/>
  <c r="T726" i="107"/>
  <c r="S726" i="107"/>
  <c r="R726" i="107"/>
  <c r="Q726" i="107"/>
  <c r="P726" i="107"/>
  <c r="O726" i="107"/>
  <c r="N726" i="107"/>
  <c r="M726" i="107"/>
  <c r="L726" i="107"/>
  <c r="K726" i="107"/>
  <c r="J726" i="107"/>
  <c r="I726" i="107"/>
  <c r="H726" i="107"/>
  <c r="G726" i="107"/>
  <c r="F726" i="107"/>
  <c r="E726" i="107"/>
  <c r="D726" i="107"/>
  <c r="C726" i="107"/>
  <c r="B726" i="107"/>
  <c r="Y721" i="107"/>
  <c r="X721" i="107"/>
  <c r="W721" i="107"/>
  <c r="V721" i="107"/>
  <c r="U721" i="107"/>
  <c r="T721" i="107"/>
  <c r="S721" i="107"/>
  <c r="R721" i="107"/>
  <c r="Q721" i="107"/>
  <c r="P721" i="107"/>
  <c r="O721" i="107"/>
  <c r="N721" i="107"/>
  <c r="M721" i="107"/>
  <c r="L721" i="107"/>
  <c r="K721" i="107"/>
  <c r="J721" i="107"/>
  <c r="I721" i="107"/>
  <c r="H721" i="107"/>
  <c r="G721" i="107"/>
  <c r="F721" i="107"/>
  <c r="E721" i="107"/>
  <c r="D721" i="107"/>
  <c r="C721" i="107"/>
  <c r="B721" i="107"/>
  <c r="Y716" i="107"/>
  <c r="X716" i="107"/>
  <c r="W716" i="107"/>
  <c r="V716" i="107"/>
  <c r="U716" i="107"/>
  <c r="T716" i="107"/>
  <c r="S716" i="107"/>
  <c r="R716" i="107"/>
  <c r="Q716" i="107"/>
  <c r="P716" i="107"/>
  <c r="O716" i="107"/>
  <c r="N716" i="107"/>
  <c r="M716" i="107"/>
  <c r="L716" i="107"/>
  <c r="K716" i="107"/>
  <c r="J716" i="107"/>
  <c r="I716" i="107"/>
  <c r="H716" i="107"/>
  <c r="G716" i="107"/>
  <c r="F716" i="107"/>
  <c r="E716" i="107"/>
  <c r="D716" i="107"/>
  <c r="C716" i="107"/>
  <c r="B716" i="107"/>
  <c r="Y711" i="107"/>
  <c r="X711" i="107"/>
  <c r="W711" i="107"/>
  <c r="V711" i="107"/>
  <c r="U711" i="107"/>
  <c r="T711" i="107"/>
  <c r="S711" i="107"/>
  <c r="R711" i="107"/>
  <c r="Q711" i="107"/>
  <c r="P711" i="107"/>
  <c r="O711" i="107"/>
  <c r="N711" i="107"/>
  <c r="M711" i="107"/>
  <c r="L711" i="107"/>
  <c r="K711" i="107"/>
  <c r="J711" i="107"/>
  <c r="I711" i="107"/>
  <c r="H711" i="107"/>
  <c r="G711" i="107"/>
  <c r="F711" i="107"/>
  <c r="E711" i="107"/>
  <c r="D711" i="107"/>
  <c r="C711" i="107"/>
  <c r="B711" i="107"/>
  <c r="Y706" i="107"/>
  <c r="X706" i="107"/>
  <c r="W706" i="107"/>
  <c r="V706" i="107"/>
  <c r="U706" i="107"/>
  <c r="T706" i="107"/>
  <c r="S706" i="107"/>
  <c r="R706" i="107"/>
  <c r="Q706" i="107"/>
  <c r="P706" i="107"/>
  <c r="O706" i="107"/>
  <c r="N706" i="107"/>
  <c r="M706" i="107"/>
  <c r="L706" i="107"/>
  <c r="K706" i="107"/>
  <c r="J706" i="107"/>
  <c r="I706" i="107"/>
  <c r="H706" i="107"/>
  <c r="G706" i="107"/>
  <c r="F706" i="107"/>
  <c r="E706" i="107"/>
  <c r="D706" i="107"/>
  <c r="C706" i="107"/>
  <c r="B706" i="107"/>
  <c r="Y701" i="107"/>
  <c r="X701" i="107"/>
  <c r="W701" i="107"/>
  <c r="V701" i="107"/>
  <c r="U701" i="107"/>
  <c r="T701" i="107"/>
  <c r="S701" i="107"/>
  <c r="R701" i="107"/>
  <c r="Q701" i="107"/>
  <c r="P701" i="107"/>
  <c r="O701" i="107"/>
  <c r="N701" i="107"/>
  <c r="M701" i="107"/>
  <c r="L701" i="107"/>
  <c r="K701" i="107"/>
  <c r="J701" i="107"/>
  <c r="I701" i="107"/>
  <c r="H701" i="107"/>
  <c r="G701" i="107"/>
  <c r="F701" i="107"/>
  <c r="E701" i="107"/>
  <c r="D701" i="107"/>
  <c r="C701" i="107"/>
  <c r="B701" i="107"/>
  <c r="Y696" i="107"/>
  <c r="X696" i="107"/>
  <c r="W696" i="107"/>
  <c r="V696" i="107"/>
  <c r="U696" i="107"/>
  <c r="T696" i="107"/>
  <c r="S696" i="107"/>
  <c r="R696" i="107"/>
  <c r="Q696" i="107"/>
  <c r="P696" i="107"/>
  <c r="O696" i="107"/>
  <c r="N696" i="107"/>
  <c r="M696" i="107"/>
  <c r="L696" i="107"/>
  <c r="K696" i="107"/>
  <c r="J696" i="107"/>
  <c r="I696" i="107"/>
  <c r="H696" i="107"/>
  <c r="G696" i="107"/>
  <c r="F696" i="107"/>
  <c r="E696" i="107"/>
  <c r="D696" i="107"/>
  <c r="C696" i="107"/>
  <c r="B696" i="107"/>
  <c r="Y691" i="107"/>
  <c r="X691" i="107"/>
  <c r="W691" i="107"/>
  <c r="V691" i="107"/>
  <c r="U691" i="107"/>
  <c r="T691" i="107"/>
  <c r="S691" i="107"/>
  <c r="R691" i="107"/>
  <c r="Q691" i="107"/>
  <c r="P691" i="107"/>
  <c r="O691" i="107"/>
  <c r="N691" i="107"/>
  <c r="M691" i="107"/>
  <c r="L691" i="107"/>
  <c r="K691" i="107"/>
  <c r="J691" i="107"/>
  <c r="I691" i="107"/>
  <c r="H691" i="107"/>
  <c r="G691" i="107"/>
  <c r="F691" i="107"/>
  <c r="E691" i="107"/>
  <c r="D691" i="107"/>
  <c r="C691" i="107"/>
  <c r="B691" i="107"/>
  <c r="Y686" i="107"/>
  <c r="X686" i="107"/>
  <c r="W686" i="107"/>
  <c r="V686" i="107"/>
  <c r="U686" i="107"/>
  <c r="T686" i="107"/>
  <c r="S686" i="107"/>
  <c r="R686" i="107"/>
  <c r="Q686" i="107"/>
  <c r="P686" i="107"/>
  <c r="O686" i="107"/>
  <c r="N686" i="107"/>
  <c r="M686" i="107"/>
  <c r="L686" i="107"/>
  <c r="K686" i="107"/>
  <c r="J686" i="107"/>
  <c r="I686" i="107"/>
  <c r="H686" i="107"/>
  <c r="G686" i="107"/>
  <c r="F686" i="107"/>
  <c r="E686" i="107"/>
  <c r="D686" i="107"/>
  <c r="C686" i="107"/>
  <c r="B686" i="107"/>
  <c r="Y681" i="107"/>
  <c r="X681" i="107"/>
  <c r="W681" i="107"/>
  <c r="V681" i="107"/>
  <c r="U681" i="107"/>
  <c r="T681" i="107"/>
  <c r="S681" i="107"/>
  <c r="R681" i="107"/>
  <c r="Q681" i="107"/>
  <c r="P681" i="107"/>
  <c r="O681" i="107"/>
  <c r="N681" i="107"/>
  <c r="M681" i="107"/>
  <c r="L681" i="107"/>
  <c r="K681" i="107"/>
  <c r="J681" i="107"/>
  <c r="I681" i="107"/>
  <c r="H681" i="107"/>
  <c r="G681" i="107"/>
  <c r="F681" i="107"/>
  <c r="E681" i="107"/>
  <c r="D681" i="107"/>
  <c r="C681" i="107"/>
  <c r="B681" i="107"/>
  <c r="Y676" i="107"/>
  <c r="X676" i="107"/>
  <c r="W676" i="107"/>
  <c r="V676" i="107"/>
  <c r="U676" i="107"/>
  <c r="T676" i="107"/>
  <c r="S676" i="107"/>
  <c r="R676" i="107"/>
  <c r="Q676" i="107"/>
  <c r="P676" i="107"/>
  <c r="O676" i="107"/>
  <c r="N676" i="107"/>
  <c r="M676" i="107"/>
  <c r="L676" i="107"/>
  <c r="K676" i="107"/>
  <c r="J676" i="107"/>
  <c r="I676" i="107"/>
  <c r="H676" i="107"/>
  <c r="G676" i="107"/>
  <c r="F676" i="107"/>
  <c r="E676" i="107"/>
  <c r="D676" i="107"/>
  <c r="C676" i="107"/>
  <c r="B676" i="107"/>
  <c r="Y671" i="107"/>
  <c r="X671" i="107"/>
  <c r="W671" i="107"/>
  <c r="V671" i="107"/>
  <c r="U671" i="107"/>
  <c r="T671" i="107"/>
  <c r="S671" i="107"/>
  <c r="R671" i="107"/>
  <c r="Q671" i="107"/>
  <c r="P671" i="107"/>
  <c r="O671" i="107"/>
  <c r="N671" i="107"/>
  <c r="M671" i="107"/>
  <c r="L671" i="107"/>
  <c r="K671" i="107"/>
  <c r="J671" i="107"/>
  <c r="I671" i="107"/>
  <c r="H671" i="107"/>
  <c r="G671" i="107"/>
  <c r="F671" i="107"/>
  <c r="E671" i="107"/>
  <c r="D671" i="107"/>
  <c r="C671" i="107"/>
  <c r="B671" i="107"/>
  <c r="Y666" i="107"/>
  <c r="X666" i="107"/>
  <c r="W666" i="107"/>
  <c r="V666" i="107"/>
  <c r="U666" i="107"/>
  <c r="T666" i="107"/>
  <c r="S666" i="107"/>
  <c r="R666" i="107"/>
  <c r="Q666" i="107"/>
  <c r="P666" i="107"/>
  <c r="O666" i="107"/>
  <c r="N666" i="107"/>
  <c r="M666" i="107"/>
  <c r="L666" i="107"/>
  <c r="K666" i="107"/>
  <c r="J666" i="107"/>
  <c r="I666" i="107"/>
  <c r="H666" i="107"/>
  <c r="G666" i="107"/>
  <c r="F666" i="107"/>
  <c r="E666" i="107"/>
  <c r="D666" i="107"/>
  <c r="C666" i="107"/>
  <c r="B666" i="107"/>
  <c r="Y661" i="107"/>
  <c r="X661" i="107"/>
  <c r="W661" i="107"/>
  <c r="V661" i="107"/>
  <c r="U661" i="107"/>
  <c r="T661" i="107"/>
  <c r="S661" i="107"/>
  <c r="R661" i="107"/>
  <c r="Q661" i="107"/>
  <c r="P661" i="107"/>
  <c r="O661" i="107"/>
  <c r="N661" i="107"/>
  <c r="M661" i="107"/>
  <c r="L661" i="107"/>
  <c r="K661" i="107"/>
  <c r="J661" i="107"/>
  <c r="I661" i="107"/>
  <c r="H661" i="107"/>
  <c r="G661" i="107"/>
  <c r="F661" i="107"/>
  <c r="E661" i="107"/>
  <c r="D661" i="107"/>
  <c r="C661" i="107"/>
  <c r="B661" i="107"/>
  <c r="Y656" i="107"/>
  <c r="X656" i="107"/>
  <c r="W656" i="107"/>
  <c r="V656" i="107"/>
  <c r="U656" i="107"/>
  <c r="T656" i="107"/>
  <c r="S656" i="107"/>
  <c r="R656" i="107"/>
  <c r="Q656" i="107"/>
  <c r="P656" i="107"/>
  <c r="O656" i="107"/>
  <c r="N656" i="107"/>
  <c r="M656" i="107"/>
  <c r="L656" i="107"/>
  <c r="K656" i="107"/>
  <c r="J656" i="107"/>
  <c r="I656" i="107"/>
  <c r="H656" i="107"/>
  <c r="G656" i="107"/>
  <c r="F656" i="107"/>
  <c r="E656" i="107"/>
  <c r="D656" i="107"/>
  <c r="C656" i="107"/>
  <c r="B656" i="107"/>
  <c r="M978" i="98"/>
  <c r="M654" i="98"/>
  <c r="M978" i="82"/>
  <c r="M654" i="82"/>
  <c r="M978" i="107"/>
  <c r="M978" i="108"/>
  <c r="M859" i="108"/>
  <c r="M858" i="108"/>
  <c r="N850" i="108"/>
  <c r="M654" i="108"/>
  <c r="M1182" i="109"/>
  <c r="M1181" i="109"/>
  <c r="N1173" i="109"/>
  <c r="M978" i="109"/>
  <c r="M654" i="109"/>
  <c r="M978" i="105"/>
  <c r="M654" i="105"/>
  <c r="E39" i="105"/>
  <c r="E30" i="105"/>
  <c r="E28" i="105"/>
  <c r="E27" i="105"/>
  <c r="Q382" i="109"/>
  <c r="V264" i="109"/>
  <c r="E214" i="109"/>
  <c r="G184" i="109"/>
  <c r="U161" i="109"/>
  <c r="K141" i="109"/>
  <c r="P136" i="109"/>
  <c r="E111" i="109"/>
  <c r="I106" i="109"/>
  <c r="N91" i="109"/>
  <c r="V76" i="109"/>
  <c r="L56" i="109"/>
  <c r="G51" i="109"/>
  <c r="I36" i="109"/>
  <c r="V26" i="109"/>
  <c r="N654" i="109"/>
  <c r="L654" i="107"/>
  <c r="B19" i="109"/>
  <c r="C19" i="109"/>
  <c r="C16" i="109" s="1"/>
  <c r="D19" i="109"/>
  <c r="D16" i="109" s="1"/>
  <c r="E19" i="109"/>
  <c r="E16" i="109" s="1"/>
  <c r="F19" i="109"/>
  <c r="G19" i="109"/>
  <c r="G16" i="109" s="1"/>
  <c r="H19" i="109"/>
  <c r="I19" i="109"/>
  <c r="J19" i="109"/>
  <c r="J16" i="109" s="1"/>
  <c r="K19" i="109"/>
  <c r="K16" i="109" s="1"/>
  <c r="L19" i="109"/>
  <c r="M19" i="109"/>
  <c r="M16" i="109" s="1"/>
  <c r="N19" i="109"/>
  <c r="N16" i="109" s="1"/>
  <c r="O19" i="109"/>
  <c r="P19" i="109"/>
  <c r="P16" i="109" s="1"/>
  <c r="Q19" i="109"/>
  <c r="R19" i="109"/>
  <c r="S19" i="109"/>
  <c r="S16" i="109" s="1"/>
  <c r="T19" i="109"/>
  <c r="U19" i="109"/>
  <c r="U16" i="109" s="1"/>
  <c r="V19" i="109"/>
  <c r="V16" i="109" s="1"/>
  <c r="W19" i="109"/>
  <c r="X19" i="109"/>
  <c r="X16" i="109" s="1"/>
  <c r="Y19" i="109"/>
  <c r="Y16" i="109" s="1"/>
  <c r="F16" i="109"/>
  <c r="I16" i="109"/>
  <c r="Q16" i="109"/>
  <c r="T16" i="109"/>
  <c r="B24" i="109"/>
  <c r="C24" i="109"/>
  <c r="C21" i="109" s="1"/>
  <c r="D24" i="109"/>
  <c r="E24" i="109"/>
  <c r="F24" i="109"/>
  <c r="F21" i="109" s="1"/>
  <c r="G24" i="109"/>
  <c r="G21" i="109" s="1"/>
  <c r="H24" i="109"/>
  <c r="H21" i="109" s="1"/>
  <c r="I24" i="109"/>
  <c r="I21" i="109" s="1"/>
  <c r="J24" i="109"/>
  <c r="K24" i="109"/>
  <c r="L24" i="109"/>
  <c r="M24" i="109"/>
  <c r="N24" i="109"/>
  <c r="N21" i="109" s="1"/>
  <c r="O24" i="109"/>
  <c r="O21" i="109" s="1"/>
  <c r="P24" i="109"/>
  <c r="P21" i="109" s="1"/>
  <c r="Q24" i="109"/>
  <c r="R24" i="109"/>
  <c r="R21" i="109" s="1"/>
  <c r="S24" i="109"/>
  <c r="T24" i="109"/>
  <c r="U24" i="109"/>
  <c r="V24" i="109"/>
  <c r="V21" i="109" s="1"/>
  <c r="W24" i="109"/>
  <c r="X24" i="109"/>
  <c r="Y24" i="109"/>
  <c r="Q21" i="109"/>
  <c r="S21" i="109"/>
  <c r="W21" i="109"/>
  <c r="Y21" i="109"/>
  <c r="B29" i="109"/>
  <c r="C29" i="109"/>
  <c r="D29" i="109"/>
  <c r="E29" i="109"/>
  <c r="E26" i="109" s="1"/>
  <c r="F29" i="109"/>
  <c r="F26" i="109" s="1"/>
  <c r="G29" i="109"/>
  <c r="H29" i="109"/>
  <c r="H26" i="109" s="1"/>
  <c r="I29" i="109"/>
  <c r="J29" i="109"/>
  <c r="K29" i="109"/>
  <c r="K26" i="109" s="1"/>
  <c r="L29" i="109"/>
  <c r="M29" i="109"/>
  <c r="M26" i="109" s="1"/>
  <c r="N29" i="109"/>
  <c r="O29" i="109"/>
  <c r="O26" i="109" s="1"/>
  <c r="P29" i="109"/>
  <c r="Q29" i="109"/>
  <c r="R29" i="109"/>
  <c r="S29" i="109"/>
  <c r="S26" i="109" s="1"/>
  <c r="T29" i="109"/>
  <c r="T26" i="109" s="1"/>
  <c r="U29" i="109"/>
  <c r="U26" i="109" s="1"/>
  <c r="V29" i="109"/>
  <c r="W29" i="109"/>
  <c r="W26" i="109" s="1"/>
  <c r="X29" i="109"/>
  <c r="Y29" i="109"/>
  <c r="Y26" i="109" s="1"/>
  <c r="C26" i="109"/>
  <c r="D26" i="109"/>
  <c r="I26" i="109"/>
  <c r="L26" i="109"/>
  <c r="P26" i="109"/>
  <c r="Q26" i="109"/>
  <c r="X26" i="109"/>
  <c r="B34" i="109"/>
  <c r="B31" i="109" s="1"/>
  <c r="C34" i="109"/>
  <c r="D34" i="109"/>
  <c r="E34" i="109"/>
  <c r="E31" i="109" s="1"/>
  <c r="F34" i="109"/>
  <c r="G34" i="109"/>
  <c r="G31" i="109" s="1"/>
  <c r="H34" i="109"/>
  <c r="H31" i="109" s="1"/>
  <c r="I34" i="109"/>
  <c r="J34" i="109"/>
  <c r="K34" i="109"/>
  <c r="K31" i="109" s="1"/>
  <c r="L34" i="109"/>
  <c r="M34" i="109"/>
  <c r="M31" i="109" s="1"/>
  <c r="N34" i="109"/>
  <c r="N31" i="109" s="1"/>
  <c r="O34" i="109"/>
  <c r="P34" i="109"/>
  <c r="Q34" i="109"/>
  <c r="Q31" i="109" s="1"/>
  <c r="R34" i="109"/>
  <c r="S34" i="109"/>
  <c r="T34" i="109"/>
  <c r="T31" i="109" s="1"/>
  <c r="U34" i="109"/>
  <c r="U31" i="109" s="1"/>
  <c r="V34" i="109"/>
  <c r="W34" i="109"/>
  <c r="W31" i="109" s="1"/>
  <c r="X34" i="109"/>
  <c r="Y34" i="109"/>
  <c r="Y31" i="109" s="1"/>
  <c r="F31" i="109"/>
  <c r="I31" i="109"/>
  <c r="O31" i="109"/>
  <c r="P31" i="109"/>
  <c r="V31" i="109"/>
  <c r="B39" i="109"/>
  <c r="B36" i="109" s="1"/>
  <c r="C39" i="109"/>
  <c r="D39" i="109"/>
  <c r="E39" i="109"/>
  <c r="F39" i="109"/>
  <c r="F36" i="109" s="1"/>
  <c r="G39" i="109"/>
  <c r="G36" i="109" s="1"/>
  <c r="H39" i="109"/>
  <c r="I39" i="109"/>
  <c r="J39" i="109"/>
  <c r="K39" i="109"/>
  <c r="K36" i="109" s="1"/>
  <c r="L39" i="109"/>
  <c r="M39" i="109"/>
  <c r="N39" i="109"/>
  <c r="O39" i="109"/>
  <c r="O36" i="109" s="1"/>
  <c r="P39" i="109"/>
  <c r="Q39" i="109"/>
  <c r="R39" i="109"/>
  <c r="S39" i="109"/>
  <c r="T39" i="109"/>
  <c r="T36" i="109" s="1"/>
  <c r="U39" i="109"/>
  <c r="U36" i="109" s="1"/>
  <c r="V39" i="109"/>
  <c r="W39" i="109"/>
  <c r="X39" i="109"/>
  <c r="Y39" i="109"/>
  <c r="Y36" i="109" s="1"/>
  <c r="C36" i="109"/>
  <c r="D36" i="109"/>
  <c r="P36" i="109"/>
  <c r="Q36" i="109"/>
  <c r="S36" i="109"/>
  <c r="V36" i="109"/>
  <c r="W36" i="109"/>
  <c r="B44" i="109"/>
  <c r="C44" i="109"/>
  <c r="D44" i="109"/>
  <c r="E44" i="109"/>
  <c r="F44" i="109"/>
  <c r="F41" i="109" s="1"/>
  <c r="G44" i="109"/>
  <c r="G41" i="109" s="1"/>
  <c r="H44" i="109"/>
  <c r="H41" i="109" s="1"/>
  <c r="I44" i="109"/>
  <c r="I41" i="109" s="1"/>
  <c r="J44" i="109"/>
  <c r="K44" i="109"/>
  <c r="L44" i="109"/>
  <c r="L41" i="109" s="1"/>
  <c r="M44" i="109"/>
  <c r="M41" i="109" s="1"/>
  <c r="N44" i="109"/>
  <c r="N41" i="109" s="1"/>
  <c r="O44" i="109"/>
  <c r="O41" i="109" s="1"/>
  <c r="P44" i="109"/>
  <c r="P41" i="109" s="1"/>
  <c r="Q44" i="109"/>
  <c r="R44" i="109"/>
  <c r="S44" i="109"/>
  <c r="T44" i="109"/>
  <c r="T41" i="109" s="1"/>
  <c r="U44" i="109"/>
  <c r="V44" i="109"/>
  <c r="V41" i="109" s="1"/>
  <c r="W44" i="109"/>
  <c r="W41" i="109" s="1"/>
  <c r="X44" i="109"/>
  <c r="X41" i="109" s="1"/>
  <c r="Y44" i="109"/>
  <c r="Y41" i="109" s="1"/>
  <c r="C41" i="109"/>
  <c r="D41" i="109"/>
  <c r="S41" i="109"/>
  <c r="B49" i="109"/>
  <c r="B46" i="109" s="1"/>
  <c r="C49" i="109"/>
  <c r="C46" i="109" s="1"/>
  <c r="D49" i="109"/>
  <c r="D46" i="109" s="1"/>
  <c r="E49" i="109"/>
  <c r="F49" i="109"/>
  <c r="G49" i="109"/>
  <c r="H49" i="109"/>
  <c r="H46" i="109" s="1"/>
  <c r="I49" i="109"/>
  <c r="I46" i="109" s="1"/>
  <c r="J49" i="109"/>
  <c r="K49" i="109"/>
  <c r="L49" i="109"/>
  <c r="M49" i="109"/>
  <c r="N49" i="109"/>
  <c r="O49" i="109"/>
  <c r="P49" i="109"/>
  <c r="Q49" i="109"/>
  <c r="R49" i="109"/>
  <c r="R46" i="109" s="1"/>
  <c r="S49" i="109"/>
  <c r="T49" i="109"/>
  <c r="T46" i="109" s="1"/>
  <c r="U49" i="109"/>
  <c r="V49" i="109"/>
  <c r="W49" i="109"/>
  <c r="W46" i="109" s="1"/>
  <c r="X49" i="109"/>
  <c r="X46" i="109" s="1"/>
  <c r="Y49" i="109"/>
  <c r="K46" i="109"/>
  <c r="L46" i="109"/>
  <c r="P46" i="109"/>
  <c r="Q46" i="109"/>
  <c r="S46" i="109"/>
  <c r="B54" i="109"/>
  <c r="C54" i="109"/>
  <c r="D54" i="109"/>
  <c r="E54" i="109"/>
  <c r="F54" i="109"/>
  <c r="F51" i="109" s="1"/>
  <c r="G54" i="109"/>
  <c r="H54" i="109"/>
  <c r="I54" i="109"/>
  <c r="I51" i="109" s="1"/>
  <c r="J54" i="109"/>
  <c r="K54" i="109"/>
  <c r="K51" i="109" s="1"/>
  <c r="L54" i="109"/>
  <c r="L51" i="109" s="1"/>
  <c r="M54" i="109"/>
  <c r="N54" i="109"/>
  <c r="N51" i="109" s="1"/>
  <c r="O54" i="109"/>
  <c r="O51" i="109" s="1"/>
  <c r="P54" i="109"/>
  <c r="Q54" i="109"/>
  <c r="R54" i="109"/>
  <c r="S54" i="109"/>
  <c r="T54" i="109"/>
  <c r="U54" i="109"/>
  <c r="V54" i="109"/>
  <c r="V51" i="109" s="1"/>
  <c r="W54" i="109"/>
  <c r="W51" i="109" s="1"/>
  <c r="X54" i="109"/>
  <c r="X51" i="109" s="1"/>
  <c r="Y54" i="109"/>
  <c r="D51" i="109"/>
  <c r="H51" i="109"/>
  <c r="P51" i="109"/>
  <c r="Q51" i="109"/>
  <c r="T51" i="109"/>
  <c r="Y51" i="109"/>
  <c r="B59" i="109"/>
  <c r="C59" i="109"/>
  <c r="C56" i="109" s="1"/>
  <c r="D59" i="109"/>
  <c r="E59" i="109"/>
  <c r="E56" i="109" s="1"/>
  <c r="F59" i="109"/>
  <c r="G59" i="109"/>
  <c r="H59" i="109"/>
  <c r="I59" i="109"/>
  <c r="I56" i="109" s="1"/>
  <c r="J59" i="109"/>
  <c r="K59" i="109"/>
  <c r="L59" i="109"/>
  <c r="M59" i="109"/>
  <c r="N59" i="109"/>
  <c r="N56" i="109" s="1"/>
  <c r="O59" i="109"/>
  <c r="O56" i="109" s="1"/>
  <c r="P59" i="109"/>
  <c r="P56" i="109" s="1"/>
  <c r="Q59" i="109"/>
  <c r="R59" i="109"/>
  <c r="R56" i="109" s="1"/>
  <c r="S59" i="109"/>
  <c r="S56" i="109" s="1"/>
  <c r="T59" i="109"/>
  <c r="T56" i="109" s="1"/>
  <c r="U59" i="109"/>
  <c r="U56" i="109" s="1"/>
  <c r="V59" i="109"/>
  <c r="W59" i="109"/>
  <c r="X59" i="109"/>
  <c r="X56" i="109" s="1"/>
  <c r="Y59" i="109"/>
  <c r="Y56" i="109" s="1"/>
  <c r="F56" i="109"/>
  <c r="G56" i="109"/>
  <c r="Q56" i="109"/>
  <c r="W56" i="109"/>
  <c r="B64" i="109"/>
  <c r="C64" i="109"/>
  <c r="D64" i="109"/>
  <c r="E64" i="109"/>
  <c r="F64" i="109"/>
  <c r="G64" i="109"/>
  <c r="H64" i="109"/>
  <c r="H61" i="109" s="1"/>
  <c r="I64" i="109"/>
  <c r="J64" i="109"/>
  <c r="J61" i="109" s="1"/>
  <c r="K64" i="109"/>
  <c r="K61" i="109" s="1"/>
  <c r="L64" i="109"/>
  <c r="L61" i="109" s="1"/>
  <c r="M64" i="109"/>
  <c r="N64" i="109"/>
  <c r="O64" i="109"/>
  <c r="O61" i="109" s="1"/>
  <c r="P64" i="109"/>
  <c r="P61" i="109" s="1"/>
  <c r="Q64" i="109"/>
  <c r="R64" i="109"/>
  <c r="R61" i="109" s="1"/>
  <c r="S64" i="109"/>
  <c r="S61" i="109" s="1"/>
  <c r="T64" i="109"/>
  <c r="T61" i="109" s="1"/>
  <c r="U64" i="109"/>
  <c r="V64" i="109"/>
  <c r="W64" i="109"/>
  <c r="X64" i="109"/>
  <c r="X61" i="109" s="1"/>
  <c r="Y64" i="109"/>
  <c r="Y61" i="109" s="1"/>
  <c r="C61" i="109"/>
  <c r="G61" i="109"/>
  <c r="I61" i="109"/>
  <c r="Q61" i="109"/>
  <c r="W61" i="109"/>
  <c r="B69" i="109"/>
  <c r="C69" i="109"/>
  <c r="D69" i="109"/>
  <c r="D66" i="109" s="1"/>
  <c r="E69" i="109"/>
  <c r="E66" i="109" s="1"/>
  <c r="F69" i="109"/>
  <c r="G69" i="109"/>
  <c r="G66" i="109" s="1"/>
  <c r="H69" i="109"/>
  <c r="I69" i="109"/>
  <c r="I66" i="109" s="1"/>
  <c r="J69" i="109"/>
  <c r="J66" i="109" s="1"/>
  <c r="K69" i="109"/>
  <c r="L69" i="109"/>
  <c r="M69" i="109"/>
  <c r="M66" i="109" s="1"/>
  <c r="N69" i="109"/>
  <c r="O69" i="109"/>
  <c r="O66" i="109" s="1"/>
  <c r="P69" i="109"/>
  <c r="P66" i="109" s="1"/>
  <c r="Q69" i="109"/>
  <c r="R69" i="109"/>
  <c r="S69" i="109"/>
  <c r="S66" i="109" s="1"/>
  <c r="T69" i="109"/>
  <c r="T66" i="109" s="1"/>
  <c r="U69" i="109"/>
  <c r="U66" i="109" s="1"/>
  <c r="V69" i="109"/>
  <c r="V66" i="109" s="1"/>
  <c r="W69" i="109"/>
  <c r="W66" i="109" s="1"/>
  <c r="X69" i="109"/>
  <c r="Y69" i="109"/>
  <c r="F66" i="109"/>
  <c r="H66" i="109"/>
  <c r="K66" i="109"/>
  <c r="L66" i="109"/>
  <c r="N66" i="109"/>
  <c r="Y66" i="109"/>
  <c r="B74" i="109"/>
  <c r="B71" i="109" s="1"/>
  <c r="C74" i="109"/>
  <c r="C71" i="109" s="1"/>
  <c r="D74" i="109"/>
  <c r="E74" i="109"/>
  <c r="F74" i="109"/>
  <c r="G74" i="109"/>
  <c r="G71" i="109" s="1"/>
  <c r="H74" i="109"/>
  <c r="I74" i="109"/>
  <c r="I71" i="109" s="1"/>
  <c r="J74" i="109"/>
  <c r="J71" i="109" s="1"/>
  <c r="K74" i="109"/>
  <c r="K71" i="109" s="1"/>
  <c r="L74" i="109"/>
  <c r="M74" i="109"/>
  <c r="N74" i="109"/>
  <c r="N71" i="109" s="1"/>
  <c r="O74" i="109"/>
  <c r="O71" i="109" s="1"/>
  <c r="P74" i="109"/>
  <c r="Q74" i="109"/>
  <c r="Q71" i="109" s="1"/>
  <c r="R74" i="109"/>
  <c r="S74" i="109"/>
  <c r="S71" i="109" s="1"/>
  <c r="T74" i="109"/>
  <c r="T71" i="109" s="1"/>
  <c r="U74" i="109"/>
  <c r="V74" i="109"/>
  <c r="W74" i="109"/>
  <c r="X74" i="109"/>
  <c r="X71" i="109" s="1"/>
  <c r="Y74" i="109"/>
  <c r="Y71" i="109" s="1"/>
  <c r="D71" i="109"/>
  <c r="F71" i="109"/>
  <c r="H71" i="109"/>
  <c r="L71" i="109"/>
  <c r="V71" i="109"/>
  <c r="W71" i="109"/>
  <c r="B79" i="109"/>
  <c r="C79" i="109"/>
  <c r="D79" i="109"/>
  <c r="E79" i="109"/>
  <c r="F79" i="109"/>
  <c r="G79" i="109"/>
  <c r="H79" i="109"/>
  <c r="H76" i="109" s="1"/>
  <c r="I79" i="109"/>
  <c r="J79" i="109"/>
  <c r="K79" i="109"/>
  <c r="L79" i="109"/>
  <c r="M79" i="109"/>
  <c r="M76" i="109" s="1"/>
  <c r="N79" i="109"/>
  <c r="N76" i="109" s="1"/>
  <c r="O79" i="109"/>
  <c r="O76" i="109" s="1"/>
  <c r="P79" i="109"/>
  <c r="P76" i="109" s="1"/>
  <c r="Q79" i="109"/>
  <c r="Q76" i="109" s="1"/>
  <c r="R79" i="109"/>
  <c r="R76" i="109" s="1"/>
  <c r="S79" i="109"/>
  <c r="S76" i="109" s="1"/>
  <c r="T79" i="109"/>
  <c r="T76" i="109" s="1"/>
  <c r="U79" i="109"/>
  <c r="V79" i="109"/>
  <c r="W79" i="109"/>
  <c r="W76" i="109" s="1"/>
  <c r="X79" i="109"/>
  <c r="Y79" i="109"/>
  <c r="Y76" i="109" s="1"/>
  <c r="C76" i="109"/>
  <c r="D76" i="109"/>
  <c r="F76" i="109"/>
  <c r="I76" i="109"/>
  <c r="K76" i="109"/>
  <c r="L76" i="109"/>
  <c r="X76" i="109"/>
  <c r="B84" i="109"/>
  <c r="C84" i="109"/>
  <c r="C81" i="109" s="1"/>
  <c r="D84" i="109"/>
  <c r="E84" i="109"/>
  <c r="F84" i="109"/>
  <c r="G84" i="109"/>
  <c r="G81" i="109" s="1"/>
  <c r="H84" i="109"/>
  <c r="H81" i="109" s="1"/>
  <c r="I84" i="109"/>
  <c r="J84" i="109"/>
  <c r="K84" i="109"/>
  <c r="L84" i="109"/>
  <c r="M84" i="109"/>
  <c r="N84" i="109"/>
  <c r="N81" i="109" s="1"/>
  <c r="O84" i="109"/>
  <c r="O81" i="109" s="1"/>
  <c r="P84" i="109"/>
  <c r="Q84" i="109"/>
  <c r="R84" i="109"/>
  <c r="S84" i="109"/>
  <c r="S81" i="109" s="1"/>
  <c r="T84" i="109"/>
  <c r="U84" i="109"/>
  <c r="V84" i="109"/>
  <c r="W84" i="109"/>
  <c r="X84" i="109"/>
  <c r="X81" i="109" s="1"/>
  <c r="Y84" i="109"/>
  <c r="D81" i="109"/>
  <c r="I81" i="109"/>
  <c r="K81" i="109"/>
  <c r="L81" i="109"/>
  <c r="P81" i="109"/>
  <c r="Q81" i="109"/>
  <c r="V81" i="109"/>
  <c r="W81" i="109"/>
  <c r="Y81" i="109"/>
  <c r="B89" i="109"/>
  <c r="C89" i="109"/>
  <c r="D89" i="109"/>
  <c r="D86" i="109" s="1"/>
  <c r="E89" i="109"/>
  <c r="F89" i="109"/>
  <c r="G89" i="109"/>
  <c r="H89" i="109"/>
  <c r="I89" i="109"/>
  <c r="J89" i="109"/>
  <c r="J86" i="109" s="1"/>
  <c r="K89" i="109"/>
  <c r="K86" i="109" s="1"/>
  <c r="L89" i="109"/>
  <c r="M89" i="109"/>
  <c r="N89" i="109"/>
  <c r="O89" i="109"/>
  <c r="P89" i="109"/>
  <c r="Q89" i="109"/>
  <c r="Q86" i="109" s="1"/>
  <c r="R89" i="109"/>
  <c r="S89" i="109"/>
  <c r="T89" i="109"/>
  <c r="T86" i="109" s="1"/>
  <c r="U89" i="109"/>
  <c r="V89" i="109"/>
  <c r="W89" i="109"/>
  <c r="X89" i="109"/>
  <c r="Y89" i="109"/>
  <c r="Y86" i="109" s="1"/>
  <c r="H86" i="109"/>
  <c r="L86" i="109"/>
  <c r="P86" i="109"/>
  <c r="S86" i="109"/>
  <c r="X86" i="109"/>
  <c r="B94" i="109"/>
  <c r="C94" i="109"/>
  <c r="C91" i="109" s="1"/>
  <c r="D94" i="109"/>
  <c r="E94" i="109"/>
  <c r="F94" i="109"/>
  <c r="F91" i="109" s="1"/>
  <c r="G94" i="109"/>
  <c r="H94" i="109"/>
  <c r="I94" i="109"/>
  <c r="I91" i="109" s="1"/>
  <c r="J94" i="109"/>
  <c r="K94" i="109"/>
  <c r="K91" i="109" s="1"/>
  <c r="L94" i="109"/>
  <c r="M94" i="109"/>
  <c r="N94" i="109"/>
  <c r="O94" i="109"/>
  <c r="P94" i="109"/>
  <c r="Q94" i="109"/>
  <c r="Q91" i="109" s="1"/>
  <c r="R94" i="109"/>
  <c r="S94" i="109"/>
  <c r="T94" i="109"/>
  <c r="U94" i="109"/>
  <c r="V94" i="109"/>
  <c r="W94" i="109"/>
  <c r="W91" i="109" s="1"/>
  <c r="X94" i="109"/>
  <c r="Y94" i="109"/>
  <c r="G91" i="109"/>
  <c r="O91" i="109"/>
  <c r="P91" i="109"/>
  <c r="S91" i="109"/>
  <c r="V91" i="109"/>
  <c r="X91" i="109"/>
  <c r="Y91" i="109"/>
  <c r="B99" i="109"/>
  <c r="C99" i="109"/>
  <c r="C96" i="109" s="1"/>
  <c r="D99" i="109"/>
  <c r="E99" i="109"/>
  <c r="E96" i="109" s="1"/>
  <c r="F99" i="109"/>
  <c r="F96" i="109" s="1"/>
  <c r="G99" i="109"/>
  <c r="G96" i="109" s="1"/>
  <c r="H99" i="109"/>
  <c r="I99" i="109"/>
  <c r="J99" i="109"/>
  <c r="K99" i="109"/>
  <c r="L99" i="109"/>
  <c r="L96" i="109" s="1"/>
  <c r="M99" i="109"/>
  <c r="M96" i="109" s="1"/>
  <c r="N99" i="109"/>
  <c r="O99" i="109"/>
  <c r="P99" i="109"/>
  <c r="P96" i="109" s="1"/>
  <c r="Q99" i="109"/>
  <c r="R99" i="109"/>
  <c r="S99" i="109"/>
  <c r="S96" i="109" s="1"/>
  <c r="T99" i="109"/>
  <c r="T96" i="109" s="1"/>
  <c r="U99" i="109"/>
  <c r="U96" i="109" s="1"/>
  <c r="V99" i="109"/>
  <c r="V96" i="109" s="1"/>
  <c r="W99" i="109"/>
  <c r="X99" i="109"/>
  <c r="X96" i="109" s="1"/>
  <c r="Y99" i="109"/>
  <c r="H96" i="109"/>
  <c r="N96" i="109"/>
  <c r="O96" i="109"/>
  <c r="W96" i="109"/>
  <c r="B104" i="109"/>
  <c r="C104" i="109"/>
  <c r="D104" i="109"/>
  <c r="E104" i="109"/>
  <c r="F104" i="109"/>
  <c r="G104" i="109"/>
  <c r="H104" i="109"/>
  <c r="H101" i="109" s="1"/>
  <c r="I104" i="109"/>
  <c r="I101" i="109" s="1"/>
  <c r="J104" i="109"/>
  <c r="K104" i="109"/>
  <c r="L104" i="109"/>
  <c r="M104" i="109"/>
  <c r="N104" i="109"/>
  <c r="N101" i="109" s="1"/>
  <c r="O104" i="109"/>
  <c r="O101" i="109" s="1"/>
  <c r="P104" i="109"/>
  <c r="Q104" i="109"/>
  <c r="Q101" i="109" s="1"/>
  <c r="R104" i="109"/>
  <c r="R101" i="109" s="1"/>
  <c r="S104" i="109"/>
  <c r="T104" i="109"/>
  <c r="U104" i="109"/>
  <c r="V104" i="109"/>
  <c r="W104" i="109"/>
  <c r="W101" i="109" s="1"/>
  <c r="X104" i="109"/>
  <c r="Y104" i="109"/>
  <c r="C101" i="109"/>
  <c r="G101" i="109"/>
  <c r="K101" i="109"/>
  <c r="L101" i="109"/>
  <c r="S101" i="109"/>
  <c r="T101" i="109"/>
  <c r="X101" i="109"/>
  <c r="Y101" i="109"/>
  <c r="B109" i="109"/>
  <c r="C109" i="109"/>
  <c r="D109" i="109"/>
  <c r="E109" i="109"/>
  <c r="E106" i="109" s="1"/>
  <c r="F109" i="109"/>
  <c r="F106" i="109" s="1"/>
  <c r="G109" i="109"/>
  <c r="H109" i="109"/>
  <c r="I109" i="109"/>
  <c r="J109" i="109"/>
  <c r="K109" i="109"/>
  <c r="L109" i="109"/>
  <c r="M109" i="109"/>
  <c r="M106" i="109" s="1"/>
  <c r="N109" i="109"/>
  <c r="O109" i="109"/>
  <c r="O106" i="109" s="1"/>
  <c r="P109" i="109"/>
  <c r="P106" i="109" s="1"/>
  <c r="Q109" i="109"/>
  <c r="Q106" i="109" s="1"/>
  <c r="R109" i="109"/>
  <c r="S109" i="109"/>
  <c r="S106" i="109" s="1"/>
  <c r="T109" i="109"/>
  <c r="T106" i="109" s="1"/>
  <c r="U109" i="109"/>
  <c r="U106" i="109" s="1"/>
  <c r="V109" i="109"/>
  <c r="W109" i="109"/>
  <c r="X109" i="109"/>
  <c r="Y109" i="109"/>
  <c r="Y106" i="109" s="1"/>
  <c r="C106" i="109"/>
  <c r="G106" i="109"/>
  <c r="H106" i="109"/>
  <c r="L106" i="109"/>
  <c r="N106" i="109"/>
  <c r="V106" i="109"/>
  <c r="W106" i="109"/>
  <c r="X106" i="109"/>
  <c r="B114" i="109"/>
  <c r="B111" i="109" s="1"/>
  <c r="C114" i="109"/>
  <c r="C111" i="109" s="1"/>
  <c r="D114" i="109"/>
  <c r="E114" i="109"/>
  <c r="F114" i="109"/>
  <c r="G114" i="109"/>
  <c r="G111" i="109" s="1"/>
  <c r="H114" i="109"/>
  <c r="H111" i="109" s="1"/>
  <c r="I114" i="109"/>
  <c r="J114" i="109"/>
  <c r="J111" i="109" s="1"/>
  <c r="K114" i="109"/>
  <c r="L114" i="109"/>
  <c r="M114" i="109"/>
  <c r="M111" i="109" s="1"/>
  <c r="N114" i="109"/>
  <c r="O114" i="109"/>
  <c r="O111" i="109" s="1"/>
  <c r="P114" i="109"/>
  <c r="P111" i="109" s="1"/>
  <c r="Q114" i="109"/>
  <c r="Q111" i="109" s="1"/>
  <c r="R114" i="109"/>
  <c r="R111" i="109" s="1"/>
  <c r="S114" i="109"/>
  <c r="S111" i="109" s="1"/>
  <c r="T114" i="109"/>
  <c r="T111" i="109" s="1"/>
  <c r="U114" i="109"/>
  <c r="U111" i="109" s="1"/>
  <c r="V114" i="109"/>
  <c r="W114" i="109"/>
  <c r="X114" i="109"/>
  <c r="Y114" i="109"/>
  <c r="Y111" i="109" s="1"/>
  <c r="D111" i="109"/>
  <c r="F111" i="109"/>
  <c r="I111" i="109"/>
  <c r="K111" i="109"/>
  <c r="L111" i="109"/>
  <c r="B119" i="109"/>
  <c r="C119" i="109"/>
  <c r="D119" i="109"/>
  <c r="D116" i="109" s="1"/>
  <c r="E119" i="109"/>
  <c r="F119" i="109"/>
  <c r="F116" i="109" s="1"/>
  <c r="G119" i="109"/>
  <c r="G116" i="109" s="1"/>
  <c r="H119" i="109"/>
  <c r="H116" i="109" s="1"/>
  <c r="I119" i="109"/>
  <c r="J119" i="109"/>
  <c r="J116" i="109" s="1"/>
  <c r="K119" i="109"/>
  <c r="L119" i="109"/>
  <c r="M119" i="109"/>
  <c r="N119" i="109"/>
  <c r="N116" i="109" s="1"/>
  <c r="O119" i="109"/>
  <c r="P119" i="109"/>
  <c r="Q119" i="109"/>
  <c r="R119" i="109"/>
  <c r="S119" i="109"/>
  <c r="T119" i="109"/>
  <c r="U119" i="109"/>
  <c r="V119" i="109"/>
  <c r="V116" i="109" s="1"/>
  <c r="W119" i="109"/>
  <c r="W116" i="109" s="1"/>
  <c r="X119" i="109"/>
  <c r="Y119" i="109"/>
  <c r="I116" i="109"/>
  <c r="K116" i="109"/>
  <c r="L116" i="109"/>
  <c r="O116" i="109"/>
  <c r="P116" i="109"/>
  <c r="S116" i="109"/>
  <c r="T116" i="109"/>
  <c r="Y116" i="109"/>
  <c r="B124" i="109"/>
  <c r="C124" i="109"/>
  <c r="D124" i="109"/>
  <c r="D121" i="109" s="1"/>
  <c r="E124" i="109"/>
  <c r="E121" i="109" s="1"/>
  <c r="F124" i="109"/>
  <c r="G124" i="109"/>
  <c r="H124" i="109"/>
  <c r="H121" i="109" s="1"/>
  <c r="I124" i="109"/>
  <c r="J124" i="109"/>
  <c r="K124" i="109"/>
  <c r="L124" i="109"/>
  <c r="L121" i="109" s="1"/>
  <c r="M124" i="109"/>
  <c r="M121" i="109" s="1"/>
  <c r="N124" i="109"/>
  <c r="O124" i="109"/>
  <c r="P124" i="109"/>
  <c r="P121" i="109" s="1"/>
  <c r="Q124" i="109"/>
  <c r="R124" i="109"/>
  <c r="S124" i="109"/>
  <c r="T124" i="109"/>
  <c r="T121" i="109" s="1"/>
  <c r="U124" i="109"/>
  <c r="V124" i="109"/>
  <c r="W124" i="109"/>
  <c r="X124" i="109"/>
  <c r="Y124" i="109"/>
  <c r="C121" i="109"/>
  <c r="G121" i="109"/>
  <c r="K121" i="109"/>
  <c r="N121" i="109"/>
  <c r="O121" i="109"/>
  <c r="V121" i="109"/>
  <c r="W121" i="109"/>
  <c r="X121" i="109"/>
  <c r="B129" i="109"/>
  <c r="B126" i="109" s="1"/>
  <c r="C129" i="109"/>
  <c r="C126" i="109" s="1"/>
  <c r="D129" i="109"/>
  <c r="E129" i="109"/>
  <c r="F129" i="109"/>
  <c r="G129" i="109"/>
  <c r="G126" i="109" s="1"/>
  <c r="H129" i="109"/>
  <c r="I129" i="109"/>
  <c r="I126" i="109" s="1"/>
  <c r="J129" i="109"/>
  <c r="J126" i="109" s="1"/>
  <c r="K129" i="109"/>
  <c r="K126" i="109" s="1"/>
  <c r="L129" i="109"/>
  <c r="L126" i="109" s="1"/>
  <c r="M129" i="109"/>
  <c r="N129" i="109"/>
  <c r="O129" i="109"/>
  <c r="P129" i="109"/>
  <c r="Q129" i="109"/>
  <c r="Q126" i="109" s="1"/>
  <c r="R129" i="109"/>
  <c r="R126" i="109" s="1"/>
  <c r="S129" i="109"/>
  <c r="T129" i="109"/>
  <c r="T126" i="109" s="1"/>
  <c r="U129" i="109"/>
  <c r="V129" i="109"/>
  <c r="W129" i="109"/>
  <c r="W126" i="109" s="1"/>
  <c r="X129" i="109"/>
  <c r="Y129" i="109"/>
  <c r="Y126" i="109" s="1"/>
  <c r="D126" i="109"/>
  <c r="H126" i="109"/>
  <c r="O126" i="109"/>
  <c r="P126" i="109"/>
  <c r="S126" i="109"/>
  <c r="X126" i="109"/>
  <c r="B134" i="109"/>
  <c r="C134" i="109"/>
  <c r="D134" i="109"/>
  <c r="E134" i="109"/>
  <c r="F134" i="109"/>
  <c r="G134" i="109"/>
  <c r="G131" i="109" s="1"/>
  <c r="H134" i="109"/>
  <c r="H131" i="109" s="1"/>
  <c r="I134" i="109"/>
  <c r="I131" i="109" s="1"/>
  <c r="J134" i="109"/>
  <c r="K134" i="109"/>
  <c r="K131" i="109" s="1"/>
  <c r="L134" i="109"/>
  <c r="L131" i="109" s="1"/>
  <c r="M134" i="109"/>
  <c r="N134" i="109"/>
  <c r="O134" i="109"/>
  <c r="P134" i="109"/>
  <c r="Q134" i="109"/>
  <c r="R134" i="109"/>
  <c r="S134" i="109"/>
  <c r="T134" i="109"/>
  <c r="U134" i="109"/>
  <c r="V134" i="109"/>
  <c r="W134" i="109"/>
  <c r="X134" i="109"/>
  <c r="Y134" i="109"/>
  <c r="Y131" i="109" s="1"/>
  <c r="B131" i="109"/>
  <c r="C131" i="109"/>
  <c r="F131" i="109"/>
  <c r="N131" i="109"/>
  <c r="O131" i="109"/>
  <c r="P131" i="109"/>
  <c r="S131" i="109"/>
  <c r="V131" i="109"/>
  <c r="W131" i="109"/>
  <c r="X131" i="109"/>
  <c r="B139" i="109"/>
  <c r="C139" i="109"/>
  <c r="C136" i="109" s="1"/>
  <c r="D139" i="109"/>
  <c r="D136" i="109" s="1"/>
  <c r="E139" i="109"/>
  <c r="F139" i="109"/>
  <c r="F136" i="109" s="1"/>
  <c r="G139" i="109"/>
  <c r="G136" i="109" s="1"/>
  <c r="H139" i="109"/>
  <c r="H136" i="109" s="1"/>
  <c r="I139" i="109"/>
  <c r="J139" i="109"/>
  <c r="K139" i="109"/>
  <c r="K136" i="109" s="1"/>
  <c r="L139" i="109"/>
  <c r="L136" i="109" s="1"/>
  <c r="M139" i="109"/>
  <c r="N139" i="109"/>
  <c r="O139" i="109"/>
  <c r="P139" i="109"/>
  <c r="Q139" i="109"/>
  <c r="R139" i="109"/>
  <c r="S139" i="109"/>
  <c r="S136" i="109" s="1"/>
  <c r="T139" i="109"/>
  <c r="U139" i="109"/>
  <c r="U136" i="109" s="1"/>
  <c r="V139" i="109"/>
  <c r="V136" i="109" s="1"/>
  <c r="W139" i="109"/>
  <c r="W136" i="109" s="1"/>
  <c r="X139" i="109"/>
  <c r="X136" i="109" s="1"/>
  <c r="Y139" i="109"/>
  <c r="N136" i="109"/>
  <c r="O136" i="109"/>
  <c r="Q136" i="109"/>
  <c r="B144" i="109"/>
  <c r="C144" i="109"/>
  <c r="C141" i="109" s="1"/>
  <c r="D144" i="109"/>
  <c r="D141" i="109" s="1"/>
  <c r="E144" i="109"/>
  <c r="F144" i="109"/>
  <c r="G144" i="109"/>
  <c r="H144" i="109"/>
  <c r="I144" i="109"/>
  <c r="I141" i="109" s="1"/>
  <c r="J144" i="109"/>
  <c r="K144" i="109"/>
  <c r="L144" i="109"/>
  <c r="L141" i="109" s="1"/>
  <c r="M144" i="109"/>
  <c r="N144" i="109"/>
  <c r="N141" i="109" s="1"/>
  <c r="O144" i="109"/>
  <c r="P144" i="109"/>
  <c r="P141" i="109" s="1"/>
  <c r="Q144" i="109"/>
  <c r="Q141" i="109" s="1"/>
  <c r="R144" i="109"/>
  <c r="S144" i="109"/>
  <c r="T144" i="109"/>
  <c r="U144" i="109"/>
  <c r="V144" i="109"/>
  <c r="V141" i="109" s="1"/>
  <c r="W144" i="109"/>
  <c r="X144" i="109"/>
  <c r="Y144" i="109"/>
  <c r="Y141" i="109" s="1"/>
  <c r="F141" i="109"/>
  <c r="S141" i="109"/>
  <c r="T141" i="109"/>
  <c r="W141" i="109"/>
  <c r="X141" i="109"/>
  <c r="B149" i="109"/>
  <c r="C149" i="109"/>
  <c r="C146" i="109" s="1"/>
  <c r="D149" i="109"/>
  <c r="E149" i="109"/>
  <c r="F149" i="109"/>
  <c r="G149" i="109"/>
  <c r="G146" i="109" s="1"/>
  <c r="H149" i="109"/>
  <c r="H146" i="109" s="1"/>
  <c r="I149" i="109"/>
  <c r="I146" i="109" s="1"/>
  <c r="J149" i="109"/>
  <c r="K149" i="109"/>
  <c r="K146" i="109" s="1"/>
  <c r="L149" i="109"/>
  <c r="M149" i="109"/>
  <c r="N149" i="109"/>
  <c r="N146" i="109" s="1"/>
  <c r="O149" i="109"/>
  <c r="O146" i="109" s="1"/>
  <c r="P149" i="109"/>
  <c r="P146" i="109" s="1"/>
  <c r="Q149" i="109"/>
  <c r="Q146" i="109" s="1"/>
  <c r="R149" i="109"/>
  <c r="S149" i="109"/>
  <c r="T149" i="109"/>
  <c r="U149" i="109"/>
  <c r="V149" i="109"/>
  <c r="W149" i="109"/>
  <c r="X149" i="109"/>
  <c r="Y149" i="109"/>
  <c r="D146" i="109"/>
  <c r="F146" i="109"/>
  <c r="R146" i="109"/>
  <c r="T146" i="109"/>
  <c r="V146" i="109"/>
  <c r="W146" i="109"/>
  <c r="X146" i="109"/>
  <c r="Y146" i="109"/>
  <c r="P151" i="109"/>
  <c r="B154" i="109"/>
  <c r="C154" i="109"/>
  <c r="D154" i="109"/>
  <c r="E154" i="109"/>
  <c r="F154" i="109"/>
  <c r="F151" i="109" s="1"/>
  <c r="G154" i="109"/>
  <c r="G151" i="109" s="1"/>
  <c r="H154" i="109"/>
  <c r="H151" i="109" s="1"/>
  <c r="I154" i="109"/>
  <c r="I151" i="109" s="1"/>
  <c r="J154" i="109"/>
  <c r="K154" i="109"/>
  <c r="K151" i="109" s="1"/>
  <c r="L154" i="109"/>
  <c r="L151" i="109" s="1"/>
  <c r="M154" i="109"/>
  <c r="N154" i="109"/>
  <c r="N151" i="109" s="1"/>
  <c r="O154" i="109"/>
  <c r="O151" i="109" s="1"/>
  <c r="P154" i="109"/>
  <c r="Q154" i="109"/>
  <c r="R154" i="109"/>
  <c r="S154" i="109"/>
  <c r="T154" i="109"/>
  <c r="U154" i="109"/>
  <c r="U151" i="109" s="1"/>
  <c r="V154" i="109"/>
  <c r="W154" i="109"/>
  <c r="X154" i="109"/>
  <c r="X151" i="109" s="1"/>
  <c r="Y154" i="109"/>
  <c r="Y151" i="109" s="1"/>
  <c r="C151" i="109"/>
  <c r="D151" i="109"/>
  <c r="S151" i="109"/>
  <c r="T151" i="109"/>
  <c r="V151" i="109"/>
  <c r="W151" i="109"/>
  <c r="B159" i="109"/>
  <c r="B156" i="109" s="1"/>
  <c r="C159" i="109"/>
  <c r="D159" i="109"/>
  <c r="D156" i="109" s="1"/>
  <c r="E159" i="109"/>
  <c r="E156" i="109" s="1"/>
  <c r="F159" i="109"/>
  <c r="F156" i="109" s="1"/>
  <c r="G159" i="109"/>
  <c r="H159" i="109"/>
  <c r="I159" i="109"/>
  <c r="J159" i="109"/>
  <c r="J156" i="109" s="1"/>
  <c r="K159" i="109"/>
  <c r="K156" i="109" s="1"/>
  <c r="L159" i="109"/>
  <c r="M159" i="109"/>
  <c r="N159" i="109"/>
  <c r="O159" i="109"/>
  <c r="O156" i="109" s="1"/>
  <c r="P159" i="109"/>
  <c r="P156" i="109" s="1"/>
  <c r="Q159" i="109"/>
  <c r="Q156" i="109" s="1"/>
  <c r="R159" i="109"/>
  <c r="S159" i="109"/>
  <c r="T159" i="109"/>
  <c r="U159" i="109"/>
  <c r="U156" i="109" s="1"/>
  <c r="V159" i="109"/>
  <c r="W159" i="109"/>
  <c r="W156" i="109" s="1"/>
  <c r="X159" i="109"/>
  <c r="X156" i="109" s="1"/>
  <c r="Y159" i="109"/>
  <c r="C156" i="109"/>
  <c r="H156" i="109"/>
  <c r="I156" i="109"/>
  <c r="S156" i="109"/>
  <c r="V156" i="109"/>
  <c r="Y156" i="109"/>
  <c r="B164" i="109"/>
  <c r="C164" i="109"/>
  <c r="D164" i="109"/>
  <c r="D161" i="109" s="1"/>
  <c r="E164" i="109"/>
  <c r="E161" i="109" s="1"/>
  <c r="F164" i="109"/>
  <c r="G164" i="109"/>
  <c r="H164" i="109"/>
  <c r="H161" i="109" s="1"/>
  <c r="I164" i="109"/>
  <c r="I161" i="109" s="1"/>
  <c r="J164" i="109"/>
  <c r="K164" i="109"/>
  <c r="L164" i="109"/>
  <c r="M164" i="109"/>
  <c r="M161" i="109" s="1"/>
  <c r="N164" i="109"/>
  <c r="N161" i="109" s="1"/>
  <c r="O164" i="109"/>
  <c r="O161" i="109" s="1"/>
  <c r="P164" i="109"/>
  <c r="Q164" i="109"/>
  <c r="R164" i="109"/>
  <c r="S164" i="109"/>
  <c r="T164" i="109"/>
  <c r="U164" i="109"/>
  <c r="V164" i="109"/>
  <c r="W164" i="109"/>
  <c r="W161" i="109" s="1"/>
  <c r="X164" i="109"/>
  <c r="Y164" i="109"/>
  <c r="Y161" i="109" s="1"/>
  <c r="F161" i="109"/>
  <c r="G161" i="109"/>
  <c r="L161" i="109"/>
  <c r="P161" i="109"/>
  <c r="Q161" i="109"/>
  <c r="T161" i="109"/>
  <c r="V161" i="109"/>
  <c r="X161" i="109"/>
  <c r="B169" i="109"/>
  <c r="C169" i="109"/>
  <c r="D169" i="109"/>
  <c r="D166" i="109" s="1"/>
  <c r="E169" i="109"/>
  <c r="E166" i="109" s="1"/>
  <c r="F169" i="109"/>
  <c r="F166" i="109" s="1"/>
  <c r="G169" i="109"/>
  <c r="H169" i="109"/>
  <c r="H166" i="109" s="1"/>
  <c r="I169" i="109"/>
  <c r="I166" i="109" s="1"/>
  <c r="J169" i="109"/>
  <c r="K169" i="109"/>
  <c r="L169" i="109"/>
  <c r="L166" i="109" s="1"/>
  <c r="M169" i="109"/>
  <c r="M166" i="109" s="1"/>
  <c r="N169" i="109"/>
  <c r="O169" i="109"/>
  <c r="P169" i="109"/>
  <c r="Q169" i="109"/>
  <c r="R169" i="109"/>
  <c r="S169" i="109"/>
  <c r="T169" i="109"/>
  <c r="U169" i="109"/>
  <c r="V169" i="109"/>
  <c r="V166" i="109" s="1"/>
  <c r="W169" i="109"/>
  <c r="X169" i="109"/>
  <c r="X166" i="109" s="1"/>
  <c r="Y169" i="109"/>
  <c r="Y166" i="109" s="1"/>
  <c r="O166" i="109"/>
  <c r="P166" i="109"/>
  <c r="Q166" i="109"/>
  <c r="T166" i="109"/>
  <c r="W166" i="109"/>
  <c r="B177" i="109"/>
  <c r="C177" i="109"/>
  <c r="D177" i="109"/>
  <c r="E177" i="109"/>
  <c r="E174" i="109" s="1"/>
  <c r="F177" i="109"/>
  <c r="F174" i="109" s="1"/>
  <c r="G177" i="109"/>
  <c r="G174" i="109" s="1"/>
  <c r="H177" i="109"/>
  <c r="I177" i="109"/>
  <c r="I174" i="109" s="1"/>
  <c r="J177" i="109"/>
  <c r="K177" i="109"/>
  <c r="K174" i="109" s="1"/>
  <c r="L177" i="109"/>
  <c r="M177" i="109"/>
  <c r="N177" i="109"/>
  <c r="O177" i="109"/>
  <c r="P177" i="109"/>
  <c r="Q177" i="109"/>
  <c r="R177" i="109"/>
  <c r="R174" i="109" s="1"/>
  <c r="S177" i="109"/>
  <c r="S174" i="109" s="1"/>
  <c r="T177" i="109"/>
  <c r="U177" i="109"/>
  <c r="U174" i="109" s="1"/>
  <c r="V177" i="109"/>
  <c r="W177" i="109"/>
  <c r="W174" i="109" s="1"/>
  <c r="X177" i="109"/>
  <c r="X174" i="109" s="1"/>
  <c r="Y177" i="109"/>
  <c r="D174" i="109"/>
  <c r="H174" i="109"/>
  <c r="L174" i="109"/>
  <c r="M174" i="109"/>
  <c r="N174" i="109"/>
  <c r="O174" i="109"/>
  <c r="P174" i="109"/>
  <c r="T174" i="109"/>
  <c r="V174" i="109"/>
  <c r="B182" i="109"/>
  <c r="C182" i="109"/>
  <c r="D182" i="109"/>
  <c r="D179" i="109" s="1"/>
  <c r="E182" i="109"/>
  <c r="F182" i="109"/>
  <c r="F179" i="109" s="1"/>
  <c r="G182" i="109"/>
  <c r="H182" i="109"/>
  <c r="I182" i="109"/>
  <c r="I179" i="109" s="1"/>
  <c r="J182" i="109"/>
  <c r="K182" i="109"/>
  <c r="L182" i="109"/>
  <c r="L179" i="109" s="1"/>
  <c r="M182" i="109"/>
  <c r="M179" i="109" s="1"/>
  <c r="N182" i="109"/>
  <c r="N179" i="109" s="1"/>
  <c r="O182" i="109"/>
  <c r="P182" i="109"/>
  <c r="P179" i="109" s="1"/>
  <c r="Q182" i="109"/>
  <c r="Q179" i="109" s="1"/>
  <c r="R182" i="109"/>
  <c r="R179" i="109" s="1"/>
  <c r="S182" i="109"/>
  <c r="S179" i="109" s="1"/>
  <c r="T182" i="109"/>
  <c r="U182" i="109"/>
  <c r="V182" i="109"/>
  <c r="W182" i="109"/>
  <c r="X182" i="109"/>
  <c r="Y182" i="109"/>
  <c r="Y179" i="109" s="1"/>
  <c r="C179" i="109"/>
  <c r="E179" i="109"/>
  <c r="G179" i="109"/>
  <c r="K179" i="109"/>
  <c r="T179" i="109"/>
  <c r="U179" i="109"/>
  <c r="V179" i="109"/>
  <c r="W179" i="109"/>
  <c r="X179" i="109"/>
  <c r="B187" i="109"/>
  <c r="C187" i="109"/>
  <c r="D187" i="109"/>
  <c r="E187" i="109"/>
  <c r="F187" i="109"/>
  <c r="G187" i="109"/>
  <c r="H187" i="109"/>
  <c r="H184" i="109" s="1"/>
  <c r="I187" i="109"/>
  <c r="I184" i="109" s="1"/>
  <c r="J187" i="109"/>
  <c r="K187" i="109"/>
  <c r="L187" i="109"/>
  <c r="L184" i="109" s="1"/>
  <c r="M187" i="109"/>
  <c r="M184" i="109" s="1"/>
  <c r="N187" i="109"/>
  <c r="N184" i="109" s="1"/>
  <c r="O187" i="109"/>
  <c r="O184" i="109" s="1"/>
  <c r="P187" i="109"/>
  <c r="P184" i="109" s="1"/>
  <c r="Q187" i="109"/>
  <c r="R187" i="109"/>
  <c r="S187" i="109"/>
  <c r="T187" i="109"/>
  <c r="T184" i="109" s="1"/>
  <c r="U187" i="109"/>
  <c r="V187" i="109"/>
  <c r="V184" i="109" s="1"/>
  <c r="W187" i="109"/>
  <c r="W184" i="109" s="1"/>
  <c r="X187" i="109"/>
  <c r="X184" i="109" s="1"/>
  <c r="Y187" i="109"/>
  <c r="E184" i="109"/>
  <c r="F184" i="109"/>
  <c r="Q184" i="109"/>
  <c r="S184" i="109"/>
  <c r="U184" i="109"/>
  <c r="B192" i="109"/>
  <c r="C192" i="109"/>
  <c r="D192" i="109"/>
  <c r="E192" i="109"/>
  <c r="F192" i="109"/>
  <c r="G192" i="109"/>
  <c r="G189" i="109" s="1"/>
  <c r="H192" i="109"/>
  <c r="I192" i="109"/>
  <c r="I189" i="109" s="1"/>
  <c r="J192" i="109"/>
  <c r="K192" i="109"/>
  <c r="K189" i="109" s="1"/>
  <c r="L192" i="109"/>
  <c r="M192" i="109"/>
  <c r="N192" i="109"/>
  <c r="N189" i="109" s="1"/>
  <c r="O192" i="109"/>
  <c r="P192" i="109"/>
  <c r="Q192" i="109"/>
  <c r="R192" i="109"/>
  <c r="S192" i="109"/>
  <c r="T192" i="109"/>
  <c r="U192" i="109"/>
  <c r="U189" i="109" s="1"/>
  <c r="V192" i="109"/>
  <c r="W192" i="109"/>
  <c r="X192" i="109"/>
  <c r="X189" i="109" s="1"/>
  <c r="Y192" i="109"/>
  <c r="C189" i="109"/>
  <c r="D189" i="109"/>
  <c r="E189" i="109"/>
  <c r="M189" i="109"/>
  <c r="Q189" i="109"/>
  <c r="S189" i="109"/>
  <c r="T189" i="109"/>
  <c r="V189" i="109"/>
  <c r="Y189" i="109"/>
  <c r="B197" i="109"/>
  <c r="C197" i="109"/>
  <c r="D197" i="109"/>
  <c r="E197" i="109"/>
  <c r="F197" i="109"/>
  <c r="G197" i="109"/>
  <c r="G194" i="109" s="1"/>
  <c r="H197" i="109"/>
  <c r="H194" i="109" s="1"/>
  <c r="I197" i="109"/>
  <c r="I194" i="109" s="1"/>
  <c r="J197" i="109"/>
  <c r="K197" i="109"/>
  <c r="K194" i="109" s="1"/>
  <c r="L197" i="109"/>
  <c r="M197" i="109"/>
  <c r="N197" i="109"/>
  <c r="N194" i="109" s="1"/>
  <c r="O197" i="109"/>
  <c r="O194" i="109" s="1"/>
  <c r="P197" i="109"/>
  <c r="Q197" i="109"/>
  <c r="R197" i="109"/>
  <c r="S197" i="109"/>
  <c r="T197" i="109"/>
  <c r="U197" i="109"/>
  <c r="V197" i="109"/>
  <c r="V194" i="109" s="1"/>
  <c r="W197" i="109"/>
  <c r="W194" i="109" s="1"/>
  <c r="X197" i="109"/>
  <c r="Y197" i="109"/>
  <c r="C194" i="109"/>
  <c r="F194" i="109"/>
  <c r="P194" i="109"/>
  <c r="Q194" i="109"/>
  <c r="S194" i="109"/>
  <c r="T194" i="109"/>
  <c r="Y194" i="109"/>
  <c r="B202" i="109"/>
  <c r="C202" i="109"/>
  <c r="C199" i="109" s="1"/>
  <c r="D202" i="109"/>
  <c r="E202" i="109"/>
  <c r="E199" i="109" s="1"/>
  <c r="F202" i="109"/>
  <c r="F199" i="109" s="1"/>
  <c r="G202" i="109"/>
  <c r="H202" i="109"/>
  <c r="I202" i="109"/>
  <c r="J202" i="109"/>
  <c r="K202" i="109"/>
  <c r="K199" i="109" s="1"/>
  <c r="L202" i="109"/>
  <c r="L199" i="109" s="1"/>
  <c r="M202" i="109"/>
  <c r="M199" i="109" s="1"/>
  <c r="N202" i="109"/>
  <c r="O202" i="109"/>
  <c r="O199" i="109" s="1"/>
  <c r="P202" i="109"/>
  <c r="Q202" i="109"/>
  <c r="Q199" i="109" s="1"/>
  <c r="R202" i="109"/>
  <c r="S202" i="109"/>
  <c r="T202" i="109"/>
  <c r="U202" i="109"/>
  <c r="U199" i="109" s="1"/>
  <c r="V202" i="109"/>
  <c r="V199" i="109" s="1"/>
  <c r="W202" i="109"/>
  <c r="X202" i="109"/>
  <c r="X199" i="109" s="1"/>
  <c r="Y202" i="109"/>
  <c r="D199" i="109"/>
  <c r="H199" i="109"/>
  <c r="I199" i="109"/>
  <c r="P199" i="109"/>
  <c r="S199" i="109"/>
  <c r="T199" i="109"/>
  <c r="W199" i="109"/>
  <c r="Y199" i="109"/>
  <c r="B207" i="109"/>
  <c r="B204" i="109" s="1"/>
  <c r="C207" i="109"/>
  <c r="D207" i="109"/>
  <c r="E207" i="109"/>
  <c r="E204" i="109" s="1"/>
  <c r="F207" i="109"/>
  <c r="F204" i="109" s="1"/>
  <c r="G207" i="109"/>
  <c r="G204" i="109" s="1"/>
  <c r="H207" i="109"/>
  <c r="I207" i="109"/>
  <c r="I204" i="109" s="1"/>
  <c r="J207" i="109"/>
  <c r="K207" i="109"/>
  <c r="K204" i="109" s="1"/>
  <c r="L207" i="109"/>
  <c r="L204" i="109" s="1"/>
  <c r="M207" i="109"/>
  <c r="M204" i="109" s="1"/>
  <c r="N207" i="109"/>
  <c r="N204" i="109" s="1"/>
  <c r="O207" i="109"/>
  <c r="P207" i="109"/>
  <c r="P204" i="109" s="1"/>
  <c r="Q207" i="109"/>
  <c r="R207" i="109"/>
  <c r="R204" i="109" s="1"/>
  <c r="S207" i="109"/>
  <c r="T207" i="109"/>
  <c r="T204" i="109" s="1"/>
  <c r="U207" i="109"/>
  <c r="U204" i="109" s="1"/>
  <c r="V207" i="109"/>
  <c r="V204" i="109" s="1"/>
  <c r="W207" i="109"/>
  <c r="W204" i="109" s="1"/>
  <c r="X207" i="109"/>
  <c r="Y207" i="109"/>
  <c r="D204" i="109"/>
  <c r="O204" i="109"/>
  <c r="S204" i="109"/>
  <c r="X204" i="109"/>
  <c r="B212" i="109"/>
  <c r="B209" i="109" s="1"/>
  <c r="C212" i="109"/>
  <c r="C209" i="109" s="1"/>
  <c r="D212" i="109"/>
  <c r="E212" i="109"/>
  <c r="F212" i="109"/>
  <c r="F209" i="109" s="1"/>
  <c r="G212" i="109"/>
  <c r="H212" i="109"/>
  <c r="I212" i="109"/>
  <c r="I209" i="109" s="1"/>
  <c r="J212" i="109"/>
  <c r="K212" i="109"/>
  <c r="K209" i="109" s="1"/>
  <c r="L212" i="109"/>
  <c r="L209" i="109" s="1"/>
  <c r="M212" i="109"/>
  <c r="N212" i="109"/>
  <c r="N209" i="109" s="1"/>
  <c r="O212" i="109"/>
  <c r="O209" i="109" s="1"/>
  <c r="P212" i="109"/>
  <c r="Q212" i="109"/>
  <c r="R212" i="109"/>
  <c r="S212" i="109"/>
  <c r="S209" i="109" s="1"/>
  <c r="T212" i="109"/>
  <c r="T209" i="109" s="1"/>
  <c r="U212" i="109"/>
  <c r="V212" i="109"/>
  <c r="V209" i="109" s="1"/>
  <c r="W212" i="109"/>
  <c r="X212" i="109"/>
  <c r="Y212" i="109"/>
  <c r="Y209" i="109" s="1"/>
  <c r="D209" i="109"/>
  <c r="G209" i="109"/>
  <c r="H209" i="109"/>
  <c r="P209" i="109"/>
  <c r="Q209" i="109"/>
  <c r="W209" i="109"/>
  <c r="X209" i="109"/>
  <c r="B217" i="109"/>
  <c r="C217" i="109"/>
  <c r="D217" i="109"/>
  <c r="E217" i="109"/>
  <c r="F217" i="109"/>
  <c r="F214" i="109" s="1"/>
  <c r="G217" i="109"/>
  <c r="G214" i="109" s="1"/>
  <c r="H217" i="109"/>
  <c r="H214" i="109" s="1"/>
  <c r="I217" i="109"/>
  <c r="J217" i="109"/>
  <c r="K217" i="109"/>
  <c r="K214" i="109" s="1"/>
  <c r="L217" i="109"/>
  <c r="L214" i="109" s="1"/>
  <c r="M217" i="109"/>
  <c r="M214" i="109" s="1"/>
  <c r="N217" i="109"/>
  <c r="O217" i="109"/>
  <c r="P217" i="109"/>
  <c r="Q217" i="109"/>
  <c r="R217" i="109"/>
  <c r="R214" i="109" s="1"/>
  <c r="S217" i="109"/>
  <c r="S214" i="109" s="1"/>
  <c r="T217" i="109"/>
  <c r="U217" i="109"/>
  <c r="U214" i="109" s="1"/>
  <c r="V217" i="109"/>
  <c r="W217" i="109"/>
  <c r="W214" i="109" s="1"/>
  <c r="X217" i="109"/>
  <c r="Y217" i="109"/>
  <c r="Y214" i="109" s="1"/>
  <c r="C214" i="109"/>
  <c r="D214" i="109"/>
  <c r="N214" i="109"/>
  <c r="O214" i="109"/>
  <c r="Q214" i="109"/>
  <c r="T214" i="109"/>
  <c r="V214" i="109"/>
  <c r="B222" i="109"/>
  <c r="C222" i="109"/>
  <c r="C219" i="109" s="1"/>
  <c r="D222" i="109"/>
  <c r="E222" i="109"/>
  <c r="E219" i="109" s="1"/>
  <c r="F222" i="109"/>
  <c r="F219" i="109" s="1"/>
  <c r="G222" i="109"/>
  <c r="G219" i="109" s="1"/>
  <c r="H222" i="109"/>
  <c r="I222" i="109"/>
  <c r="I219" i="109" s="1"/>
  <c r="J222" i="109"/>
  <c r="K222" i="109"/>
  <c r="K219" i="109" s="1"/>
  <c r="L222" i="109"/>
  <c r="L219" i="109" s="1"/>
  <c r="M222" i="109"/>
  <c r="N222" i="109"/>
  <c r="O222" i="109"/>
  <c r="P222" i="109"/>
  <c r="Q222" i="109"/>
  <c r="R222" i="109"/>
  <c r="R219" i="109" s="1"/>
  <c r="S222" i="109"/>
  <c r="S219" i="109" s="1"/>
  <c r="T222" i="109"/>
  <c r="U222" i="109"/>
  <c r="V222" i="109"/>
  <c r="V219" i="109" s="1"/>
  <c r="W222" i="109"/>
  <c r="W219" i="109" s="1"/>
  <c r="X222" i="109"/>
  <c r="X219" i="109" s="1"/>
  <c r="Y222" i="109"/>
  <c r="D219" i="109"/>
  <c r="H219" i="109"/>
  <c r="N219" i="109"/>
  <c r="O219" i="109"/>
  <c r="P219" i="109"/>
  <c r="Q219" i="109"/>
  <c r="T219" i="109"/>
  <c r="Y219" i="109"/>
  <c r="B227" i="109"/>
  <c r="C227" i="109"/>
  <c r="C224" i="109" s="1"/>
  <c r="D227" i="109"/>
  <c r="D224" i="109" s="1"/>
  <c r="E227" i="109"/>
  <c r="F227" i="109"/>
  <c r="F224" i="109" s="1"/>
  <c r="G227" i="109"/>
  <c r="G224" i="109" s="1"/>
  <c r="H227" i="109"/>
  <c r="H224" i="109" s="1"/>
  <c r="I227" i="109"/>
  <c r="I224" i="109" s="1"/>
  <c r="J227" i="109"/>
  <c r="K227" i="109"/>
  <c r="L227" i="109"/>
  <c r="M227" i="109"/>
  <c r="N227" i="109"/>
  <c r="N224" i="109" s="1"/>
  <c r="O227" i="109"/>
  <c r="O224" i="109" s="1"/>
  <c r="P227" i="109"/>
  <c r="P224" i="109" s="1"/>
  <c r="Q227" i="109"/>
  <c r="R227" i="109"/>
  <c r="S227" i="109"/>
  <c r="T227" i="109"/>
  <c r="T224" i="109" s="1"/>
  <c r="U227" i="109"/>
  <c r="V227" i="109"/>
  <c r="W227" i="109"/>
  <c r="X227" i="109"/>
  <c r="X224" i="109" s="1"/>
  <c r="Y227" i="109"/>
  <c r="E224" i="109"/>
  <c r="L224" i="109"/>
  <c r="M224" i="109"/>
  <c r="U224" i="109"/>
  <c r="V224" i="109"/>
  <c r="W224" i="109"/>
  <c r="Y224" i="109"/>
  <c r="B232" i="109"/>
  <c r="C232" i="109"/>
  <c r="C229" i="109" s="1"/>
  <c r="D232" i="109"/>
  <c r="E232" i="109"/>
  <c r="F232" i="109"/>
  <c r="G232" i="109"/>
  <c r="H232" i="109"/>
  <c r="I232" i="109"/>
  <c r="I229" i="109" s="1"/>
  <c r="J232" i="109"/>
  <c r="J229" i="109" s="1"/>
  <c r="K232" i="109"/>
  <c r="K229" i="109" s="1"/>
  <c r="L232" i="109"/>
  <c r="M232" i="109"/>
  <c r="N232" i="109"/>
  <c r="N229" i="109" s="1"/>
  <c r="O232" i="109"/>
  <c r="O229" i="109" s="1"/>
  <c r="P232" i="109"/>
  <c r="Q232" i="109"/>
  <c r="R232" i="109"/>
  <c r="S232" i="109"/>
  <c r="T232" i="109"/>
  <c r="U232" i="109"/>
  <c r="U229" i="109" s="1"/>
  <c r="V232" i="109"/>
  <c r="V229" i="109" s="1"/>
  <c r="W232" i="109"/>
  <c r="W229" i="109" s="1"/>
  <c r="X232" i="109"/>
  <c r="X229" i="109" s="1"/>
  <c r="Y232" i="109"/>
  <c r="D229" i="109"/>
  <c r="E229" i="109"/>
  <c r="F229" i="109"/>
  <c r="H229" i="109"/>
  <c r="L229" i="109"/>
  <c r="Q229" i="109"/>
  <c r="T229" i="109"/>
  <c r="Y229" i="109"/>
  <c r="B237" i="109"/>
  <c r="C237" i="109"/>
  <c r="C234" i="109" s="1"/>
  <c r="D237" i="109"/>
  <c r="E237" i="109"/>
  <c r="E234" i="109" s="1"/>
  <c r="F237" i="109"/>
  <c r="G237" i="109"/>
  <c r="G234" i="109" s="1"/>
  <c r="H237" i="109"/>
  <c r="H234" i="109" s="1"/>
  <c r="I237" i="109"/>
  <c r="I234" i="109" s="1"/>
  <c r="J237" i="109"/>
  <c r="K237" i="109"/>
  <c r="K234" i="109" s="1"/>
  <c r="L237" i="109"/>
  <c r="M237" i="109"/>
  <c r="M234" i="109" s="1"/>
  <c r="N237" i="109"/>
  <c r="N234" i="109" s="1"/>
  <c r="O237" i="109"/>
  <c r="P237" i="109"/>
  <c r="Q237" i="109"/>
  <c r="R237" i="109"/>
  <c r="S237" i="109"/>
  <c r="T237" i="109"/>
  <c r="T234" i="109" s="1"/>
  <c r="U237" i="109"/>
  <c r="U234" i="109" s="1"/>
  <c r="V237" i="109"/>
  <c r="V234" i="109" s="1"/>
  <c r="W237" i="109"/>
  <c r="W234" i="109" s="1"/>
  <c r="X237" i="109"/>
  <c r="Y237" i="109"/>
  <c r="Y234" i="109" s="1"/>
  <c r="D234" i="109"/>
  <c r="F234" i="109"/>
  <c r="L234" i="109"/>
  <c r="O234" i="109"/>
  <c r="P234" i="109"/>
  <c r="S234" i="109"/>
  <c r="B242" i="109"/>
  <c r="C242" i="109"/>
  <c r="C239" i="109" s="1"/>
  <c r="D242" i="109"/>
  <c r="D239" i="109" s="1"/>
  <c r="E242" i="109"/>
  <c r="F242" i="109"/>
  <c r="G242" i="109"/>
  <c r="H242" i="109"/>
  <c r="H239" i="109" s="1"/>
  <c r="I242" i="109"/>
  <c r="I239" i="109" s="1"/>
  <c r="J242" i="109"/>
  <c r="K242" i="109"/>
  <c r="L242" i="109"/>
  <c r="M242" i="109"/>
  <c r="N242" i="109"/>
  <c r="O242" i="109"/>
  <c r="P242" i="109"/>
  <c r="P239" i="109" s="1"/>
  <c r="Q242" i="109"/>
  <c r="Q239" i="109" s="1"/>
  <c r="R242" i="109"/>
  <c r="S242" i="109"/>
  <c r="S239" i="109" s="1"/>
  <c r="T242" i="109"/>
  <c r="T239" i="109" s="1"/>
  <c r="U242" i="109"/>
  <c r="V242" i="109"/>
  <c r="W242" i="109"/>
  <c r="X242" i="109"/>
  <c r="Y242" i="109"/>
  <c r="Y239" i="109" s="1"/>
  <c r="E239" i="109"/>
  <c r="F239" i="109"/>
  <c r="K239" i="109"/>
  <c r="L239" i="109"/>
  <c r="M239" i="109"/>
  <c r="O239" i="109"/>
  <c r="V239" i="109"/>
  <c r="W239" i="109"/>
  <c r="X239" i="109"/>
  <c r="B247" i="109"/>
  <c r="C247" i="109"/>
  <c r="C244" i="109" s="1"/>
  <c r="D247" i="109"/>
  <c r="E247" i="109"/>
  <c r="E244" i="109" s="1"/>
  <c r="F247" i="109"/>
  <c r="G247" i="109"/>
  <c r="H247" i="109"/>
  <c r="I247" i="109"/>
  <c r="J247" i="109"/>
  <c r="J244" i="109" s="1"/>
  <c r="K247" i="109"/>
  <c r="K244" i="109" s="1"/>
  <c r="L247" i="109"/>
  <c r="L244" i="109" s="1"/>
  <c r="M247" i="109"/>
  <c r="M244" i="109" s="1"/>
  <c r="N247" i="109"/>
  <c r="O247" i="109"/>
  <c r="P247" i="109"/>
  <c r="P244" i="109" s="1"/>
  <c r="Q247" i="109"/>
  <c r="Q244" i="109" s="1"/>
  <c r="R247" i="109"/>
  <c r="R244" i="109" s="1"/>
  <c r="S247" i="109"/>
  <c r="T247" i="109"/>
  <c r="U247" i="109"/>
  <c r="U244" i="109" s="1"/>
  <c r="V247" i="109"/>
  <c r="W247" i="109"/>
  <c r="X247" i="109"/>
  <c r="X244" i="109" s="1"/>
  <c r="Y247" i="109"/>
  <c r="Y244" i="109" s="1"/>
  <c r="D244" i="109"/>
  <c r="F244" i="109"/>
  <c r="H244" i="109"/>
  <c r="N244" i="109"/>
  <c r="S244" i="109"/>
  <c r="T244" i="109"/>
  <c r="V244" i="109"/>
  <c r="B252" i="109"/>
  <c r="C252" i="109"/>
  <c r="D252" i="109"/>
  <c r="E252" i="109"/>
  <c r="F252" i="109"/>
  <c r="G252" i="109"/>
  <c r="H252" i="109"/>
  <c r="H249" i="109" s="1"/>
  <c r="I252" i="109"/>
  <c r="I249" i="109" s="1"/>
  <c r="J252" i="109"/>
  <c r="K252" i="109"/>
  <c r="L252" i="109"/>
  <c r="M252" i="109"/>
  <c r="N252" i="109"/>
  <c r="N249" i="109" s="1"/>
  <c r="O252" i="109"/>
  <c r="P252" i="109"/>
  <c r="Q252" i="109"/>
  <c r="R252" i="109"/>
  <c r="S252" i="109"/>
  <c r="T252" i="109"/>
  <c r="U252" i="109"/>
  <c r="U249" i="109" s="1"/>
  <c r="V252" i="109"/>
  <c r="W252" i="109"/>
  <c r="X252" i="109"/>
  <c r="X249" i="109" s="1"/>
  <c r="Y252" i="109"/>
  <c r="Y249" i="109" s="1"/>
  <c r="C249" i="109"/>
  <c r="F249" i="109"/>
  <c r="G249" i="109"/>
  <c r="K249" i="109"/>
  <c r="O249" i="109"/>
  <c r="P249" i="109"/>
  <c r="Q249" i="109"/>
  <c r="S249" i="109"/>
  <c r="T249" i="109"/>
  <c r="V249" i="109"/>
  <c r="W249" i="109"/>
  <c r="B257" i="109"/>
  <c r="C257" i="109"/>
  <c r="C254" i="109" s="1"/>
  <c r="D257" i="109"/>
  <c r="E257" i="109"/>
  <c r="E254" i="109" s="1"/>
  <c r="F257" i="109"/>
  <c r="F254" i="109" s="1"/>
  <c r="G257" i="109"/>
  <c r="H257" i="109"/>
  <c r="I257" i="109"/>
  <c r="J257" i="109"/>
  <c r="J254" i="109" s="1"/>
  <c r="K257" i="109"/>
  <c r="L257" i="109"/>
  <c r="L254" i="109" s="1"/>
  <c r="M257" i="109"/>
  <c r="N257" i="109"/>
  <c r="O257" i="109"/>
  <c r="P257" i="109"/>
  <c r="P254" i="109" s="1"/>
  <c r="Q257" i="109"/>
  <c r="R257" i="109"/>
  <c r="S257" i="109"/>
  <c r="T257" i="109"/>
  <c r="U257" i="109"/>
  <c r="U254" i="109" s="1"/>
  <c r="V257" i="109"/>
  <c r="V254" i="109" s="1"/>
  <c r="W257" i="109"/>
  <c r="W254" i="109" s="1"/>
  <c r="X257" i="109"/>
  <c r="X254" i="109" s="1"/>
  <c r="Y257" i="109"/>
  <c r="D254" i="109"/>
  <c r="H254" i="109"/>
  <c r="K254" i="109"/>
  <c r="N254" i="109"/>
  <c r="O254" i="109"/>
  <c r="S254" i="109"/>
  <c r="B262" i="109"/>
  <c r="C262" i="109"/>
  <c r="C259" i="109" s="1"/>
  <c r="D262" i="109"/>
  <c r="E262" i="109"/>
  <c r="E259" i="109" s="1"/>
  <c r="F262" i="109"/>
  <c r="F259" i="109" s="1"/>
  <c r="G262" i="109"/>
  <c r="H262" i="109"/>
  <c r="H259" i="109" s="1"/>
  <c r="I262" i="109"/>
  <c r="I259" i="109" s="1"/>
  <c r="J262" i="109"/>
  <c r="K262" i="109"/>
  <c r="K259" i="109" s="1"/>
  <c r="L262" i="109"/>
  <c r="L259" i="109" s="1"/>
  <c r="M262" i="109"/>
  <c r="N262" i="109"/>
  <c r="O262" i="109"/>
  <c r="P262" i="109"/>
  <c r="P259" i="109" s="1"/>
  <c r="Q262" i="109"/>
  <c r="R262" i="109"/>
  <c r="R259" i="109" s="1"/>
  <c r="S262" i="109"/>
  <c r="S259" i="109" s="1"/>
  <c r="T262" i="109"/>
  <c r="T259" i="109" s="1"/>
  <c r="U262" i="109"/>
  <c r="U259" i="109" s="1"/>
  <c r="V262" i="109"/>
  <c r="V259" i="109" s="1"/>
  <c r="W262" i="109"/>
  <c r="X262" i="109"/>
  <c r="X259" i="109" s="1"/>
  <c r="Y262" i="109"/>
  <c r="D259" i="109"/>
  <c r="M259" i="109"/>
  <c r="N259" i="109"/>
  <c r="O259" i="109"/>
  <c r="Q259" i="109"/>
  <c r="Y259" i="109"/>
  <c r="B267" i="109"/>
  <c r="B264" i="109" s="1"/>
  <c r="C267" i="109"/>
  <c r="D267" i="109"/>
  <c r="D264" i="109" s="1"/>
  <c r="E267" i="109"/>
  <c r="E264" i="109" s="1"/>
  <c r="F267" i="109"/>
  <c r="G267" i="109"/>
  <c r="G264" i="109" s="1"/>
  <c r="H267" i="109"/>
  <c r="I267" i="109"/>
  <c r="J267" i="109"/>
  <c r="J264" i="109" s="1"/>
  <c r="K267" i="109"/>
  <c r="L267" i="109"/>
  <c r="L264" i="109" s="1"/>
  <c r="M267" i="109"/>
  <c r="M264" i="109" s="1"/>
  <c r="N267" i="109"/>
  <c r="N264" i="109" s="1"/>
  <c r="O267" i="109"/>
  <c r="P267" i="109"/>
  <c r="P264" i="109" s="1"/>
  <c r="Q267" i="109"/>
  <c r="R267" i="109"/>
  <c r="S267" i="109"/>
  <c r="T267" i="109"/>
  <c r="U267" i="109"/>
  <c r="V267" i="109"/>
  <c r="W267" i="109"/>
  <c r="W264" i="109" s="1"/>
  <c r="X267" i="109"/>
  <c r="X264" i="109" s="1"/>
  <c r="Y267" i="109"/>
  <c r="Y264" i="109" s="1"/>
  <c r="F264" i="109"/>
  <c r="H264" i="109"/>
  <c r="I264" i="109"/>
  <c r="O264" i="109"/>
  <c r="Q264" i="109"/>
  <c r="T264" i="109"/>
  <c r="U264" i="109"/>
  <c r="B272" i="109"/>
  <c r="C272" i="109"/>
  <c r="D272" i="109"/>
  <c r="D269" i="109" s="1"/>
  <c r="E272" i="109"/>
  <c r="F272" i="109"/>
  <c r="F269" i="109" s="1"/>
  <c r="G272" i="109"/>
  <c r="G269" i="109" s="1"/>
  <c r="H272" i="109"/>
  <c r="I272" i="109"/>
  <c r="J272" i="109"/>
  <c r="J269" i="109" s="1"/>
  <c r="K272" i="109"/>
  <c r="K269" i="109" s="1"/>
  <c r="L272" i="109"/>
  <c r="M272" i="109"/>
  <c r="M269" i="109" s="1"/>
  <c r="N272" i="109"/>
  <c r="N269" i="109" s="1"/>
  <c r="O272" i="109"/>
  <c r="O269" i="109" s="1"/>
  <c r="P272" i="109"/>
  <c r="P269" i="109" s="1"/>
  <c r="Q272" i="109"/>
  <c r="R272" i="109"/>
  <c r="S272" i="109"/>
  <c r="S269" i="109" s="1"/>
  <c r="T272" i="109"/>
  <c r="U272" i="109"/>
  <c r="V272" i="109"/>
  <c r="V269" i="109" s="1"/>
  <c r="W272" i="109"/>
  <c r="X272" i="109"/>
  <c r="Y272" i="109"/>
  <c r="C269" i="109"/>
  <c r="E269" i="109"/>
  <c r="H269" i="109"/>
  <c r="L269" i="109"/>
  <c r="Q269" i="109"/>
  <c r="T269" i="109"/>
  <c r="U269" i="109"/>
  <c r="Y269" i="109"/>
  <c r="B277" i="109"/>
  <c r="C277" i="109"/>
  <c r="D277" i="109"/>
  <c r="E277" i="109"/>
  <c r="F277" i="109"/>
  <c r="G277" i="109"/>
  <c r="G274" i="109" s="1"/>
  <c r="H277" i="109"/>
  <c r="H274" i="109" s="1"/>
  <c r="I277" i="109"/>
  <c r="J277" i="109"/>
  <c r="K277" i="109"/>
  <c r="K274" i="109" s="1"/>
  <c r="L277" i="109"/>
  <c r="L274" i="109" s="1"/>
  <c r="M277" i="109"/>
  <c r="M274" i="109" s="1"/>
  <c r="N277" i="109"/>
  <c r="N274" i="109" s="1"/>
  <c r="O277" i="109"/>
  <c r="P277" i="109"/>
  <c r="Q277" i="109"/>
  <c r="R277" i="109"/>
  <c r="S277" i="109"/>
  <c r="S274" i="109" s="1"/>
  <c r="T277" i="109"/>
  <c r="U277" i="109"/>
  <c r="V277" i="109"/>
  <c r="W277" i="109"/>
  <c r="X277" i="109"/>
  <c r="X274" i="109" s="1"/>
  <c r="Y277" i="109"/>
  <c r="C274" i="109"/>
  <c r="D274" i="109"/>
  <c r="I274" i="109"/>
  <c r="O274" i="109"/>
  <c r="P274" i="109"/>
  <c r="Q274" i="109"/>
  <c r="T274" i="109"/>
  <c r="U274" i="109"/>
  <c r="W274" i="109"/>
  <c r="Y274" i="109"/>
  <c r="B282" i="109"/>
  <c r="C282" i="109"/>
  <c r="D282" i="109"/>
  <c r="D279" i="109" s="1"/>
  <c r="E282" i="109"/>
  <c r="F282" i="109"/>
  <c r="F279" i="109" s="1"/>
  <c r="G282" i="109"/>
  <c r="G279" i="109" s="1"/>
  <c r="H282" i="109"/>
  <c r="I282" i="109"/>
  <c r="J282" i="109"/>
  <c r="K282" i="109"/>
  <c r="L282" i="109"/>
  <c r="L279" i="109" s="1"/>
  <c r="M282" i="109"/>
  <c r="M279" i="109" s="1"/>
  <c r="N282" i="109"/>
  <c r="O282" i="109"/>
  <c r="P282" i="109"/>
  <c r="P279" i="109" s="1"/>
  <c r="Q282" i="109"/>
  <c r="R282" i="109"/>
  <c r="S282" i="109"/>
  <c r="T282" i="109"/>
  <c r="U282" i="109"/>
  <c r="U279" i="109" s="1"/>
  <c r="V282" i="109"/>
  <c r="W282" i="109"/>
  <c r="X282" i="109"/>
  <c r="X279" i="109" s="1"/>
  <c r="Y282" i="109"/>
  <c r="Y279" i="109" s="1"/>
  <c r="C279" i="109"/>
  <c r="E279" i="109"/>
  <c r="H279" i="109"/>
  <c r="N279" i="109"/>
  <c r="Q279" i="109"/>
  <c r="V279" i="109"/>
  <c r="W279" i="109"/>
  <c r="B287" i="109"/>
  <c r="B284" i="109" s="1"/>
  <c r="C287" i="109"/>
  <c r="D287" i="109"/>
  <c r="D284" i="109" s="1"/>
  <c r="E287" i="109"/>
  <c r="E284" i="109" s="1"/>
  <c r="F287" i="109"/>
  <c r="F284" i="109" s="1"/>
  <c r="G287" i="109"/>
  <c r="H287" i="109"/>
  <c r="I287" i="109"/>
  <c r="J287" i="109"/>
  <c r="K287" i="109"/>
  <c r="K284" i="109" s="1"/>
  <c r="L287" i="109"/>
  <c r="M287" i="109"/>
  <c r="M284" i="109" s="1"/>
  <c r="N287" i="109"/>
  <c r="N284" i="109" s="1"/>
  <c r="O287" i="109"/>
  <c r="P287" i="109"/>
  <c r="Q287" i="109"/>
  <c r="R287" i="109"/>
  <c r="S287" i="109"/>
  <c r="S284" i="109" s="1"/>
  <c r="T287" i="109"/>
  <c r="U287" i="109"/>
  <c r="U284" i="109" s="1"/>
  <c r="V287" i="109"/>
  <c r="W287" i="109"/>
  <c r="X287" i="109"/>
  <c r="Y287" i="109"/>
  <c r="C284" i="109"/>
  <c r="G284" i="109"/>
  <c r="I284" i="109"/>
  <c r="L284" i="109"/>
  <c r="O284" i="109"/>
  <c r="T284" i="109"/>
  <c r="W284" i="109"/>
  <c r="X284" i="109"/>
  <c r="Y284" i="109"/>
  <c r="B292" i="109"/>
  <c r="B289" i="109" s="1"/>
  <c r="C292" i="109"/>
  <c r="D292" i="109"/>
  <c r="E292" i="109"/>
  <c r="F292" i="109"/>
  <c r="G292" i="109"/>
  <c r="G289" i="109" s="1"/>
  <c r="H292" i="109"/>
  <c r="I292" i="109"/>
  <c r="J292" i="109"/>
  <c r="J289" i="109" s="1"/>
  <c r="K292" i="109"/>
  <c r="K289" i="109" s="1"/>
  <c r="L292" i="109"/>
  <c r="M292" i="109"/>
  <c r="N292" i="109"/>
  <c r="O292" i="109"/>
  <c r="P292" i="109"/>
  <c r="P289" i="109" s="1"/>
  <c r="Q292" i="109"/>
  <c r="R292" i="109"/>
  <c r="S292" i="109"/>
  <c r="S289" i="109" s="1"/>
  <c r="T292" i="109"/>
  <c r="U292" i="109"/>
  <c r="U289" i="109" s="1"/>
  <c r="V292" i="109"/>
  <c r="W292" i="109"/>
  <c r="W289" i="109" s="1"/>
  <c r="X292" i="109"/>
  <c r="Y292" i="109"/>
  <c r="Y289" i="109" s="1"/>
  <c r="C289" i="109"/>
  <c r="H289" i="109"/>
  <c r="I289" i="109"/>
  <c r="L289" i="109"/>
  <c r="O289" i="109"/>
  <c r="Q289" i="109"/>
  <c r="T289" i="109"/>
  <c r="X289" i="109"/>
  <c r="B297" i="109"/>
  <c r="C297" i="109"/>
  <c r="D297" i="109"/>
  <c r="E297" i="109"/>
  <c r="F297" i="109"/>
  <c r="F294" i="109" s="1"/>
  <c r="G297" i="109"/>
  <c r="H297" i="109"/>
  <c r="I297" i="109"/>
  <c r="I294" i="109" s="1"/>
  <c r="J297" i="109"/>
  <c r="K297" i="109"/>
  <c r="K294" i="109" s="1"/>
  <c r="L297" i="109"/>
  <c r="M297" i="109"/>
  <c r="M294" i="109" s="1"/>
  <c r="N297" i="109"/>
  <c r="N294" i="109" s="1"/>
  <c r="O297" i="109"/>
  <c r="P297" i="109"/>
  <c r="Q297" i="109"/>
  <c r="Q294" i="109" s="1"/>
  <c r="R297" i="109"/>
  <c r="S297" i="109"/>
  <c r="T297" i="109"/>
  <c r="U297" i="109"/>
  <c r="U294" i="109" s="1"/>
  <c r="V297" i="109"/>
  <c r="W297" i="109"/>
  <c r="X297" i="109"/>
  <c r="X294" i="109" s="1"/>
  <c r="Y297" i="109"/>
  <c r="C294" i="109"/>
  <c r="D294" i="109"/>
  <c r="G294" i="109"/>
  <c r="H294" i="109"/>
  <c r="O294" i="109"/>
  <c r="P294" i="109"/>
  <c r="T294" i="109"/>
  <c r="V294" i="109"/>
  <c r="W294" i="109"/>
  <c r="Y294" i="109"/>
  <c r="B302" i="109"/>
  <c r="C302" i="109"/>
  <c r="D302" i="109"/>
  <c r="D299" i="109" s="1"/>
  <c r="E302" i="109"/>
  <c r="F302" i="109"/>
  <c r="F299" i="109" s="1"/>
  <c r="G302" i="109"/>
  <c r="H302" i="109"/>
  <c r="H299" i="109" s="1"/>
  <c r="I302" i="109"/>
  <c r="J302" i="109"/>
  <c r="J299" i="109" s="1"/>
  <c r="K302" i="109"/>
  <c r="K299" i="109" s="1"/>
  <c r="L302" i="109"/>
  <c r="M302" i="109"/>
  <c r="M299" i="109" s="1"/>
  <c r="N302" i="109"/>
  <c r="O302" i="109"/>
  <c r="P302" i="109"/>
  <c r="Q302" i="109"/>
  <c r="Q299" i="109" s="1"/>
  <c r="R302" i="109"/>
  <c r="R299" i="109" s="1"/>
  <c r="S302" i="109"/>
  <c r="S299" i="109" s="1"/>
  <c r="T302" i="109"/>
  <c r="T299" i="109" s="1"/>
  <c r="U302" i="109"/>
  <c r="V302" i="109"/>
  <c r="V299" i="109" s="1"/>
  <c r="W302" i="109"/>
  <c r="X302" i="109"/>
  <c r="Y302" i="109"/>
  <c r="Y299" i="109" s="1"/>
  <c r="C299" i="109"/>
  <c r="E299" i="109"/>
  <c r="G299" i="109"/>
  <c r="I299" i="109"/>
  <c r="L299" i="109"/>
  <c r="N299" i="109"/>
  <c r="O299" i="109"/>
  <c r="U299" i="109"/>
  <c r="W299" i="109"/>
  <c r="X299" i="109"/>
  <c r="B307" i="109"/>
  <c r="C307" i="109"/>
  <c r="C304" i="109" s="1"/>
  <c r="D307" i="109"/>
  <c r="E307" i="109"/>
  <c r="E304" i="109" s="1"/>
  <c r="F307" i="109"/>
  <c r="G307" i="109"/>
  <c r="G304" i="109" s="1"/>
  <c r="H307" i="109"/>
  <c r="I307" i="109"/>
  <c r="J307" i="109"/>
  <c r="K307" i="109"/>
  <c r="K304" i="109" s="1"/>
  <c r="L307" i="109"/>
  <c r="M307" i="109"/>
  <c r="M304" i="109" s="1"/>
  <c r="N307" i="109"/>
  <c r="O307" i="109"/>
  <c r="O304" i="109" s="1"/>
  <c r="P307" i="109"/>
  <c r="Q307" i="109"/>
  <c r="Q304" i="109" s="1"/>
  <c r="R307" i="109"/>
  <c r="S307" i="109"/>
  <c r="S304" i="109" s="1"/>
  <c r="T307" i="109"/>
  <c r="U307" i="109"/>
  <c r="V307" i="109"/>
  <c r="W307" i="109"/>
  <c r="W304" i="109" s="1"/>
  <c r="X307" i="109"/>
  <c r="Y307" i="109"/>
  <c r="Y304" i="109" s="1"/>
  <c r="F304" i="109"/>
  <c r="H304" i="109"/>
  <c r="I304" i="109"/>
  <c r="N304" i="109"/>
  <c r="P304" i="109"/>
  <c r="U304" i="109"/>
  <c r="V304" i="109"/>
  <c r="X304" i="109"/>
  <c r="B312" i="109"/>
  <c r="C312" i="109"/>
  <c r="D312" i="109"/>
  <c r="E312" i="109"/>
  <c r="E309" i="109" s="1"/>
  <c r="F312" i="109"/>
  <c r="G312" i="109"/>
  <c r="H312" i="109"/>
  <c r="H309" i="109" s="1"/>
  <c r="I312" i="109"/>
  <c r="I309" i="109" s="1"/>
  <c r="J312" i="109"/>
  <c r="K312" i="109"/>
  <c r="L312" i="109"/>
  <c r="L309" i="109" s="1"/>
  <c r="M312" i="109"/>
  <c r="N312" i="109"/>
  <c r="N309" i="109" s="1"/>
  <c r="O312" i="109"/>
  <c r="P312" i="109"/>
  <c r="P309" i="109" s="1"/>
  <c r="Q312" i="109"/>
  <c r="Q309" i="109" s="1"/>
  <c r="R312" i="109"/>
  <c r="S312" i="109"/>
  <c r="T312" i="109"/>
  <c r="T309" i="109" s="1"/>
  <c r="U312" i="109"/>
  <c r="U309" i="109" s="1"/>
  <c r="V312" i="109"/>
  <c r="W312" i="109"/>
  <c r="X312" i="109"/>
  <c r="X309" i="109" s="1"/>
  <c r="Y312" i="109"/>
  <c r="Y309" i="109" s="1"/>
  <c r="D309" i="109"/>
  <c r="F309" i="109"/>
  <c r="G309" i="109"/>
  <c r="K309" i="109"/>
  <c r="M309" i="109"/>
  <c r="O309" i="109"/>
  <c r="S309" i="109"/>
  <c r="V309" i="109"/>
  <c r="W309" i="109"/>
  <c r="B317" i="109"/>
  <c r="C317" i="109"/>
  <c r="D317" i="109"/>
  <c r="D314" i="109" s="1"/>
  <c r="E317" i="109"/>
  <c r="F317" i="109"/>
  <c r="F314" i="109" s="1"/>
  <c r="G317" i="109"/>
  <c r="H317" i="109"/>
  <c r="H314" i="109" s="1"/>
  <c r="I317" i="109"/>
  <c r="I314" i="109" s="1"/>
  <c r="J317" i="109"/>
  <c r="J314" i="109" s="1"/>
  <c r="K317" i="109"/>
  <c r="K314" i="109" s="1"/>
  <c r="L317" i="109"/>
  <c r="M317" i="109"/>
  <c r="N317" i="109"/>
  <c r="N314" i="109" s="1"/>
  <c r="O317" i="109"/>
  <c r="P317" i="109"/>
  <c r="Q317" i="109"/>
  <c r="Q314" i="109" s="1"/>
  <c r="R317" i="109"/>
  <c r="R314" i="109" s="1"/>
  <c r="S317" i="109"/>
  <c r="T317" i="109"/>
  <c r="T314" i="109" s="1"/>
  <c r="U317" i="109"/>
  <c r="V317" i="109"/>
  <c r="W317" i="109"/>
  <c r="X317" i="109"/>
  <c r="Y317" i="109"/>
  <c r="Y314" i="109" s="1"/>
  <c r="C314" i="109"/>
  <c r="E314" i="109"/>
  <c r="L314" i="109"/>
  <c r="M314" i="109"/>
  <c r="P314" i="109"/>
  <c r="S314" i="109"/>
  <c r="U314" i="109"/>
  <c r="V314" i="109"/>
  <c r="X314" i="109"/>
  <c r="B322" i="109"/>
  <c r="C322" i="109"/>
  <c r="C319" i="109" s="1"/>
  <c r="D322" i="109"/>
  <c r="E322" i="109"/>
  <c r="E319" i="109" s="1"/>
  <c r="F322" i="109"/>
  <c r="F319" i="109" s="1"/>
  <c r="G322" i="109"/>
  <c r="H322" i="109"/>
  <c r="H319" i="109" s="1"/>
  <c r="I322" i="109"/>
  <c r="I319" i="109" s="1"/>
  <c r="J322" i="109"/>
  <c r="J319" i="109" s="1"/>
  <c r="K322" i="109"/>
  <c r="K319" i="109" s="1"/>
  <c r="L322" i="109"/>
  <c r="M322" i="109"/>
  <c r="M319" i="109" s="1"/>
  <c r="N322" i="109"/>
  <c r="O322" i="109"/>
  <c r="O319" i="109" s="1"/>
  <c r="P322" i="109"/>
  <c r="Q322" i="109"/>
  <c r="Q319" i="109" s="1"/>
  <c r="R322" i="109"/>
  <c r="S322" i="109"/>
  <c r="T322" i="109"/>
  <c r="U322" i="109"/>
  <c r="U319" i="109" s="1"/>
  <c r="V322" i="109"/>
  <c r="W322" i="109"/>
  <c r="W319" i="109" s="1"/>
  <c r="X322" i="109"/>
  <c r="X319" i="109" s="1"/>
  <c r="Y322" i="109"/>
  <c r="Y319" i="109" s="1"/>
  <c r="G319" i="109"/>
  <c r="L319" i="109"/>
  <c r="N319" i="109"/>
  <c r="P319" i="109"/>
  <c r="S319" i="109"/>
  <c r="V319" i="109"/>
  <c r="B327" i="109"/>
  <c r="C327" i="109"/>
  <c r="D327" i="109"/>
  <c r="E327" i="109"/>
  <c r="E324" i="109" s="1"/>
  <c r="F327" i="109"/>
  <c r="G327" i="109"/>
  <c r="H327" i="109"/>
  <c r="H324" i="109" s="1"/>
  <c r="I327" i="109"/>
  <c r="J327" i="109"/>
  <c r="K327" i="109"/>
  <c r="L327" i="109"/>
  <c r="L324" i="109" s="1"/>
  <c r="M327" i="109"/>
  <c r="N327" i="109"/>
  <c r="N324" i="109" s="1"/>
  <c r="O327" i="109"/>
  <c r="O324" i="109" s="1"/>
  <c r="P327" i="109"/>
  <c r="Q327" i="109"/>
  <c r="R327" i="109"/>
  <c r="S327" i="109"/>
  <c r="T327" i="109"/>
  <c r="T324" i="109" s="1"/>
  <c r="U327" i="109"/>
  <c r="V327" i="109"/>
  <c r="V324" i="109" s="1"/>
  <c r="W327" i="109"/>
  <c r="X327" i="109"/>
  <c r="X324" i="109" s="1"/>
  <c r="Y327" i="109"/>
  <c r="C324" i="109"/>
  <c r="D324" i="109"/>
  <c r="F324" i="109"/>
  <c r="G324" i="109"/>
  <c r="K324" i="109"/>
  <c r="M324" i="109"/>
  <c r="S324" i="109"/>
  <c r="U324" i="109"/>
  <c r="B335" i="109"/>
  <c r="C335" i="109"/>
  <c r="D335" i="109"/>
  <c r="E335" i="109"/>
  <c r="F335" i="109"/>
  <c r="F332" i="109" s="1"/>
  <c r="G335" i="109"/>
  <c r="G332" i="109" s="1"/>
  <c r="H335" i="109"/>
  <c r="I335" i="109"/>
  <c r="I332" i="109" s="1"/>
  <c r="J335" i="109"/>
  <c r="K335" i="109"/>
  <c r="K332" i="109" s="1"/>
  <c r="L335" i="109"/>
  <c r="M335" i="109"/>
  <c r="N335" i="109"/>
  <c r="O335" i="109"/>
  <c r="O332" i="109" s="1"/>
  <c r="P335" i="109"/>
  <c r="P332" i="109" s="1"/>
  <c r="Q335" i="109"/>
  <c r="Q332" i="109" s="1"/>
  <c r="R335" i="109"/>
  <c r="S335" i="109"/>
  <c r="S332" i="109" s="1"/>
  <c r="T335" i="109"/>
  <c r="U335" i="109"/>
  <c r="U332" i="109" s="1"/>
  <c r="V335" i="109"/>
  <c r="W335" i="109"/>
  <c r="X335" i="109"/>
  <c r="X332" i="109" s="1"/>
  <c r="Y335" i="109"/>
  <c r="C332" i="109"/>
  <c r="D332" i="109"/>
  <c r="H332" i="109"/>
  <c r="M332" i="109"/>
  <c r="T332" i="109"/>
  <c r="V332" i="109"/>
  <c r="B340" i="109"/>
  <c r="B337" i="109" s="1"/>
  <c r="C340" i="109"/>
  <c r="D340" i="109"/>
  <c r="D337" i="109" s="1"/>
  <c r="E340" i="109"/>
  <c r="F340" i="109"/>
  <c r="G340" i="109"/>
  <c r="G337" i="109" s="1"/>
  <c r="H340" i="109"/>
  <c r="H337" i="109" s="1"/>
  <c r="I340" i="109"/>
  <c r="I337" i="109" s="1"/>
  <c r="J340" i="109"/>
  <c r="K340" i="109"/>
  <c r="K337" i="109" s="1"/>
  <c r="L340" i="109"/>
  <c r="M340" i="109"/>
  <c r="M337" i="109" s="1"/>
  <c r="N340" i="109"/>
  <c r="N337" i="109" s="1"/>
  <c r="O340" i="109"/>
  <c r="P340" i="109"/>
  <c r="P337" i="109" s="1"/>
  <c r="Q340" i="109"/>
  <c r="Q337" i="109" s="1"/>
  <c r="R340" i="109"/>
  <c r="S340" i="109"/>
  <c r="T340" i="109"/>
  <c r="U340" i="109"/>
  <c r="V340" i="109"/>
  <c r="W340" i="109"/>
  <c r="X340" i="109"/>
  <c r="Y340" i="109"/>
  <c r="Y337" i="109" s="1"/>
  <c r="E337" i="109"/>
  <c r="F337" i="109"/>
  <c r="L337" i="109"/>
  <c r="O337" i="109"/>
  <c r="U337" i="109"/>
  <c r="V337" i="109"/>
  <c r="W337" i="109"/>
  <c r="X337" i="109"/>
  <c r="B345" i="109"/>
  <c r="C345" i="109"/>
  <c r="D345" i="109"/>
  <c r="E345" i="109"/>
  <c r="E342" i="109" s="1"/>
  <c r="F345" i="109"/>
  <c r="G345" i="109"/>
  <c r="H345" i="109"/>
  <c r="I345" i="109"/>
  <c r="J345" i="109"/>
  <c r="J342" i="109" s="1"/>
  <c r="K345" i="109"/>
  <c r="K342" i="109" s="1"/>
  <c r="L345" i="109"/>
  <c r="M345" i="109"/>
  <c r="M342" i="109" s="1"/>
  <c r="N345" i="109"/>
  <c r="O345" i="109"/>
  <c r="O342" i="109" s="1"/>
  <c r="P345" i="109"/>
  <c r="Q345" i="109"/>
  <c r="Q342" i="109" s="1"/>
  <c r="R345" i="109"/>
  <c r="S345" i="109"/>
  <c r="S342" i="109" s="1"/>
  <c r="T345" i="109"/>
  <c r="U345" i="109"/>
  <c r="U342" i="109" s="1"/>
  <c r="V345" i="109"/>
  <c r="V342" i="109" s="1"/>
  <c r="W345" i="109"/>
  <c r="W342" i="109" s="1"/>
  <c r="X345" i="109"/>
  <c r="Y345" i="109"/>
  <c r="C342" i="109"/>
  <c r="D342" i="109"/>
  <c r="F342" i="109"/>
  <c r="G342" i="109"/>
  <c r="H342" i="109"/>
  <c r="L342" i="109"/>
  <c r="N342" i="109"/>
  <c r="T342" i="109"/>
  <c r="B350" i="109"/>
  <c r="C350" i="109"/>
  <c r="D350" i="109"/>
  <c r="E350" i="109"/>
  <c r="F350" i="109"/>
  <c r="G350" i="109"/>
  <c r="G347" i="109" s="1"/>
  <c r="H350" i="109"/>
  <c r="H347" i="109" s="1"/>
  <c r="I350" i="109"/>
  <c r="I347" i="109" s="1"/>
  <c r="J350" i="109"/>
  <c r="K350" i="109"/>
  <c r="L350" i="109"/>
  <c r="M350" i="109"/>
  <c r="N350" i="109"/>
  <c r="O350" i="109"/>
  <c r="P350" i="109"/>
  <c r="P347" i="109" s="1"/>
  <c r="Q350" i="109"/>
  <c r="R350" i="109"/>
  <c r="R347" i="109" s="1"/>
  <c r="S350" i="109"/>
  <c r="T350" i="109"/>
  <c r="U350" i="109"/>
  <c r="V350" i="109"/>
  <c r="W350" i="109"/>
  <c r="W347" i="109" s="1"/>
  <c r="X350" i="109"/>
  <c r="Y350" i="109"/>
  <c r="D347" i="109"/>
  <c r="K347" i="109"/>
  <c r="L347" i="109"/>
  <c r="Q347" i="109"/>
  <c r="S347" i="109"/>
  <c r="T347" i="109"/>
  <c r="X347" i="109"/>
  <c r="Y347" i="109"/>
  <c r="B355" i="109"/>
  <c r="C355" i="109"/>
  <c r="D355" i="109"/>
  <c r="E355" i="109"/>
  <c r="E352" i="109" s="1"/>
  <c r="F355" i="109"/>
  <c r="G355" i="109"/>
  <c r="H355" i="109"/>
  <c r="H352" i="109" s="1"/>
  <c r="I355" i="109"/>
  <c r="I352" i="109" s="1"/>
  <c r="J355" i="109"/>
  <c r="K355" i="109"/>
  <c r="L355" i="109"/>
  <c r="M355" i="109"/>
  <c r="M352" i="109" s="1"/>
  <c r="N355" i="109"/>
  <c r="N352" i="109" s="1"/>
  <c r="O355" i="109"/>
  <c r="P355" i="109"/>
  <c r="Q355" i="109"/>
  <c r="Q352" i="109" s="1"/>
  <c r="R355" i="109"/>
  <c r="S355" i="109"/>
  <c r="T355" i="109"/>
  <c r="T352" i="109" s="1"/>
  <c r="U355" i="109"/>
  <c r="U352" i="109" s="1"/>
  <c r="V355" i="109"/>
  <c r="V352" i="109" s="1"/>
  <c r="W355" i="109"/>
  <c r="W352" i="109" s="1"/>
  <c r="X355" i="109"/>
  <c r="X352" i="109" s="1"/>
  <c r="Y355" i="109"/>
  <c r="C352" i="109"/>
  <c r="F352" i="109"/>
  <c r="G352" i="109"/>
  <c r="L352" i="109"/>
  <c r="O352" i="109"/>
  <c r="P352" i="109"/>
  <c r="S352" i="109"/>
  <c r="Y352" i="109"/>
  <c r="B360" i="109"/>
  <c r="B357" i="109" s="1"/>
  <c r="C360" i="109"/>
  <c r="D360" i="109"/>
  <c r="E360" i="109"/>
  <c r="E357" i="109" s="1"/>
  <c r="F360" i="109"/>
  <c r="F357" i="109" s="1"/>
  <c r="G360" i="109"/>
  <c r="G357" i="109" s="1"/>
  <c r="H360" i="109"/>
  <c r="H357" i="109" s="1"/>
  <c r="I360" i="109"/>
  <c r="J360" i="109"/>
  <c r="J357" i="109" s="1"/>
  <c r="K360" i="109"/>
  <c r="L360" i="109"/>
  <c r="M360" i="109"/>
  <c r="M357" i="109" s="1"/>
  <c r="N360" i="109"/>
  <c r="N357" i="109" s="1"/>
  <c r="O360" i="109"/>
  <c r="P360" i="109"/>
  <c r="Q360" i="109"/>
  <c r="Q357" i="109" s="1"/>
  <c r="R360" i="109"/>
  <c r="S360" i="109"/>
  <c r="S357" i="109" s="1"/>
  <c r="T360" i="109"/>
  <c r="U360" i="109"/>
  <c r="V360" i="109"/>
  <c r="V357" i="109" s="1"/>
  <c r="W360" i="109"/>
  <c r="W357" i="109" s="1"/>
  <c r="X360" i="109"/>
  <c r="Y360" i="109"/>
  <c r="C357" i="109"/>
  <c r="D357" i="109"/>
  <c r="I357" i="109"/>
  <c r="K357" i="109"/>
  <c r="L357" i="109"/>
  <c r="O357" i="109"/>
  <c r="T357" i="109"/>
  <c r="U357" i="109"/>
  <c r="Y357" i="109"/>
  <c r="B365" i="109"/>
  <c r="C365" i="109"/>
  <c r="D365" i="109"/>
  <c r="E365" i="109"/>
  <c r="E362" i="109" s="1"/>
  <c r="F365" i="109"/>
  <c r="G365" i="109"/>
  <c r="G362" i="109" s="1"/>
  <c r="H365" i="109"/>
  <c r="H362" i="109" s="1"/>
  <c r="I365" i="109"/>
  <c r="I362" i="109" s="1"/>
  <c r="J365" i="109"/>
  <c r="K365" i="109"/>
  <c r="K362" i="109" s="1"/>
  <c r="L365" i="109"/>
  <c r="L362" i="109" s="1"/>
  <c r="M365" i="109"/>
  <c r="M362" i="109" s="1"/>
  <c r="N365" i="109"/>
  <c r="N362" i="109" s="1"/>
  <c r="O365" i="109"/>
  <c r="O362" i="109" s="1"/>
  <c r="P365" i="109"/>
  <c r="Q365" i="109"/>
  <c r="R365" i="109"/>
  <c r="S365" i="109"/>
  <c r="T365" i="109"/>
  <c r="T362" i="109" s="1"/>
  <c r="U365" i="109"/>
  <c r="V365" i="109"/>
  <c r="V362" i="109" s="1"/>
  <c r="W365" i="109"/>
  <c r="X365" i="109"/>
  <c r="X362" i="109" s="1"/>
  <c r="Y365" i="109"/>
  <c r="C362" i="109"/>
  <c r="D362" i="109"/>
  <c r="F362" i="109"/>
  <c r="P362" i="109"/>
  <c r="Q362" i="109"/>
  <c r="S362" i="109"/>
  <c r="W362" i="109"/>
  <c r="Y362" i="109"/>
  <c r="B370" i="109"/>
  <c r="C370" i="109"/>
  <c r="D370" i="109"/>
  <c r="D367" i="109" s="1"/>
  <c r="E370" i="109"/>
  <c r="E367" i="109" s="1"/>
  <c r="F370" i="109"/>
  <c r="F367" i="109" s="1"/>
  <c r="G370" i="109"/>
  <c r="G367" i="109" s="1"/>
  <c r="H370" i="109"/>
  <c r="H367" i="109" s="1"/>
  <c r="I370" i="109"/>
  <c r="J370" i="109"/>
  <c r="K370" i="109"/>
  <c r="L370" i="109"/>
  <c r="L367" i="109" s="1"/>
  <c r="M370" i="109"/>
  <c r="M367" i="109" s="1"/>
  <c r="N370" i="109"/>
  <c r="O370" i="109"/>
  <c r="P370" i="109"/>
  <c r="P367" i="109" s="1"/>
  <c r="Q370" i="109"/>
  <c r="R370" i="109"/>
  <c r="S370" i="109"/>
  <c r="S367" i="109" s="1"/>
  <c r="T370" i="109"/>
  <c r="U370" i="109"/>
  <c r="V370" i="109"/>
  <c r="V367" i="109" s="1"/>
  <c r="W370" i="109"/>
  <c r="X370" i="109"/>
  <c r="X367" i="109" s="1"/>
  <c r="Y370" i="109"/>
  <c r="I367" i="109"/>
  <c r="K367" i="109"/>
  <c r="N367" i="109"/>
  <c r="O367" i="109"/>
  <c r="Q367" i="109"/>
  <c r="T367" i="109"/>
  <c r="U367" i="109"/>
  <c r="W367" i="109"/>
  <c r="B375" i="109"/>
  <c r="C375" i="109"/>
  <c r="C372" i="109" s="1"/>
  <c r="D375" i="109"/>
  <c r="D372" i="109" s="1"/>
  <c r="E375" i="109"/>
  <c r="F375" i="109"/>
  <c r="G375" i="109"/>
  <c r="G372" i="109" s="1"/>
  <c r="H375" i="109"/>
  <c r="I375" i="109"/>
  <c r="I372" i="109" s="1"/>
  <c r="J375" i="109"/>
  <c r="K375" i="109"/>
  <c r="L375" i="109"/>
  <c r="L372" i="109" s="1"/>
  <c r="M375" i="109"/>
  <c r="N375" i="109"/>
  <c r="O375" i="109"/>
  <c r="O372" i="109" s="1"/>
  <c r="P375" i="109"/>
  <c r="P372" i="109" s="1"/>
  <c r="Q375" i="109"/>
  <c r="Q372" i="109" s="1"/>
  <c r="R375" i="109"/>
  <c r="S375" i="109"/>
  <c r="S372" i="109" s="1"/>
  <c r="T375" i="109"/>
  <c r="U375" i="109"/>
  <c r="V375" i="109"/>
  <c r="W375" i="109"/>
  <c r="X375" i="109"/>
  <c r="X372" i="109" s="1"/>
  <c r="Y375" i="109"/>
  <c r="E372" i="109"/>
  <c r="H372" i="109"/>
  <c r="K372" i="109"/>
  <c r="M372" i="109"/>
  <c r="N372" i="109"/>
  <c r="T372" i="109"/>
  <c r="V372" i="109"/>
  <c r="W372" i="109"/>
  <c r="Y372" i="109"/>
  <c r="B380" i="109"/>
  <c r="C380" i="109"/>
  <c r="C377" i="109" s="1"/>
  <c r="D380" i="109"/>
  <c r="E380" i="109"/>
  <c r="F380" i="109"/>
  <c r="F377" i="109" s="1"/>
  <c r="G380" i="109"/>
  <c r="H380" i="109"/>
  <c r="I380" i="109"/>
  <c r="I377" i="109" s="1"/>
  <c r="J380" i="109"/>
  <c r="J377" i="109" s="1"/>
  <c r="K380" i="109"/>
  <c r="K377" i="109" s="1"/>
  <c r="L380" i="109"/>
  <c r="M380" i="109"/>
  <c r="M377" i="109" s="1"/>
  <c r="N380" i="109"/>
  <c r="O380" i="109"/>
  <c r="O377" i="109" s="1"/>
  <c r="P380" i="109"/>
  <c r="P377" i="109" s="1"/>
  <c r="Q380" i="109"/>
  <c r="R380" i="109"/>
  <c r="S380" i="109"/>
  <c r="T380" i="109"/>
  <c r="U380" i="109"/>
  <c r="U377" i="109" s="1"/>
  <c r="V380" i="109"/>
  <c r="W380" i="109"/>
  <c r="X380" i="109"/>
  <c r="Y380" i="109"/>
  <c r="Y377" i="109" s="1"/>
  <c r="E377" i="109"/>
  <c r="G377" i="109"/>
  <c r="H377" i="109"/>
  <c r="N377" i="109"/>
  <c r="S377" i="109"/>
  <c r="V377" i="109"/>
  <c r="X377" i="109"/>
  <c r="H382" i="109"/>
  <c r="B385" i="109"/>
  <c r="C385" i="109"/>
  <c r="D385" i="109"/>
  <c r="E385" i="109"/>
  <c r="E382" i="109" s="1"/>
  <c r="F385" i="109"/>
  <c r="F382" i="109" s="1"/>
  <c r="G385" i="109"/>
  <c r="H385" i="109"/>
  <c r="I385" i="109"/>
  <c r="I382" i="109" s="1"/>
  <c r="J385" i="109"/>
  <c r="K385" i="109"/>
  <c r="K382" i="109" s="1"/>
  <c r="L385" i="109"/>
  <c r="M385" i="109"/>
  <c r="M382" i="109" s="1"/>
  <c r="N385" i="109"/>
  <c r="N382" i="109" s="1"/>
  <c r="O385" i="109"/>
  <c r="P385" i="109"/>
  <c r="Q385" i="109"/>
  <c r="R385" i="109"/>
  <c r="S385" i="109"/>
  <c r="T385" i="109"/>
  <c r="U385" i="109"/>
  <c r="U382" i="109" s="1"/>
  <c r="V385" i="109"/>
  <c r="W385" i="109"/>
  <c r="W382" i="109" s="1"/>
  <c r="X385" i="109"/>
  <c r="X382" i="109" s="1"/>
  <c r="Y385" i="109"/>
  <c r="Y382" i="109" s="1"/>
  <c r="C382" i="109"/>
  <c r="D382" i="109"/>
  <c r="G382" i="109"/>
  <c r="L382" i="109"/>
  <c r="O382" i="109"/>
  <c r="P382" i="109"/>
  <c r="S382" i="109"/>
  <c r="V382" i="109"/>
  <c r="B390" i="109"/>
  <c r="B387" i="109" s="1"/>
  <c r="C390" i="109"/>
  <c r="C387" i="109" s="1"/>
  <c r="D390" i="109"/>
  <c r="D387" i="109" s="1"/>
  <c r="E390" i="109"/>
  <c r="F390" i="109"/>
  <c r="G390" i="109"/>
  <c r="G387" i="109" s="1"/>
  <c r="H390" i="109"/>
  <c r="I390" i="109"/>
  <c r="I387" i="109" s="1"/>
  <c r="J390" i="109"/>
  <c r="K390" i="109"/>
  <c r="K387" i="109" s="1"/>
  <c r="L390" i="109"/>
  <c r="M390" i="109"/>
  <c r="N390" i="109"/>
  <c r="O390" i="109"/>
  <c r="P390" i="109"/>
  <c r="P387" i="109" s="1"/>
  <c r="Q390" i="109"/>
  <c r="Q387" i="109" s="1"/>
  <c r="R390" i="109"/>
  <c r="S390" i="109"/>
  <c r="S387" i="109" s="1"/>
  <c r="T390" i="109"/>
  <c r="U390" i="109"/>
  <c r="U387" i="109" s="1"/>
  <c r="V390" i="109"/>
  <c r="W390" i="109"/>
  <c r="X390" i="109"/>
  <c r="Y390" i="109"/>
  <c r="Y387" i="109" s="1"/>
  <c r="E387" i="109"/>
  <c r="F387" i="109"/>
  <c r="H387" i="109"/>
  <c r="L387" i="109"/>
  <c r="M387" i="109"/>
  <c r="N387" i="109"/>
  <c r="T387" i="109"/>
  <c r="X387" i="109"/>
  <c r="B395" i="109"/>
  <c r="C395" i="109"/>
  <c r="C392" i="109" s="1"/>
  <c r="D395" i="109"/>
  <c r="D392" i="109" s="1"/>
  <c r="E395" i="109"/>
  <c r="E392" i="109" s="1"/>
  <c r="F395" i="109"/>
  <c r="G395" i="109"/>
  <c r="G392" i="109" s="1"/>
  <c r="H395" i="109"/>
  <c r="I395" i="109"/>
  <c r="J395" i="109"/>
  <c r="J392" i="109" s="1"/>
  <c r="K395" i="109"/>
  <c r="K392" i="109" s="1"/>
  <c r="L395" i="109"/>
  <c r="M395" i="109"/>
  <c r="N395" i="109"/>
  <c r="N392" i="109" s="1"/>
  <c r="O395" i="109"/>
  <c r="P395" i="109"/>
  <c r="P392" i="109" s="1"/>
  <c r="Q395" i="109"/>
  <c r="R395" i="109"/>
  <c r="R392" i="109" s="1"/>
  <c r="S395" i="109"/>
  <c r="S392" i="109" s="1"/>
  <c r="T395" i="109"/>
  <c r="T392" i="109" s="1"/>
  <c r="U395" i="109"/>
  <c r="V395" i="109"/>
  <c r="V392" i="109" s="1"/>
  <c r="W395" i="109"/>
  <c r="X395" i="109"/>
  <c r="Y395" i="109"/>
  <c r="F392" i="109"/>
  <c r="H392" i="109"/>
  <c r="I392" i="109"/>
  <c r="M392" i="109"/>
  <c r="O392" i="109"/>
  <c r="U392" i="109"/>
  <c r="W392" i="109"/>
  <c r="Y392" i="109"/>
  <c r="B400" i="109"/>
  <c r="C400" i="109"/>
  <c r="C397" i="109" s="1"/>
  <c r="D400" i="109"/>
  <c r="E400" i="109"/>
  <c r="F400" i="109"/>
  <c r="F397" i="109" s="1"/>
  <c r="G400" i="109"/>
  <c r="G397" i="109" s="1"/>
  <c r="H400" i="109"/>
  <c r="H397" i="109" s="1"/>
  <c r="I400" i="109"/>
  <c r="J400" i="109"/>
  <c r="J397" i="109" s="1"/>
  <c r="K400" i="109"/>
  <c r="L400" i="109"/>
  <c r="L397" i="109" s="1"/>
  <c r="M400" i="109"/>
  <c r="M397" i="109" s="1"/>
  <c r="N400" i="109"/>
  <c r="N397" i="109" s="1"/>
  <c r="O400" i="109"/>
  <c r="P400" i="109"/>
  <c r="Q400" i="109"/>
  <c r="R400" i="109"/>
  <c r="S400" i="109"/>
  <c r="S397" i="109" s="1"/>
  <c r="T400" i="109"/>
  <c r="T397" i="109" s="1"/>
  <c r="U400" i="109"/>
  <c r="V400" i="109"/>
  <c r="V397" i="109" s="1"/>
  <c r="W400" i="109"/>
  <c r="X400" i="109"/>
  <c r="X397" i="109" s="1"/>
  <c r="Y400" i="109"/>
  <c r="D397" i="109"/>
  <c r="I397" i="109"/>
  <c r="K397" i="109"/>
  <c r="O397" i="109"/>
  <c r="P397" i="109"/>
  <c r="Q397" i="109"/>
  <c r="W397" i="109"/>
  <c r="B405" i="109"/>
  <c r="C405" i="109"/>
  <c r="C402" i="109" s="1"/>
  <c r="D405" i="109"/>
  <c r="E405" i="109"/>
  <c r="F405" i="109"/>
  <c r="F402" i="109" s="1"/>
  <c r="G405" i="109"/>
  <c r="H405" i="109"/>
  <c r="H402" i="109" s="1"/>
  <c r="I405" i="109"/>
  <c r="J405" i="109"/>
  <c r="K405" i="109"/>
  <c r="K402" i="109" s="1"/>
  <c r="L405" i="109"/>
  <c r="M405" i="109"/>
  <c r="N405" i="109"/>
  <c r="N402" i="109" s="1"/>
  <c r="O405" i="109"/>
  <c r="O402" i="109" s="1"/>
  <c r="P405" i="109"/>
  <c r="P402" i="109" s="1"/>
  <c r="Q405" i="109"/>
  <c r="R405" i="109"/>
  <c r="R402" i="109" s="1"/>
  <c r="S405" i="109"/>
  <c r="T405" i="109"/>
  <c r="T402" i="109" s="1"/>
  <c r="U405" i="109"/>
  <c r="U402" i="109" s="1"/>
  <c r="V405" i="109"/>
  <c r="W405" i="109"/>
  <c r="W402" i="109" s="1"/>
  <c r="X405" i="109"/>
  <c r="Y405" i="109"/>
  <c r="D402" i="109"/>
  <c r="E402" i="109"/>
  <c r="G402" i="109"/>
  <c r="I402" i="109"/>
  <c r="L402" i="109"/>
  <c r="M402" i="109"/>
  <c r="S402" i="109"/>
  <c r="V402" i="109"/>
  <c r="X402" i="109"/>
  <c r="B410" i="109"/>
  <c r="C410" i="109"/>
  <c r="D410" i="109"/>
  <c r="D407" i="109" s="1"/>
  <c r="E410" i="109"/>
  <c r="F410" i="109"/>
  <c r="G410" i="109"/>
  <c r="G407" i="109" s="1"/>
  <c r="H410" i="109"/>
  <c r="I410" i="109"/>
  <c r="I407" i="109" s="1"/>
  <c r="J410" i="109"/>
  <c r="K410" i="109"/>
  <c r="K407" i="109" s="1"/>
  <c r="L410" i="109"/>
  <c r="M410" i="109"/>
  <c r="M407" i="109" s="1"/>
  <c r="N410" i="109"/>
  <c r="O410" i="109"/>
  <c r="P410" i="109"/>
  <c r="P407" i="109" s="1"/>
  <c r="Q410" i="109"/>
  <c r="R410" i="109"/>
  <c r="S410" i="109"/>
  <c r="S407" i="109" s="1"/>
  <c r="T410" i="109"/>
  <c r="T407" i="109" s="1"/>
  <c r="U410" i="109"/>
  <c r="V410" i="109"/>
  <c r="W410" i="109"/>
  <c r="W407" i="109" s="1"/>
  <c r="X410" i="109"/>
  <c r="Y410" i="109"/>
  <c r="Y407" i="109" s="1"/>
  <c r="C407" i="109"/>
  <c r="E407" i="109"/>
  <c r="F407" i="109"/>
  <c r="L407" i="109"/>
  <c r="N407" i="109"/>
  <c r="Q407" i="109"/>
  <c r="U407" i="109"/>
  <c r="X407" i="109"/>
  <c r="B415" i="109"/>
  <c r="C415" i="109"/>
  <c r="D415" i="109"/>
  <c r="E415" i="109"/>
  <c r="E412" i="109" s="1"/>
  <c r="F415" i="109"/>
  <c r="G415" i="109"/>
  <c r="G412" i="109" s="1"/>
  <c r="H415" i="109"/>
  <c r="H412" i="109" s="1"/>
  <c r="I415" i="109"/>
  <c r="J415" i="109"/>
  <c r="J412" i="109" s="1"/>
  <c r="K415" i="109"/>
  <c r="L415" i="109"/>
  <c r="M415" i="109"/>
  <c r="M412" i="109" s="1"/>
  <c r="N415" i="109"/>
  <c r="O415" i="109"/>
  <c r="O412" i="109" s="1"/>
  <c r="P415" i="109"/>
  <c r="Q415" i="109"/>
  <c r="Q412" i="109" s="1"/>
  <c r="R415" i="109"/>
  <c r="R412" i="109" s="1"/>
  <c r="S415" i="109"/>
  <c r="S412" i="109" s="1"/>
  <c r="T415" i="109"/>
  <c r="U415" i="109"/>
  <c r="V415" i="109"/>
  <c r="V412" i="109" s="1"/>
  <c r="W415" i="109"/>
  <c r="X415" i="109"/>
  <c r="Y415" i="109"/>
  <c r="D412" i="109"/>
  <c r="F412" i="109"/>
  <c r="I412" i="109"/>
  <c r="K412" i="109"/>
  <c r="L412" i="109"/>
  <c r="N412" i="109"/>
  <c r="P412" i="109"/>
  <c r="T412" i="109"/>
  <c r="U412" i="109"/>
  <c r="W412" i="109"/>
  <c r="X412" i="109"/>
  <c r="Y412" i="109"/>
  <c r="I417" i="109"/>
  <c r="B420" i="109"/>
  <c r="C420" i="109"/>
  <c r="C417" i="109" s="1"/>
  <c r="D420" i="109"/>
  <c r="E420" i="109"/>
  <c r="F420" i="109"/>
  <c r="F417" i="109" s="1"/>
  <c r="G420" i="109"/>
  <c r="H420" i="109"/>
  <c r="I420" i="109"/>
  <c r="J420" i="109"/>
  <c r="K420" i="109"/>
  <c r="L420" i="109"/>
  <c r="L417" i="109" s="1"/>
  <c r="M420" i="109"/>
  <c r="M417" i="109" s="1"/>
  <c r="N420" i="109"/>
  <c r="O420" i="109"/>
  <c r="O417" i="109" s="1"/>
  <c r="P420" i="109"/>
  <c r="P417" i="109" s="1"/>
  <c r="Q420" i="109"/>
  <c r="R420" i="109"/>
  <c r="R417" i="109" s="1"/>
  <c r="S420" i="109"/>
  <c r="S417" i="109" s="1"/>
  <c r="T420" i="109"/>
  <c r="T417" i="109" s="1"/>
  <c r="U420" i="109"/>
  <c r="V420" i="109"/>
  <c r="V417" i="109" s="1"/>
  <c r="W420" i="109"/>
  <c r="X420" i="109"/>
  <c r="X417" i="109" s="1"/>
  <c r="Y420" i="109"/>
  <c r="D417" i="109"/>
  <c r="E417" i="109"/>
  <c r="G417" i="109"/>
  <c r="K417" i="109"/>
  <c r="N417" i="109"/>
  <c r="Q417" i="109"/>
  <c r="U417" i="109"/>
  <c r="W417" i="109"/>
  <c r="Y417" i="109"/>
  <c r="B425" i="109"/>
  <c r="B422" i="109" s="1"/>
  <c r="C425" i="109"/>
  <c r="D425" i="109"/>
  <c r="D422" i="109" s="1"/>
  <c r="E425" i="109"/>
  <c r="F425" i="109"/>
  <c r="F422" i="109" s="1"/>
  <c r="G425" i="109"/>
  <c r="G422" i="109" s="1"/>
  <c r="H425" i="109"/>
  <c r="I425" i="109"/>
  <c r="I422" i="109" s="1"/>
  <c r="J425" i="109"/>
  <c r="K425" i="109"/>
  <c r="L425" i="109"/>
  <c r="M425" i="109"/>
  <c r="N425" i="109"/>
  <c r="N422" i="109" s="1"/>
  <c r="O425" i="109"/>
  <c r="P425" i="109"/>
  <c r="P422" i="109" s="1"/>
  <c r="Q425" i="109"/>
  <c r="R425" i="109"/>
  <c r="S425" i="109"/>
  <c r="T425" i="109"/>
  <c r="U425" i="109"/>
  <c r="V425" i="109"/>
  <c r="W425" i="109"/>
  <c r="X425" i="109"/>
  <c r="Y425" i="109"/>
  <c r="C422" i="109"/>
  <c r="E422" i="109"/>
  <c r="H422" i="109"/>
  <c r="K422" i="109"/>
  <c r="L422" i="109"/>
  <c r="O422" i="109"/>
  <c r="Q422" i="109"/>
  <c r="S422" i="109"/>
  <c r="T422" i="109"/>
  <c r="V422" i="109"/>
  <c r="W422" i="109"/>
  <c r="X422" i="109"/>
  <c r="B430" i="109"/>
  <c r="C430" i="109"/>
  <c r="D430" i="109"/>
  <c r="D427" i="109" s="1"/>
  <c r="E430" i="109"/>
  <c r="F430" i="109"/>
  <c r="G430" i="109"/>
  <c r="H430" i="109"/>
  <c r="H427" i="109" s="1"/>
  <c r="I430" i="109"/>
  <c r="I427" i="109" s="1"/>
  <c r="J430" i="109"/>
  <c r="J427" i="109" s="1"/>
  <c r="K430" i="109"/>
  <c r="K427" i="109" s="1"/>
  <c r="L430" i="109"/>
  <c r="M430" i="109"/>
  <c r="M427" i="109" s="1"/>
  <c r="N430" i="109"/>
  <c r="O430" i="109"/>
  <c r="O427" i="109" s="1"/>
  <c r="P430" i="109"/>
  <c r="Q430" i="109"/>
  <c r="R430" i="109"/>
  <c r="R427" i="109" s="1"/>
  <c r="S430" i="109"/>
  <c r="T430" i="109"/>
  <c r="T427" i="109" s="1"/>
  <c r="U430" i="109"/>
  <c r="U427" i="109" s="1"/>
  <c r="V430" i="109"/>
  <c r="W430" i="109"/>
  <c r="W427" i="109" s="1"/>
  <c r="X430" i="109"/>
  <c r="Y430" i="109"/>
  <c r="Y427" i="109" s="1"/>
  <c r="C427" i="109"/>
  <c r="E427" i="109"/>
  <c r="L427" i="109"/>
  <c r="N427" i="109"/>
  <c r="P427" i="109"/>
  <c r="Q427" i="109"/>
  <c r="S427" i="109"/>
  <c r="X427" i="109"/>
  <c r="B435" i="109"/>
  <c r="C435" i="109"/>
  <c r="C432" i="109" s="1"/>
  <c r="D435" i="109"/>
  <c r="D432" i="109" s="1"/>
  <c r="E435" i="109"/>
  <c r="F435" i="109"/>
  <c r="F432" i="109" s="1"/>
  <c r="G435" i="109"/>
  <c r="H435" i="109"/>
  <c r="H432" i="109" s="1"/>
  <c r="I435" i="109"/>
  <c r="J435" i="109"/>
  <c r="J432" i="109" s="1"/>
  <c r="K435" i="109"/>
  <c r="L435" i="109"/>
  <c r="L432" i="109" s="1"/>
  <c r="M435" i="109"/>
  <c r="N435" i="109"/>
  <c r="N432" i="109" s="1"/>
  <c r="O435" i="109"/>
  <c r="P435" i="109"/>
  <c r="P432" i="109" s="1"/>
  <c r="Q435" i="109"/>
  <c r="R435" i="109"/>
  <c r="R432" i="109" s="1"/>
  <c r="S435" i="109"/>
  <c r="T435" i="109"/>
  <c r="T432" i="109" s="1"/>
  <c r="U435" i="109"/>
  <c r="V435" i="109"/>
  <c r="V432" i="109" s="1"/>
  <c r="W435" i="109"/>
  <c r="W432" i="109" s="1"/>
  <c r="X435" i="109"/>
  <c r="Y435" i="109"/>
  <c r="E432" i="109"/>
  <c r="G432" i="109"/>
  <c r="M432" i="109"/>
  <c r="O432" i="109"/>
  <c r="Q432" i="109"/>
  <c r="U432" i="109"/>
  <c r="Y432" i="109"/>
  <c r="B440" i="109"/>
  <c r="C440" i="109"/>
  <c r="D440" i="109"/>
  <c r="D437" i="109" s="1"/>
  <c r="E440" i="109"/>
  <c r="F440" i="109"/>
  <c r="G440" i="109"/>
  <c r="H440" i="109"/>
  <c r="I440" i="109"/>
  <c r="I437" i="109" s="1"/>
  <c r="J440" i="109"/>
  <c r="K440" i="109"/>
  <c r="L440" i="109"/>
  <c r="M440" i="109"/>
  <c r="M437" i="109" s="1"/>
  <c r="N440" i="109"/>
  <c r="O440" i="109"/>
  <c r="P440" i="109"/>
  <c r="P437" i="109" s="1"/>
  <c r="Q440" i="109"/>
  <c r="R440" i="109"/>
  <c r="S440" i="109"/>
  <c r="T440" i="109"/>
  <c r="U440" i="109"/>
  <c r="U437" i="109" s="1"/>
  <c r="V440" i="109"/>
  <c r="W440" i="109"/>
  <c r="X440" i="109"/>
  <c r="Y440" i="109"/>
  <c r="C437" i="109"/>
  <c r="E437" i="109"/>
  <c r="G437" i="109"/>
  <c r="H437" i="109"/>
  <c r="K437" i="109"/>
  <c r="N437" i="109"/>
  <c r="O437" i="109"/>
  <c r="Q437" i="109"/>
  <c r="T437" i="109"/>
  <c r="V437" i="109"/>
  <c r="W437" i="109"/>
  <c r="X437" i="109"/>
  <c r="B445" i="109"/>
  <c r="C445" i="109"/>
  <c r="C442" i="109" s="1"/>
  <c r="D445" i="109"/>
  <c r="E445" i="109"/>
  <c r="F445" i="109"/>
  <c r="F442" i="109" s="1"/>
  <c r="G445" i="109"/>
  <c r="H445" i="109"/>
  <c r="I445" i="109"/>
  <c r="I442" i="109" s="1"/>
  <c r="J445" i="109"/>
  <c r="K445" i="109"/>
  <c r="K442" i="109" s="1"/>
  <c r="L445" i="109"/>
  <c r="M445" i="109"/>
  <c r="M442" i="109" s="1"/>
  <c r="N445" i="109"/>
  <c r="O445" i="109"/>
  <c r="O442" i="109" s="1"/>
  <c r="P445" i="109"/>
  <c r="Q445" i="109"/>
  <c r="R445" i="109"/>
  <c r="S445" i="109"/>
  <c r="T445" i="109"/>
  <c r="U445" i="109"/>
  <c r="U442" i="109" s="1"/>
  <c r="V445" i="109"/>
  <c r="W445" i="109"/>
  <c r="W442" i="109" s="1"/>
  <c r="X445" i="109"/>
  <c r="Y445" i="109"/>
  <c r="Y442" i="109" s="1"/>
  <c r="D442" i="109"/>
  <c r="E442" i="109"/>
  <c r="G442" i="109"/>
  <c r="H442" i="109"/>
  <c r="L442" i="109"/>
  <c r="N442" i="109"/>
  <c r="Q442" i="109"/>
  <c r="S442" i="109"/>
  <c r="T442" i="109"/>
  <c r="V442" i="109"/>
  <c r="X442" i="109"/>
  <c r="B450" i="109"/>
  <c r="C450" i="109"/>
  <c r="D450" i="109"/>
  <c r="D447" i="109" s="1"/>
  <c r="E450" i="109"/>
  <c r="F450" i="109"/>
  <c r="G450" i="109"/>
  <c r="H450" i="109"/>
  <c r="H447" i="109" s="1"/>
  <c r="I450" i="109"/>
  <c r="J450" i="109"/>
  <c r="K450" i="109"/>
  <c r="L450" i="109"/>
  <c r="M450" i="109"/>
  <c r="N450" i="109"/>
  <c r="N447" i="109" s="1"/>
  <c r="O450" i="109"/>
  <c r="P450" i="109"/>
  <c r="P447" i="109" s="1"/>
  <c r="Q450" i="109"/>
  <c r="R450" i="109"/>
  <c r="R447" i="109" s="1"/>
  <c r="S450" i="109"/>
  <c r="T450" i="109"/>
  <c r="U450" i="109"/>
  <c r="V450" i="109"/>
  <c r="W450" i="109"/>
  <c r="X450" i="109"/>
  <c r="Y450" i="109"/>
  <c r="C447" i="109"/>
  <c r="E447" i="109"/>
  <c r="G447" i="109"/>
  <c r="I447" i="109"/>
  <c r="K447" i="109"/>
  <c r="L447" i="109"/>
  <c r="O447" i="109"/>
  <c r="Q447" i="109"/>
  <c r="S447" i="109"/>
  <c r="U447" i="109"/>
  <c r="V447" i="109"/>
  <c r="W447" i="109"/>
  <c r="X447" i="109"/>
  <c r="Y447" i="109"/>
  <c r="B455" i="109"/>
  <c r="B452" i="109" s="1"/>
  <c r="C455" i="109"/>
  <c r="C452" i="109" s="1"/>
  <c r="D455" i="109"/>
  <c r="E455" i="109"/>
  <c r="F455" i="109"/>
  <c r="F452" i="109" s="1"/>
  <c r="G455" i="109"/>
  <c r="H455" i="109"/>
  <c r="I455" i="109"/>
  <c r="J455" i="109"/>
  <c r="K455" i="109"/>
  <c r="K452" i="109" s="1"/>
  <c r="L455" i="109"/>
  <c r="M455" i="109"/>
  <c r="M452" i="109" s="1"/>
  <c r="N455" i="109"/>
  <c r="O455" i="109"/>
  <c r="O452" i="109" s="1"/>
  <c r="P455" i="109"/>
  <c r="Q455" i="109"/>
  <c r="R455" i="109"/>
  <c r="R452" i="109" s="1"/>
  <c r="S455" i="109"/>
  <c r="T455" i="109"/>
  <c r="U455" i="109"/>
  <c r="U452" i="109" s="1"/>
  <c r="V455" i="109"/>
  <c r="W455" i="109"/>
  <c r="W452" i="109" s="1"/>
  <c r="X455" i="109"/>
  <c r="Y455" i="109"/>
  <c r="D452" i="109"/>
  <c r="E452" i="109"/>
  <c r="G452" i="109"/>
  <c r="H452" i="109"/>
  <c r="L452" i="109"/>
  <c r="N452" i="109"/>
  <c r="P452" i="109"/>
  <c r="Q452" i="109"/>
  <c r="S452" i="109"/>
  <c r="T452" i="109"/>
  <c r="V452" i="109"/>
  <c r="X452" i="109"/>
  <c r="B460" i="109"/>
  <c r="C460" i="109"/>
  <c r="D460" i="109"/>
  <c r="D457" i="109" s="1"/>
  <c r="E460" i="109"/>
  <c r="F460" i="109"/>
  <c r="F457" i="109" s="1"/>
  <c r="G460" i="109"/>
  <c r="H460" i="109"/>
  <c r="H457" i="109" s="1"/>
  <c r="I460" i="109"/>
  <c r="J460" i="109"/>
  <c r="J457" i="109" s="1"/>
  <c r="K460" i="109"/>
  <c r="L460" i="109"/>
  <c r="M460" i="109"/>
  <c r="N460" i="109"/>
  <c r="O460" i="109"/>
  <c r="P460" i="109"/>
  <c r="P457" i="109" s="1"/>
  <c r="Q460" i="109"/>
  <c r="R460" i="109"/>
  <c r="S460" i="109"/>
  <c r="T460" i="109"/>
  <c r="T457" i="109" s="1"/>
  <c r="U460" i="109"/>
  <c r="V460" i="109"/>
  <c r="V457" i="109" s="1"/>
  <c r="W460" i="109"/>
  <c r="W457" i="109" s="1"/>
  <c r="X460" i="109"/>
  <c r="Y460" i="109"/>
  <c r="C457" i="109"/>
  <c r="E457" i="109"/>
  <c r="G457" i="109"/>
  <c r="I457" i="109"/>
  <c r="K457" i="109"/>
  <c r="L457" i="109"/>
  <c r="M457" i="109"/>
  <c r="N457" i="109"/>
  <c r="Q457" i="109"/>
  <c r="S457" i="109"/>
  <c r="U457" i="109"/>
  <c r="X457" i="109"/>
  <c r="Y457" i="109"/>
  <c r="B465" i="109"/>
  <c r="C465" i="109"/>
  <c r="D465" i="109"/>
  <c r="D462" i="109" s="1"/>
  <c r="E465" i="109"/>
  <c r="E462" i="109" s="1"/>
  <c r="F465" i="109"/>
  <c r="G465" i="109"/>
  <c r="H465" i="109"/>
  <c r="H462" i="109" s="1"/>
  <c r="I465" i="109"/>
  <c r="J465" i="109"/>
  <c r="K465" i="109"/>
  <c r="L465" i="109"/>
  <c r="L462" i="109" s="1"/>
  <c r="M465" i="109"/>
  <c r="N465" i="109"/>
  <c r="N462" i="109" s="1"/>
  <c r="O465" i="109"/>
  <c r="P465" i="109"/>
  <c r="Q465" i="109"/>
  <c r="Q462" i="109" s="1"/>
  <c r="R465" i="109"/>
  <c r="S465" i="109"/>
  <c r="T465" i="109"/>
  <c r="T462" i="109" s="1"/>
  <c r="U465" i="109"/>
  <c r="V465" i="109"/>
  <c r="V462" i="109" s="1"/>
  <c r="W465" i="109"/>
  <c r="X465" i="109"/>
  <c r="X462" i="109" s="1"/>
  <c r="Y465" i="109"/>
  <c r="C462" i="109"/>
  <c r="F462" i="109"/>
  <c r="G462" i="109"/>
  <c r="K462" i="109"/>
  <c r="M462" i="109"/>
  <c r="O462" i="109"/>
  <c r="P462" i="109"/>
  <c r="S462" i="109"/>
  <c r="U462" i="109"/>
  <c r="W462" i="109"/>
  <c r="Y462" i="109"/>
  <c r="B470" i="109"/>
  <c r="C470" i="109"/>
  <c r="D470" i="109"/>
  <c r="D467" i="109" s="1"/>
  <c r="E470" i="109"/>
  <c r="F470" i="109"/>
  <c r="F467" i="109" s="1"/>
  <c r="G470" i="109"/>
  <c r="H470" i="109"/>
  <c r="H467" i="109" s="1"/>
  <c r="I470" i="109"/>
  <c r="I467" i="109" s="1"/>
  <c r="J470" i="109"/>
  <c r="J467" i="109" s="1"/>
  <c r="K470" i="109"/>
  <c r="K467" i="109" s="1"/>
  <c r="L470" i="109"/>
  <c r="M470" i="109"/>
  <c r="N470" i="109"/>
  <c r="N467" i="109" s="1"/>
  <c r="O470" i="109"/>
  <c r="P470" i="109"/>
  <c r="Q470" i="109"/>
  <c r="R470" i="109"/>
  <c r="R467" i="109" s="1"/>
  <c r="S470" i="109"/>
  <c r="T470" i="109"/>
  <c r="T467" i="109" s="1"/>
  <c r="U470" i="109"/>
  <c r="V470" i="109"/>
  <c r="W470" i="109"/>
  <c r="W467" i="109" s="1"/>
  <c r="X470" i="109"/>
  <c r="Y470" i="109"/>
  <c r="C467" i="109"/>
  <c r="E467" i="109"/>
  <c r="G467" i="109"/>
  <c r="L467" i="109"/>
  <c r="M467" i="109"/>
  <c r="O467" i="109"/>
  <c r="Q467" i="109"/>
  <c r="S467" i="109"/>
  <c r="U467" i="109"/>
  <c r="X467" i="109"/>
  <c r="Y467" i="109"/>
  <c r="B475" i="109"/>
  <c r="B472" i="109" s="1"/>
  <c r="C475" i="109"/>
  <c r="C472" i="109" s="1"/>
  <c r="D475" i="109"/>
  <c r="D472" i="109" s="1"/>
  <c r="E475" i="109"/>
  <c r="F475" i="109"/>
  <c r="G475" i="109"/>
  <c r="G472" i="109" s="1"/>
  <c r="H475" i="109"/>
  <c r="I475" i="109"/>
  <c r="J475" i="109"/>
  <c r="K475" i="109"/>
  <c r="L475" i="109"/>
  <c r="L472" i="109" s="1"/>
  <c r="M475" i="109"/>
  <c r="N475" i="109"/>
  <c r="N472" i="109" s="1"/>
  <c r="O475" i="109"/>
  <c r="P475" i="109"/>
  <c r="P472" i="109" s="1"/>
  <c r="Q475" i="109"/>
  <c r="Q472" i="109" s="1"/>
  <c r="R475" i="109"/>
  <c r="S475" i="109"/>
  <c r="T475" i="109"/>
  <c r="U475" i="109"/>
  <c r="V475" i="109"/>
  <c r="V472" i="109" s="1"/>
  <c r="W475" i="109"/>
  <c r="X475" i="109"/>
  <c r="X472" i="109" s="1"/>
  <c r="Y475" i="109"/>
  <c r="Y472" i="109" s="1"/>
  <c r="E472" i="109"/>
  <c r="F472" i="109"/>
  <c r="H472" i="109"/>
  <c r="I472" i="109"/>
  <c r="M472" i="109"/>
  <c r="O472" i="109"/>
  <c r="T472" i="109"/>
  <c r="U472" i="109"/>
  <c r="W472" i="109"/>
  <c r="B480" i="109"/>
  <c r="C480" i="109"/>
  <c r="C477" i="109" s="1"/>
  <c r="D480" i="109"/>
  <c r="E480" i="109"/>
  <c r="F480" i="109"/>
  <c r="F477" i="109" s="1"/>
  <c r="G480" i="109"/>
  <c r="H480" i="109"/>
  <c r="H477" i="109" s="1"/>
  <c r="I480" i="109"/>
  <c r="I477" i="109" s="1"/>
  <c r="J480" i="109"/>
  <c r="J477" i="109" s="1"/>
  <c r="K480" i="109"/>
  <c r="L480" i="109"/>
  <c r="L477" i="109" s="1"/>
  <c r="M480" i="109"/>
  <c r="N480" i="109"/>
  <c r="O480" i="109"/>
  <c r="P480" i="109"/>
  <c r="Q480" i="109"/>
  <c r="R480" i="109"/>
  <c r="R477" i="109" s="1"/>
  <c r="S480" i="109"/>
  <c r="T480" i="109"/>
  <c r="U480" i="109"/>
  <c r="V480" i="109"/>
  <c r="V477" i="109" s="1"/>
  <c r="W480" i="109"/>
  <c r="X480" i="109"/>
  <c r="X477" i="109" s="1"/>
  <c r="Y480" i="109"/>
  <c r="D477" i="109"/>
  <c r="E477" i="109"/>
  <c r="G477" i="109"/>
  <c r="K477" i="109"/>
  <c r="M477" i="109"/>
  <c r="N477" i="109"/>
  <c r="O477" i="109"/>
  <c r="Q477" i="109"/>
  <c r="S477" i="109"/>
  <c r="T477" i="109"/>
  <c r="U477" i="109"/>
  <c r="W477" i="109"/>
  <c r="Y477" i="109"/>
  <c r="B485" i="109"/>
  <c r="C485" i="109"/>
  <c r="C482" i="109" s="1"/>
  <c r="D485" i="109"/>
  <c r="D482" i="109" s="1"/>
  <c r="E485" i="109"/>
  <c r="E482" i="109" s="1"/>
  <c r="F485" i="109"/>
  <c r="G485" i="109"/>
  <c r="H485" i="109"/>
  <c r="H482" i="109" s="1"/>
  <c r="I485" i="109"/>
  <c r="J485" i="109"/>
  <c r="K485" i="109"/>
  <c r="K482" i="109" s="1"/>
  <c r="L485" i="109"/>
  <c r="M485" i="109"/>
  <c r="M482" i="109" s="1"/>
  <c r="N485" i="109"/>
  <c r="N482" i="109" s="1"/>
  <c r="O485" i="109"/>
  <c r="O482" i="109" s="1"/>
  <c r="P485" i="109"/>
  <c r="P482" i="109" s="1"/>
  <c r="Q485" i="109"/>
  <c r="Q482" i="109" s="1"/>
  <c r="R485" i="109"/>
  <c r="S485" i="109"/>
  <c r="T485" i="109"/>
  <c r="T482" i="109" s="1"/>
  <c r="U485" i="109"/>
  <c r="V485" i="109"/>
  <c r="W485" i="109"/>
  <c r="X485" i="109"/>
  <c r="X482" i="109" s="1"/>
  <c r="Y485" i="109"/>
  <c r="F482" i="109"/>
  <c r="G482" i="109"/>
  <c r="I482" i="109"/>
  <c r="L482" i="109"/>
  <c r="S482" i="109"/>
  <c r="V482" i="109"/>
  <c r="W482" i="109"/>
  <c r="Y482" i="109"/>
  <c r="B493" i="109"/>
  <c r="C493" i="109"/>
  <c r="D493" i="109"/>
  <c r="E493" i="109"/>
  <c r="F493" i="109"/>
  <c r="G493" i="109"/>
  <c r="G490" i="109" s="1"/>
  <c r="H493" i="109"/>
  <c r="H490" i="109" s="1"/>
  <c r="I493" i="109"/>
  <c r="I490" i="109" s="1"/>
  <c r="J493" i="109"/>
  <c r="K493" i="109"/>
  <c r="L493" i="109"/>
  <c r="M493" i="109"/>
  <c r="M490" i="109" s="1"/>
  <c r="N493" i="109"/>
  <c r="O493" i="109"/>
  <c r="O490" i="109" s="1"/>
  <c r="P493" i="109"/>
  <c r="P490" i="109" s="1"/>
  <c r="Q493" i="109"/>
  <c r="R493" i="109"/>
  <c r="S493" i="109"/>
  <c r="T493" i="109"/>
  <c r="U493" i="109"/>
  <c r="U490" i="109" s="1"/>
  <c r="V493" i="109"/>
  <c r="W493" i="109"/>
  <c r="W490" i="109" s="1"/>
  <c r="X493" i="109"/>
  <c r="X490" i="109" s="1"/>
  <c r="Y493" i="109"/>
  <c r="Y490" i="109" s="1"/>
  <c r="C490" i="109"/>
  <c r="E490" i="109"/>
  <c r="F490" i="109"/>
  <c r="L490" i="109"/>
  <c r="N490" i="109"/>
  <c r="Q490" i="109"/>
  <c r="S490" i="109"/>
  <c r="T490" i="109"/>
  <c r="V490" i="109"/>
  <c r="B498" i="109"/>
  <c r="B495" i="109" s="1"/>
  <c r="C498" i="109"/>
  <c r="D498" i="109"/>
  <c r="E498" i="109"/>
  <c r="E495" i="109" s="1"/>
  <c r="F498" i="109"/>
  <c r="G498" i="109"/>
  <c r="G495" i="109" s="1"/>
  <c r="H498" i="109"/>
  <c r="I498" i="109"/>
  <c r="I495" i="109" s="1"/>
  <c r="J498" i="109"/>
  <c r="K498" i="109"/>
  <c r="L498" i="109"/>
  <c r="M498" i="109"/>
  <c r="N498" i="109"/>
  <c r="O498" i="109"/>
  <c r="P498" i="109"/>
  <c r="Q498" i="109"/>
  <c r="Q495" i="109" s="1"/>
  <c r="R498" i="109"/>
  <c r="R495" i="109" s="1"/>
  <c r="S498" i="109"/>
  <c r="S495" i="109" s="1"/>
  <c r="T498" i="109"/>
  <c r="U498" i="109"/>
  <c r="U495" i="109" s="1"/>
  <c r="V498" i="109"/>
  <c r="W498" i="109"/>
  <c r="X498" i="109"/>
  <c r="Y498" i="109"/>
  <c r="C495" i="109"/>
  <c r="D495" i="109"/>
  <c r="F495" i="109"/>
  <c r="K495" i="109"/>
  <c r="L495" i="109"/>
  <c r="M495" i="109"/>
  <c r="N495" i="109"/>
  <c r="O495" i="109"/>
  <c r="T495" i="109"/>
  <c r="V495" i="109"/>
  <c r="Y495" i="109"/>
  <c r="B503" i="109"/>
  <c r="C503" i="109"/>
  <c r="D503" i="109"/>
  <c r="D500" i="109" s="1"/>
  <c r="E503" i="109"/>
  <c r="F503" i="109"/>
  <c r="G503" i="109"/>
  <c r="G500" i="109" s="1"/>
  <c r="H503" i="109"/>
  <c r="H500" i="109" s="1"/>
  <c r="I503" i="109"/>
  <c r="J503" i="109"/>
  <c r="K503" i="109"/>
  <c r="L503" i="109"/>
  <c r="L500" i="109" s="1"/>
  <c r="M503" i="109"/>
  <c r="N503" i="109"/>
  <c r="N500" i="109" s="1"/>
  <c r="O503" i="109"/>
  <c r="O500" i="109" s="1"/>
  <c r="P503" i="109"/>
  <c r="P500" i="109" s="1"/>
  <c r="Q503" i="109"/>
  <c r="R503" i="109"/>
  <c r="S503" i="109"/>
  <c r="S500" i="109" s="1"/>
  <c r="T503" i="109"/>
  <c r="U503" i="109"/>
  <c r="U500" i="109" s="1"/>
  <c r="V503" i="109"/>
  <c r="W503" i="109"/>
  <c r="X503" i="109"/>
  <c r="X500" i="109" s="1"/>
  <c r="Y503" i="109"/>
  <c r="Y500" i="109" s="1"/>
  <c r="C500" i="109"/>
  <c r="F500" i="109"/>
  <c r="I500" i="109"/>
  <c r="K500" i="109"/>
  <c r="M500" i="109"/>
  <c r="Q500" i="109"/>
  <c r="T500" i="109"/>
  <c r="V500" i="109"/>
  <c r="W500" i="109"/>
  <c r="B508" i="109"/>
  <c r="C508" i="109"/>
  <c r="C505" i="109" s="1"/>
  <c r="D508" i="109"/>
  <c r="E508" i="109"/>
  <c r="F508" i="109"/>
  <c r="F505" i="109" s="1"/>
  <c r="G508" i="109"/>
  <c r="H508" i="109"/>
  <c r="H505" i="109" s="1"/>
  <c r="I508" i="109"/>
  <c r="J508" i="109"/>
  <c r="K508" i="109"/>
  <c r="K505" i="109" s="1"/>
  <c r="L508" i="109"/>
  <c r="M508" i="109"/>
  <c r="N508" i="109"/>
  <c r="N505" i="109" s="1"/>
  <c r="O508" i="109"/>
  <c r="P508" i="109"/>
  <c r="P505" i="109" s="1"/>
  <c r="Q508" i="109"/>
  <c r="R508" i="109"/>
  <c r="R505" i="109" s="1"/>
  <c r="S508" i="109"/>
  <c r="T508" i="109"/>
  <c r="U508" i="109"/>
  <c r="U505" i="109" s="1"/>
  <c r="V508" i="109"/>
  <c r="V505" i="109" s="1"/>
  <c r="W508" i="109"/>
  <c r="X508" i="109"/>
  <c r="X505" i="109" s="1"/>
  <c r="Y508" i="109"/>
  <c r="D505" i="109"/>
  <c r="G505" i="109"/>
  <c r="I505" i="109"/>
  <c r="M505" i="109"/>
  <c r="O505" i="109"/>
  <c r="Q505" i="109"/>
  <c r="T505" i="109"/>
  <c r="W505" i="109"/>
  <c r="Y505" i="109"/>
  <c r="B513" i="109"/>
  <c r="C513" i="109"/>
  <c r="D513" i="109"/>
  <c r="D510" i="109" s="1"/>
  <c r="E513" i="109"/>
  <c r="F513" i="109"/>
  <c r="F510" i="109" s="1"/>
  <c r="G513" i="109"/>
  <c r="H513" i="109"/>
  <c r="H510" i="109" s="1"/>
  <c r="I513" i="109"/>
  <c r="J513" i="109"/>
  <c r="K513" i="109"/>
  <c r="K510" i="109" s="1"/>
  <c r="L513" i="109"/>
  <c r="M513" i="109"/>
  <c r="N513" i="109"/>
  <c r="N510" i="109" s="1"/>
  <c r="O513" i="109"/>
  <c r="P513" i="109"/>
  <c r="P510" i="109" s="1"/>
  <c r="Q513" i="109"/>
  <c r="R513" i="109"/>
  <c r="S513" i="109"/>
  <c r="T513" i="109"/>
  <c r="T510" i="109" s="1"/>
  <c r="U513" i="109"/>
  <c r="V513" i="109"/>
  <c r="W513" i="109"/>
  <c r="X513" i="109"/>
  <c r="Y513" i="109"/>
  <c r="Y510" i="109" s="1"/>
  <c r="C510" i="109"/>
  <c r="E510" i="109"/>
  <c r="G510" i="109"/>
  <c r="I510" i="109"/>
  <c r="L510" i="109"/>
  <c r="M510" i="109"/>
  <c r="O510" i="109"/>
  <c r="Q510" i="109"/>
  <c r="S510" i="109"/>
  <c r="U510" i="109"/>
  <c r="V510" i="109"/>
  <c r="W510" i="109"/>
  <c r="X510" i="109"/>
  <c r="B518" i="109"/>
  <c r="C518" i="109"/>
  <c r="D518" i="109"/>
  <c r="D515" i="109" s="1"/>
  <c r="E518" i="109"/>
  <c r="F518" i="109"/>
  <c r="G518" i="109"/>
  <c r="G515" i="109" s="1"/>
  <c r="H518" i="109"/>
  <c r="I518" i="109"/>
  <c r="I515" i="109" s="1"/>
  <c r="J518" i="109"/>
  <c r="K518" i="109"/>
  <c r="K515" i="109" s="1"/>
  <c r="L518" i="109"/>
  <c r="M518" i="109"/>
  <c r="N518" i="109"/>
  <c r="N515" i="109" s="1"/>
  <c r="O518" i="109"/>
  <c r="P518" i="109"/>
  <c r="Q518" i="109"/>
  <c r="Q515" i="109" s="1"/>
  <c r="R518" i="109"/>
  <c r="S518" i="109"/>
  <c r="S515" i="109" s="1"/>
  <c r="T518" i="109"/>
  <c r="U518" i="109"/>
  <c r="U515" i="109" s="1"/>
  <c r="V518" i="109"/>
  <c r="W518" i="109"/>
  <c r="W515" i="109" s="1"/>
  <c r="X518" i="109"/>
  <c r="X515" i="109" s="1"/>
  <c r="Y518" i="109"/>
  <c r="C515" i="109"/>
  <c r="E515" i="109"/>
  <c r="F515" i="109"/>
  <c r="H515" i="109"/>
  <c r="L515" i="109"/>
  <c r="M515" i="109"/>
  <c r="O515" i="109"/>
  <c r="P515" i="109"/>
  <c r="T515" i="109"/>
  <c r="V515" i="109"/>
  <c r="Y515" i="109"/>
  <c r="B523" i="109"/>
  <c r="C523" i="109"/>
  <c r="C520" i="109" s="1"/>
  <c r="D523" i="109"/>
  <c r="E523" i="109"/>
  <c r="F523" i="109"/>
  <c r="F520" i="109" s="1"/>
  <c r="G523" i="109"/>
  <c r="H523" i="109"/>
  <c r="H520" i="109" s="1"/>
  <c r="I523" i="109"/>
  <c r="I520" i="109" s="1"/>
  <c r="J523" i="109"/>
  <c r="J520" i="109" s="1"/>
  <c r="K523" i="109"/>
  <c r="K520" i="109" s="1"/>
  <c r="L523" i="109"/>
  <c r="M523" i="109"/>
  <c r="M520" i="109" s="1"/>
  <c r="N523" i="109"/>
  <c r="O523" i="109"/>
  <c r="O520" i="109" s="1"/>
  <c r="P523" i="109"/>
  <c r="Q523" i="109"/>
  <c r="R523" i="109"/>
  <c r="S523" i="109"/>
  <c r="T523" i="109"/>
  <c r="T520" i="109" s="1"/>
  <c r="U523" i="109"/>
  <c r="U520" i="109" s="1"/>
  <c r="V523" i="109"/>
  <c r="W523" i="109"/>
  <c r="W520" i="109" s="1"/>
  <c r="X523" i="109"/>
  <c r="Y523" i="109"/>
  <c r="Y520" i="109" s="1"/>
  <c r="D520" i="109"/>
  <c r="E520" i="109"/>
  <c r="G520" i="109"/>
  <c r="L520" i="109"/>
  <c r="N520" i="109"/>
  <c r="P520" i="109"/>
  <c r="Q520" i="109"/>
  <c r="S520" i="109"/>
  <c r="V520" i="109"/>
  <c r="B528" i="109"/>
  <c r="C528" i="109"/>
  <c r="D528" i="109"/>
  <c r="D525" i="109" s="1"/>
  <c r="E528" i="109"/>
  <c r="F528" i="109"/>
  <c r="G528" i="109"/>
  <c r="G525" i="109" s="1"/>
  <c r="H528" i="109"/>
  <c r="H525" i="109" s="1"/>
  <c r="I528" i="109"/>
  <c r="J528" i="109"/>
  <c r="K528" i="109"/>
  <c r="L528" i="109"/>
  <c r="M528" i="109"/>
  <c r="M525" i="109" s="1"/>
  <c r="N528" i="109"/>
  <c r="O528" i="109"/>
  <c r="O525" i="109" s="1"/>
  <c r="P528" i="109"/>
  <c r="P525" i="109" s="1"/>
  <c r="Q528" i="109"/>
  <c r="R528" i="109"/>
  <c r="S528" i="109"/>
  <c r="T528" i="109"/>
  <c r="T525" i="109" s="1"/>
  <c r="U528" i="109"/>
  <c r="U525" i="109" s="1"/>
  <c r="V528" i="109"/>
  <c r="W528" i="109"/>
  <c r="X528" i="109"/>
  <c r="Y528" i="109"/>
  <c r="C525" i="109"/>
  <c r="E525" i="109"/>
  <c r="I525" i="109"/>
  <c r="K525" i="109"/>
  <c r="L525" i="109"/>
  <c r="N525" i="109"/>
  <c r="Q525" i="109"/>
  <c r="S525" i="109"/>
  <c r="W525" i="109"/>
  <c r="X525" i="109"/>
  <c r="Y525" i="109"/>
  <c r="B533" i="109"/>
  <c r="C533" i="109"/>
  <c r="D533" i="109"/>
  <c r="D530" i="109" s="1"/>
  <c r="E533" i="109"/>
  <c r="F533" i="109"/>
  <c r="G533" i="109"/>
  <c r="G530" i="109" s="1"/>
  <c r="H533" i="109"/>
  <c r="I533" i="109"/>
  <c r="I530" i="109" s="1"/>
  <c r="J533" i="109"/>
  <c r="J530" i="109" s="1"/>
  <c r="K533" i="109"/>
  <c r="K530" i="109" s="1"/>
  <c r="L533" i="109"/>
  <c r="M533" i="109"/>
  <c r="M530" i="109" s="1"/>
  <c r="N533" i="109"/>
  <c r="O533" i="109"/>
  <c r="P533" i="109"/>
  <c r="Q533" i="109"/>
  <c r="R533" i="109"/>
  <c r="S533" i="109"/>
  <c r="T533" i="109"/>
  <c r="U533" i="109"/>
  <c r="U530" i="109" s="1"/>
  <c r="V533" i="109"/>
  <c r="V530" i="109" s="1"/>
  <c r="W533" i="109"/>
  <c r="W530" i="109" s="1"/>
  <c r="X533" i="109"/>
  <c r="Y533" i="109"/>
  <c r="Y530" i="109" s="1"/>
  <c r="E530" i="109"/>
  <c r="F530" i="109"/>
  <c r="H530" i="109"/>
  <c r="L530" i="109"/>
  <c r="N530" i="109"/>
  <c r="O530" i="109"/>
  <c r="P530" i="109"/>
  <c r="Q530" i="109"/>
  <c r="T530" i="109"/>
  <c r="X530" i="109"/>
  <c r="B538" i="109"/>
  <c r="B535" i="109" s="1"/>
  <c r="C538" i="109"/>
  <c r="D538" i="109"/>
  <c r="D535" i="109" s="1"/>
  <c r="E538" i="109"/>
  <c r="F538" i="109"/>
  <c r="F535" i="109" s="1"/>
  <c r="G538" i="109"/>
  <c r="H538" i="109"/>
  <c r="I538" i="109"/>
  <c r="I535" i="109" s="1"/>
  <c r="J538" i="109"/>
  <c r="J535" i="109" s="1"/>
  <c r="K538" i="109"/>
  <c r="K535" i="109" s="1"/>
  <c r="L538" i="109"/>
  <c r="M538" i="109"/>
  <c r="N538" i="109"/>
  <c r="N535" i="109" s="1"/>
  <c r="O538" i="109"/>
  <c r="O535" i="109" s="1"/>
  <c r="P538" i="109"/>
  <c r="Q538" i="109"/>
  <c r="Q535" i="109" s="1"/>
  <c r="R538" i="109"/>
  <c r="S538" i="109"/>
  <c r="T538" i="109"/>
  <c r="U538" i="109"/>
  <c r="V538" i="109"/>
  <c r="W538" i="109"/>
  <c r="X538" i="109"/>
  <c r="X535" i="109" s="1"/>
  <c r="Y538" i="109"/>
  <c r="C535" i="109"/>
  <c r="E535" i="109"/>
  <c r="G535" i="109"/>
  <c r="H535" i="109"/>
  <c r="L535" i="109"/>
  <c r="M535" i="109"/>
  <c r="S535" i="109"/>
  <c r="T535" i="109"/>
  <c r="U535" i="109"/>
  <c r="V535" i="109"/>
  <c r="W535" i="109"/>
  <c r="Y535" i="109"/>
  <c r="B543" i="109"/>
  <c r="C543" i="109"/>
  <c r="D543" i="109"/>
  <c r="E543" i="109"/>
  <c r="F543" i="109"/>
  <c r="G543" i="109"/>
  <c r="G540" i="109" s="1"/>
  <c r="H543" i="109"/>
  <c r="I543" i="109"/>
  <c r="I540" i="109" s="1"/>
  <c r="J543" i="109"/>
  <c r="K543" i="109"/>
  <c r="K540" i="109" s="1"/>
  <c r="L543" i="109"/>
  <c r="M543" i="109"/>
  <c r="N543" i="109"/>
  <c r="N540" i="109" s="1"/>
  <c r="O543" i="109"/>
  <c r="P543" i="109"/>
  <c r="Q543" i="109"/>
  <c r="R543" i="109"/>
  <c r="S543" i="109"/>
  <c r="S540" i="109" s="1"/>
  <c r="T543" i="109"/>
  <c r="U543" i="109"/>
  <c r="U540" i="109" s="1"/>
  <c r="V543" i="109"/>
  <c r="W543" i="109"/>
  <c r="W540" i="109" s="1"/>
  <c r="X543" i="109"/>
  <c r="Y543" i="109"/>
  <c r="C540" i="109"/>
  <c r="D540" i="109"/>
  <c r="E540" i="109"/>
  <c r="F540" i="109"/>
  <c r="H540" i="109"/>
  <c r="L540" i="109"/>
  <c r="M540" i="109"/>
  <c r="O540" i="109"/>
  <c r="P540" i="109"/>
  <c r="Q540" i="109"/>
  <c r="T540" i="109"/>
  <c r="V540" i="109"/>
  <c r="X540" i="109"/>
  <c r="Y540" i="109"/>
  <c r="B548" i="109"/>
  <c r="C548" i="109"/>
  <c r="D548" i="109"/>
  <c r="D545" i="109" s="1"/>
  <c r="E548" i="109"/>
  <c r="E545" i="109" s="1"/>
  <c r="F548" i="109"/>
  <c r="F545" i="109" s="1"/>
  <c r="G548" i="109"/>
  <c r="H548" i="109"/>
  <c r="I548" i="109"/>
  <c r="J548" i="109"/>
  <c r="K548" i="109"/>
  <c r="K545" i="109" s="1"/>
  <c r="L548" i="109"/>
  <c r="L545" i="109" s="1"/>
  <c r="M548" i="109"/>
  <c r="M545" i="109" s="1"/>
  <c r="N548" i="109"/>
  <c r="N545" i="109" s="1"/>
  <c r="O548" i="109"/>
  <c r="P548" i="109"/>
  <c r="Q548" i="109"/>
  <c r="R548" i="109"/>
  <c r="S548" i="109"/>
  <c r="S545" i="109" s="1"/>
  <c r="T548" i="109"/>
  <c r="U548" i="109"/>
  <c r="V548" i="109"/>
  <c r="V545" i="109" s="1"/>
  <c r="W548" i="109"/>
  <c r="X548" i="109"/>
  <c r="X545" i="109" s="1"/>
  <c r="Y548" i="109"/>
  <c r="C545" i="109"/>
  <c r="G545" i="109"/>
  <c r="H545" i="109"/>
  <c r="I545" i="109"/>
  <c r="O545" i="109"/>
  <c r="P545" i="109"/>
  <c r="Q545" i="109"/>
  <c r="U545" i="109"/>
  <c r="W545" i="109"/>
  <c r="Y545" i="109"/>
  <c r="B553" i="109"/>
  <c r="B550" i="109" s="1"/>
  <c r="C553" i="109"/>
  <c r="C550" i="109" s="1"/>
  <c r="D553" i="109"/>
  <c r="E553" i="109"/>
  <c r="E550" i="109" s="1"/>
  <c r="F553" i="109"/>
  <c r="G553" i="109"/>
  <c r="G550" i="109" s="1"/>
  <c r="H553" i="109"/>
  <c r="I553" i="109"/>
  <c r="J553" i="109"/>
  <c r="J550" i="109" s="1"/>
  <c r="K553" i="109"/>
  <c r="K550" i="109" s="1"/>
  <c r="L553" i="109"/>
  <c r="L550" i="109" s="1"/>
  <c r="M553" i="109"/>
  <c r="M550" i="109" s="1"/>
  <c r="N553" i="109"/>
  <c r="O553" i="109"/>
  <c r="P553" i="109"/>
  <c r="Q553" i="109"/>
  <c r="R553" i="109"/>
  <c r="R550" i="109" s="1"/>
  <c r="S553" i="109"/>
  <c r="S550" i="109" s="1"/>
  <c r="T553" i="109"/>
  <c r="U553" i="109"/>
  <c r="V553" i="109"/>
  <c r="W553" i="109"/>
  <c r="X553" i="109"/>
  <c r="Y553" i="109"/>
  <c r="D550" i="109"/>
  <c r="F550" i="109"/>
  <c r="H550" i="109"/>
  <c r="N550" i="109"/>
  <c r="O550" i="109"/>
  <c r="P550" i="109"/>
  <c r="T550" i="109"/>
  <c r="U550" i="109"/>
  <c r="V550" i="109"/>
  <c r="W550" i="109"/>
  <c r="X550" i="109"/>
  <c r="B558" i="109"/>
  <c r="C558" i="109"/>
  <c r="D558" i="109"/>
  <c r="D555" i="109" s="1"/>
  <c r="E558" i="109"/>
  <c r="E555" i="109" s="1"/>
  <c r="F558" i="109"/>
  <c r="F555" i="109" s="1"/>
  <c r="G558" i="109"/>
  <c r="H558" i="109"/>
  <c r="I558" i="109"/>
  <c r="J558" i="109"/>
  <c r="K558" i="109"/>
  <c r="K555" i="109" s="1"/>
  <c r="L558" i="109"/>
  <c r="L555" i="109" s="1"/>
  <c r="M558" i="109"/>
  <c r="M555" i="109" s="1"/>
  <c r="N558" i="109"/>
  <c r="N555" i="109" s="1"/>
  <c r="O558" i="109"/>
  <c r="P558" i="109"/>
  <c r="Q558" i="109"/>
  <c r="Q555" i="109" s="1"/>
  <c r="R558" i="109"/>
  <c r="S558" i="109"/>
  <c r="S555" i="109" s="1"/>
  <c r="T558" i="109"/>
  <c r="U558" i="109"/>
  <c r="V558" i="109"/>
  <c r="W558" i="109"/>
  <c r="X558" i="109"/>
  <c r="X555" i="109" s="1"/>
  <c r="Y558" i="109"/>
  <c r="C555" i="109"/>
  <c r="G555" i="109"/>
  <c r="H555" i="109"/>
  <c r="I555" i="109"/>
  <c r="O555" i="109"/>
  <c r="P555" i="109"/>
  <c r="T555" i="109"/>
  <c r="U555" i="109"/>
  <c r="V555" i="109"/>
  <c r="W555" i="109"/>
  <c r="Y555" i="109"/>
  <c r="B563" i="109"/>
  <c r="C563" i="109"/>
  <c r="D563" i="109"/>
  <c r="D560" i="109" s="1"/>
  <c r="E563" i="109"/>
  <c r="F563" i="109"/>
  <c r="G563" i="109"/>
  <c r="H563" i="109"/>
  <c r="I563" i="109"/>
  <c r="I560" i="109" s="1"/>
  <c r="J563" i="109"/>
  <c r="K563" i="109"/>
  <c r="L563" i="109"/>
  <c r="M563" i="109"/>
  <c r="N563" i="109"/>
  <c r="N560" i="109" s="1"/>
  <c r="O563" i="109"/>
  <c r="O560" i="109" s="1"/>
  <c r="P563" i="109"/>
  <c r="P560" i="109" s="1"/>
  <c r="Q563" i="109"/>
  <c r="R563" i="109"/>
  <c r="S563" i="109"/>
  <c r="T563" i="109"/>
  <c r="T560" i="109" s="1"/>
  <c r="U563" i="109"/>
  <c r="V563" i="109"/>
  <c r="W563" i="109"/>
  <c r="X563" i="109"/>
  <c r="X560" i="109" s="1"/>
  <c r="Y563" i="109"/>
  <c r="C560" i="109"/>
  <c r="E560" i="109"/>
  <c r="F560" i="109"/>
  <c r="G560" i="109"/>
  <c r="K560" i="109"/>
  <c r="L560" i="109"/>
  <c r="M560" i="109"/>
  <c r="Q560" i="109"/>
  <c r="S560" i="109"/>
  <c r="U560" i="109"/>
  <c r="V560" i="109"/>
  <c r="W560" i="109"/>
  <c r="Y560" i="109"/>
  <c r="B568" i="109"/>
  <c r="B565" i="109" s="1"/>
  <c r="C568" i="109"/>
  <c r="D568" i="109"/>
  <c r="E568" i="109"/>
  <c r="E565" i="109" s="1"/>
  <c r="F568" i="109"/>
  <c r="G568" i="109"/>
  <c r="G565" i="109" s="1"/>
  <c r="H568" i="109"/>
  <c r="I568" i="109"/>
  <c r="I565" i="109" s="1"/>
  <c r="J568" i="109"/>
  <c r="K568" i="109"/>
  <c r="L568" i="109"/>
  <c r="M568" i="109"/>
  <c r="M565" i="109" s="1"/>
  <c r="N568" i="109"/>
  <c r="N565" i="109" s="1"/>
  <c r="O568" i="109"/>
  <c r="P568" i="109"/>
  <c r="Q568" i="109"/>
  <c r="Q565" i="109" s="1"/>
  <c r="R568" i="109"/>
  <c r="S568" i="109"/>
  <c r="S565" i="109" s="1"/>
  <c r="T568" i="109"/>
  <c r="U568" i="109"/>
  <c r="U565" i="109" s="1"/>
  <c r="V568" i="109"/>
  <c r="W568" i="109"/>
  <c r="X568" i="109"/>
  <c r="Y568" i="109"/>
  <c r="Y565" i="109" s="1"/>
  <c r="C565" i="109"/>
  <c r="D565" i="109"/>
  <c r="F565" i="109"/>
  <c r="H565" i="109"/>
  <c r="K565" i="109"/>
  <c r="L565" i="109"/>
  <c r="O565" i="109"/>
  <c r="P565" i="109"/>
  <c r="T565" i="109"/>
  <c r="V565" i="109"/>
  <c r="W565" i="109"/>
  <c r="X565" i="109"/>
  <c r="B573" i="109"/>
  <c r="B570" i="109" s="1"/>
  <c r="C573" i="109"/>
  <c r="D573" i="109"/>
  <c r="D570" i="109" s="1"/>
  <c r="E573" i="109"/>
  <c r="F573" i="109"/>
  <c r="G573" i="109"/>
  <c r="H573" i="109"/>
  <c r="H570" i="109" s="1"/>
  <c r="I573" i="109"/>
  <c r="I570" i="109" s="1"/>
  <c r="J573" i="109"/>
  <c r="J570" i="109" s="1"/>
  <c r="K573" i="109"/>
  <c r="L573" i="109"/>
  <c r="L570" i="109" s="1"/>
  <c r="M573" i="109"/>
  <c r="N573" i="109"/>
  <c r="O573" i="109"/>
  <c r="P573" i="109"/>
  <c r="P570" i="109" s="1"/>
  <c r="Q573" i="109"/>
  <c r="R573" i="109"/>
  <c r="S573" i="109"/>
  <c r="T573" i="109"/>
  <c r="U573" i="109"/>
  <c r="V573" i="109"/>
  <c r="V570" i="109" s="1"/>
  <c r="W573" i="109"/>
  <c r="X573" i="109"/>
  <c r="X570" i="109" s="1"/>
  <c r="Y573" i="109"/>
  <c r="C570" i="109"/>
  <c r="E570" i="109"/>
  <c r="F570" i="109"/>
  <c r="G570" i="109"/>
  <c r="K570" i="109"/>
  <c r="M570" i="109"/>
  <c r="N570" i="109"/>
  <c r="O570" i="109"/>
  <c r="Q570" i="109"/>
  <c r="S570" i="109"/>
  <c r="T570" i="109"/>
  <c r="U570" i="109"/>
  <c r="W570" i="109"/>
  <c r="Y570" i="109"/>
  <c r="B578" i="109"/>
  <c r="C578" i="109"/>
  <c r="D578" i="109"/>
  <c r="D575" i="109" s="1"/>
  <c r="E578" i="109"/>
  <c r="F578" i="109"/>
  <c r="F575" i="109" s="1"/>
  <c r="G578" i="109"/>
  <c r="H578" i="109"/>
  <c r="H575" i="109" s="1"/>
  <c r="I578" i="109"/>
  <c r="J578" i="109"/>
  <c r="K578" i="109"/>
  <c r="L578" i="109"/>
  <c r="L575" i="109" s="1"/>
  <c r="M578" i="109"/>
  <c r="N578" i="109"/>
  <c r="N575" i="109" s="1"/>
  <c r="O578" i="109"/>
  <c r="P578" i="109"/>
  <c r="P575" i="109" s="1"/>
  <c r="Q578" i="109"/>
  <c r="R578" i="109"/>
  <c r="R575" i="109" s="1"/>
  <c r="S578" i="109"/>
  <c r="T578" i="109"/>
  <c r="T575" i="109" s="1"/>
  <c r="U578" i="109"/>
  <c r="V578" i="109"/>
  <c r="W578" i="109"/>
  <c r="X578" i="109"/>
  <c r="X575" i="109" s="1"/>
  <c r="Y578" i="109"/>
  <c r="Y575" i="109" s="1"/>
  <c r="C575" i="109"/>
  <c r="E575" i="109"/>
  <c r="G575" i="109"/>
  <c r="I575" i="109"/>
  <c r="K575" i="109"/>
  <c r="M575" i="109"/>
  <c r="O575" i="109"/>
  <c r="Q575" i="109"/>
  <c r="S575" i="109"/>
  <c r="U575" i="109"/>
  <c r="V575" i="109"/>
  <c r="W575" i="109"/>
  <c r="B583" i="109"/>
  <c r="C583" i="109"/>
  <c r="C580" i="109" s="1"/>
  <c r="D583" i="109"/>
  <c r="E583" i="109"/>
  <c r="E580" i="109" s="1"/>
  <c r="F583" i="109"/>
  <c r="G583" i="109"/>
  <c r="G580" i="109" s="1"/>
  <c r="H583" i="109"/>
  <c r="I583" i="109"/>
  <c r="I580" i="109" s="1"/>
  <c r="J583" i="109"/>
  <c r="K583" i="109"/>
  <c r="K580" i="109" s="1"/>
  <c r="L583" i="109"/>
  <c r="M583" i="109"/>
  <c r="N583" i="109"/>
  <c r="O583" i="109"/>
  <c r="O580" i="109" s="1"/>
  <c r="P583" i="109"/>
  <c r="P580" i="109" s="1"/>
  <c r="Q583" i="109"/>
  <c r="Q580" i="109" s="1"/>
  <c r="R583" i="109"/>
  <c r="S583" i="109"/>
  <c r="S580" i="109" s="1"/>
  <c r="T583" i="109"/>
  <c r="U583" i="109"/>
  <c r="V583" i="109"/>
  <c r="W583" i="109"/>
  <c r="W580" i="109" s="1"/>
  <c r="X583" i="109"/>
  <c r="Y583" i="109"/>
  <c r="D580" i="109"/>
  <c r="F580" i="109"/>
  <c r="H580" i="109"/>
  <c r="L580" i="109"/>
  <c r="M580" i="109"/>
  <c r="N580" i="109"/>
  <c r="T580" i="109"/>
  <c r="U580" i="109"/>
  <c r="V580" i="109"/>
  <c r="X580" i="109"/>
  <c r="Y580" i="109"/>
  <c r="B588" i="109"/>
  <c r="C588" i="109"/>
  <c r="D588" i="109"/>
  <c r="E588" i="109"/>
  <c r="F588" i="109"/>
  <c r="G588" i="109"/>
  <c r="H588" i="109"/>
  <c r="H585" i="109" s="1"/>
  <c r="I588" i="109"/>
  <c r="I585" i="109" s="1"/>
  <c r="J588" i="109"/>
  <c r="K588" i="109"/>
  <c r="L588" i="109"/>
  <c r="M588" i="109"/>
  <c r="N588" i="109"/>
  <c r="N585" i="109" s="1"/>
  <c r="O588" i="109"/>
  <c r="P588" i="109"/>
  <c r="Q588" i="109"/>
  <c r="R588" i="109"/>
  <c r="S588" i="109"/>
  <c r="T588" i="109"/>
  <c r="T585" i="109" s="1"/>
  <c r="U588" i="109"/>
  <c r="V588" i="109"/>
  <c r="V585" i="109" s="1"/>
  <c r="W588" i="109"/>
  <c r="X588" i="109"/>
  <c r="Y588" i="109"/>
  <c r="C585" i="109"/>
  <c r="D585" i="109"/>
  <c r="E585" i="109"/>
  <c r="F585" i="109"/>
  <c r="G585" i="109"/>
  <c r="K585" i="109"/>
  <c r="L585" i="109"/>
  <c r="M585" i="109"/>
  <c r="O585" i="109"/>
  <c r="P585" i="109"/>
  <c r="Q585" i="109"/>
  <c r="S585" i="109"/>
  <c r="U585" i="109"/>
  <c r="W585" i="109"/>
  <c r="X585" i="109"/>
  <c r="Y585" i="109"/>
  <c r="B593" i="109"/>
  <c r="C593" i="109"/>
  <c r="D593" i="109"/>
  <c r="E593" i="109"/>
  <c r="F593" i="109"/>
  <c r="F590" i="109" s="1"/>
  <c r="G593" i="109"/>
  <c r="H593" i="109"/>
  <c r="I593" i="109"/>
  <c r="I590" i="109" s="1"/>
  <c r="J593" i="109"/>
  <c r="K593" i="109"/>
  <c r="L593" i="109"/>
  <c r="M593" i="109"/>
  <c r="M590" i="109" s="1"/>
  <c r="N593" i="109"/>
  <c r="N590" i="109" s="1"/>
  <c r="O593" i="109"/>
  <c r="P593" i="109"/>
  <c r="Q593" i="109"/>
  <c r="R593" i="109"/>
  <c r="R590" i="109" s="1"/>
  <c r="S593" i="109"/>
  <c r="T593" i="109"/>
  <c r="U593" i="109"/>
  <c r="U590" i="109" s="1"/>
  <c r="V593" i="109"/>
  <c r="W593" i="109"/>
  <c r="X593" i="109"/>
  <c r="X590" i="109" s="1"/>
  <c r="Y593" i="109"/>
  <c r="C590" i="109"/>
  <c r="D590" i="109"/>
  <c r="E590" i="109"/>
  <c r="H590" i="109"/>
  <c r="K590" i="109"/>
  <c r="L590" i="109"/>
  <c r="O590" i="109"/>
  <c r="P590" i="109"/>
  <c r="Q590" i="109"/>
  <c r="S590" i="109"/>
  <c r="T590" i="109"/>
  <c r="V590" i="109"/>
  <c r="W590" i="109"/>
  <c r="Y590" i="109"/>
  <c r="B598" i="109"/>
  <c r="C598" i="109"/>
  <c r="D598" i="109"/>
  <c r="E598" i="109"/>
  <c r="F598" i="109"/>
  <c r="G598" i="109"/>
  <c r="H598" i="109"/>
  <c r="I598" i="109"/>
  <c r="J598" i="109"/>
  <c r="J595" i="109" s="1"/>
  <c r="K598" i="109"/>
  <c r="L598" i="109"/>
  <c r="M598" i="109"/>
  <c r="N598" i="109"/>
  <c r="N595" i="109" s="1"/>
  <c r="O598" i="109"/>
  <c r="P598" i="109"/>
  <c r="P595" i="109" s="1"/>
  <c r="Q598" i="109"/>
  <c r="R598" i="109"/>
  <c r="S598" i="109"/>
  <c r="T598" i="109"/>
  <c r="U598" i="109"/>
  <c r="U595" i="109" s="1"/>
  <c r="V598" i="109"/>
  <c r="W598" i="109"/>
  <c r="X598" i="109"/>
  <c r="Y598" i="109"/>
  <c r="Y595" i="109" s="1"/>
  <c r="C595" i="109"/>
  <c r="D595" i="109"/>
  <c r="E595" i="109"/>
  <c r="G595" i="109"/>
  <c r="H595" i="109"/>
  <c r="I595" i="109"/>
  <c r="K595" i="109"/>
  <c r="L595" i="109"/>
  <c r="O595" i="109"/>
  <c r="Q595" i="109"/>
  <c r="S595" i="109"/>
  <c r="T595" i="109"/>
  <c r="W595" i="109"/>
  <c r="X595" i="109"/>
  <c r="B603" i="109"/>
  <c r="C603" i="109"/>
  <c r="D603" i="109"/>
  <c r="E603" i="109"/>
  <c r="E600" i="109" s="1"/>
  <c r="F603" i="109"/>
  <c r="G603" i="109"/>
  <c r="H603" i="109"/>
  <c r="I603" i="109"/>
  <c r="I600" i="109" s="1"/>
  <c r="J603" i="109"/>
  <c r="J600" i="109" s="1"/>
  <c r="K603" i="109"/>
  <c r="L603" i="109"/>
  <c r="M603" i="109"/>
  <c r="M600" i="109" s="1"/>
  <c r="N603" i="109"/>
  <c r="N600" i="109" s="1"/>
  <c r="O603" i="109"/>
  <c r="P603" i="109"/>
  <c r="Q603" i="109"/>
  <c r="R603" i="109"/>
  <c r="S603" i="109"/>
  <c r="T603" i="109"/>
  <c r="U603" i="109"/>
  <c r="U600" i="109" s="1"/>
  <c r="V603" i="109"/>
  <c r="W603" i="109"/>
  <c r="X603" i="109"/>
  <c r="Y603" i="109"/>
  <c r="C600" i="109"/>
  <c r="D600" i="109"/>
  <c r="F600" i="109"/>
  <c r="G600" i="109"/>
  <c r="H600" i="109"/>
  <c r="K600" i="109"/>
  <c r="L600" i="109"/>
  <c r="O600" i="109"/>
  <c r="P600" i="109"/>
  <c r="Q600" i="109"/>
  <c r="S600" i="109"/>
  <c r="T600" i="109"/>
  <c r="V600" i="109"/>
  <c r="W600" i="109"/>
  <c r="X600" i="109"/>
  <c r="Y600" i="109"/>
  <c r="B608" i="109"/>
  <c r="B605" i="109" s="1"/>
  <c r="C608" i="109"/>
  <c r="C605" i="109" s="1"/>
  <c r="D608" i="109"/>
  <c r="E608" i="109"/>
  <c r="E605" i="109" s="1"/>
  <c r="F608" i="109"/>
  <c r="G608" i="109"/>
  <c r="H608" i="109"/>
  <c r="H605" i="109" s="1"/>
  <c r="I608" i="109"/>
  <c r="J608" i="109"/>
  <c r="K608" i="109"/>
  <c r="L608" i="109"/>
  <c r="M608" i="109"/>
  <c r="M605" i="109" s="1"/>
  <c r="N608" i="109"/>
  <c r="O608" i="109"/>
  <c r="O605" i="109" s="1"/>
  <c r="P608" i="109"/>
  <c r="Q608" i="109"/>
  <c r="R608" i="109"/>
  <c r="S608" i="109"/>
  <c r="T608" i="109"/>
  <c r="T605" i="109" s="1"/>
  <c r="U608" i="109"/>
  <c r="U605" i="109" s="1"/>
  <c r="V608" i="109"/>
  <c r="W608" i="109"/>
  <c r="X608" i="109"/>
  <c r="Y608" i="109"/>
  <c r="D605" i="109"/>
  <c r="F605" i="109"/>
  <c r="G605" i="109"/>
  <c r="I605" i="109"/>
  <c r="K605" i="109"/>
  <c r="L605" i="109"/>
  <c r="N605" i="109"/>
  <c r="P605" i="109"/>
  <c r="Q605" i="109"/>
  <c r="S605" i="109"/>
  <c r="V605" i="109"/>
  <c r="W605" i="109"/>
  <c r="X605" i="109"/>
  <c r="Y605" i="109"/>
  <c r="B613" i="109"/>
  <c r="B610" i="109" s="1"/>
  <c r="C613" i="109"/>
  <c r="D613" i="109"/>
  <c r="E613" i="109"/>
  <c r="F613" i="109"/>
  <c r="G613" i="109"/>
  <c r="H613" i="109"/>
  <c r="I613" i="109"/>
  <c r="I610" i="109" s="1"/>
  <c r="J613" i="109"/>
  <c r="J610" i="109" s="1"/>
  <c r="K613" i="109"/>
  <c r="L613" i="109"/>
  <c r="M613" i="109"/>
  <c r="N613" i="109"/>
  <c r="N610" i="109" s="1"/>
  <c r="O613" i="109"/>
  <c r="P613" i="109"/>
  <c r="Q613" i="109"/>
  <c r="R613" i="109"/>
  <c r="S613" i="109"/>
  <c r="T613" i="109"/>
  <c r="U613" i="109"/>
  <c r="V613" i="109"/>
  <c r="W613" i="109"/>
  <c r="X613" i="109"/>
  <c r="Y613" i="109"/>
  <c r="C610" i="109"/>
  <c r="D610" i="109"/>
  <c r="F610" i="109"/>
  <c r="G610" i="109"/>
  <c r="H610" i="109"/>
  <c r="K610" i="109"/>
  <c r="L610" i="109"/>
  <c r="O610" i="109"/>
  <c r="P610" i="109"/>
  <c r="Q610" i="109"/>
  <c r="S610" i="109"/>
  <c r="T610" i="109"/>
  <c r="V610" i="109"/>
  <c r="W610" i="109"/>
  <c r="X610" i="109"/>
  <c r="Y610" i="109"/>
  <c r="B618" i="109"/>
  <c r="C618" i="109"/>
  <c r="C615" i="109" s="1"/>
  <c r="D618" i="109"/>
  <c r="E618" i="109"/>
  <c r="E615" i="109" s="1"/>
  <c r="F618" i="109"/>
  <c r="G618" i="109"/>
  <c r="H618" i="109"/>
  <c r="H615" i="109" s="1"/>
  <c r="I618" i="109"/>
  <c r="J618" i="109"/>
  <c r="K618" i="109"/>
  <c r="L618" i="109"/>
  <c r="M618" i="109"/>
  <c r="N618" i="109"/>
  <c r="O618" i="109"/>
  <c r="O615" i="109" s="1"/>
  <c r="P618" i="109"/>
  <c r="Q618" i="109"/>
  <c r="R618" i="109"/>
  <c r="S618" i="109"/>
  <c r="T618" i="109"/>
  <c r="T615" i="109" s="1"/>
  <c r="U618" i="109"/>
  <c r="V618" i="109"/>
  <c r="W618" i="109"/>
  <c r="X618" i="109"/>
  <c r="Y618" i="109"/>
  <c r="D615" i="109"/>
  <c r="F615" i="109"/>
  <c r="G615" i="109"/>
  <c r="I615" i="109"/>
  <c r="K615" i="109"/>
  <c r="L615" i="109"/>
  <c r="N615" i="109"/>
  <c r="P615" i="109"/>
  <c r="Q615" i="109"/>
  <c r="S615" i="109"/>
  <c r="V615" i="109"/>
  <c r="W615" i="109"/>
  <c r="X615" i="109"/>
  <c r="Y615" i="109"/>
  <c r="B623" i="109"/>
  <c r="C623" i="109"/>
  <c r="D623" i="109"/>
  <c r="E623" i="109"/>
  <c r="E620" i="109" s="1"/>
  <c r="F623" i="109"/>
  <c r="G623" i="109"/>
  <c r="H623" i="109"/>
  <c r="I623" i="109"/>
  <c r="I620" i="109" s="1"/>
  <c r="J623" i="109"/>
  <c r="J620" i="109" s="1"/>
  <c r="K623" i="109"/>
  <c r="L623" i="109"/>
  <c r="M623" i="109"/>
  <c r="M620" i="109" s="1"/>
  <c r="N623" i="109"/>
  <c r="N620" i="109" s="1"/>
  <c r="O623" i="109"/>
  <c r="P623" i="109"/>
  <c r="Q623" i="109"/>
  <c r="R623" i="109"/>
  <c r="S623" i="109"/>
  <c r="T623" i="109"/>
  <c r="U623" i="109"/>
  <c r="U620" i="109" s="1"/>
  <c r="V623" i="109"/>
  <c r="W623" i="109"/>
  <c r="X623" i="109"/>
  <c r="Y623" i="109"/>
  <c r="Y620" i="109" s="1"/>
  <c r="C620" i="109"/>
  <c r="D620" i="109"/>
  <c r="F620" i="109"/>
  <c r="G620" i="109"/>
  <c r="H620" i="109"/>
  <c r="K620" i="109"/>
  <c r="L620" i="109"/>
  <c r="O620" i="109"/>
  <c r="P620" i="109"/>
  <c r="Q620" i="109"/>
  <c r="S620" i="109"/>
  <c r="T620" i="109"/>
  <c r="V620" i="109"/>
  <c r="W620" i="109"/>
  <c r="X620" i="109"/>
  <c r="B628" i="109"/>
  <c r="C628" i="109"/>
  <c r="C625" i="109" s="1"/>
  <c r="D628" i="109"/>
  <c r="E628" i="109"/>
  <c r="E625" i="109" s="1"/>
  <c r="F628" i="109"/>
  <c r="G628" i="109"/>
  <c r="H628" i="109"/>
  <c r="H625" i="109" s="1"/>
  <c r="I628" i="109"/>
  <c r="J628" i="109"/>
  <c r="J625" i="109" s="1"/>
  <c r="K628" i="109"/>
  <c r="L628" i="109"/>
  <c r="M628" i="109"/>
  <c r="M625" i="109" s="1"/>
  <c r="N628" i="109"/>
  <c r="O628" i="109"/>
  <c r="O625" i="109" s="1"/>
  <c r="P628" i="109"/>
  <c r="Q628" i="109"/>
  <c r="R628" i="109"/>
  <c r="R625" i="109" s="1"/>
  <c r="S628" i="109"/>
  <c r="T628" i="109"/>
  <c r="T625" i="109" s="1"/>
  <c r="U628" i="109"/>
  <c r="U625" i="109" s="1"/>
  <c r="V628" i="109"/>
  <c r="W628" i="109"/>
  <c r="X628" i="109"/>
  <c r="Y628" i="109"/>
  <c r="D625" i="109"/>
  <c r="F625" i="109"/>
  <c r="G625" i="109"/>
  <c r="I625" i="109"/>
  <c r="K625" i="109"/>
  <c r="L625" i="109"/>
  <c r="N625" i="109"/>
  <c r="P625" i="109"/>
  <c r="Q625" i="109"/>
  <c r="S625" i="109"/>
  <c r="V625" i="109"/>
  <c r="W625" i="109"/>
  <c r="X625" i="109"/>
  <c r="Y625" i="109"/>
  <c r="B633" i="109"/>
  <c r="B630" i="109" s="1"/>
  <c r="C633" i="109"/>
  <c r="D633" i="109"/>
  <c r="E633" i="109"/>
  <c r="E630" i="109" s="1"/>
  <c r="F633" i="109"/>
  <c r="G633" i="109"/>
  <c r="H633" i="109"/>
  <c r="I633" i="109"/>
  <c r="I630" i="109" s="1"/>
  <c r="J633" i="109"/>
  <c r="J630" i="109" s="1"/>
  <c r="K633" i="109"/>
  <c r="L633" i="109"/>
  <c r="M633" i="109"/>
  <c r="M630" i="109" s="1"/>
  <c r="N633" i="109"/>
  <c r="N630" i="109" s="1"/>
  <c r="O633" i="109"/>
  <c r="P633" i="109"/>
  <c r="Q633" i="109"/>
  <c r="R633" i="109"/>
  <c r="R630" i="109" s="1"/>
  <c r="S633" i="109"/>
  <c r="T633" i="109"/>
  <c r="U633" i="109"/>
  <c r="U630" i="109" s="1"/>
  <c r="V633" i="109"/>
  <c r="W633" i="109"/>
  <c r="X633" i="109"/>
  <c r="Y633" i="109"/>
  <c r="C630" i="109"/>
  <c r="D630" i="109"/>
  <c r="F630" i="109"/>
  <c r="G630" i="109"/>
  <c r="H630" i="109"/>
  <c r="K630" i="109"/>
  <c r="L630" i="109"/>
  <c r="O630" i="109"/>
  <c r="P630" i="109"/>
  <c r="Q630" i="109"/>
  <c r="S630" i="109"/>
  <c r="T630" i="109"/>
  <c r="V630" i="109"/>
  <c r="W630" i="109"/>
  <c r="X630" i="109"/>
  <c r="Y630" i="109"/>
  <c r="B638" i="109"/>
  <c r="C638" i="109"/>
  <c r="C635" i="109" s="1"/>
  <c r="D638" i="109"/>
  <c r="E638" i="109"/>
  <c r="E635" i="109" s="1"/>
  <c r="F638" i="109"/>
  <c r="G638" i="109"/>
  <c r="H638" i="109"/>
  <c r="H635" i="109" s="1"/>
  <c r="I638" i="109"/>
  <c r="J638" i="109"/>
  <c r="K638" i="109"/>
  <c r="L638" i="109"/>
  <c r="M638" i="109"/>
  <c r="M635" i="109" s="1"/>
  <c r="N638" i="109"/>
  <c r="O638" i="109"/>
  <c r="O635" i="109" s="1"/>
  <c r="P638" i="109"/>
  <c r="Q638" i="109"/>
  <c r="R638" i="109"/>
  <c r="S638" i="109"/>
  <c r="T638" i="109"/>
  <c r="T635" i="109" s="1"/>
  <c r="U638" i="109"/>
  <c r="U635" i="109" s="1"/>
  <c r="V638" i="109"/>
  <c r="W638" i="109"/>
  <c r="X638" i="109"/>
  <c r="Y638" i="109"/>
  <c r="D635" i="109"/>
  <c r="F635" i="109"/>
  <c r="G635" i="109"/>
  <c r="I635" i="109"/>
  <c r="K635" i="109"/>
  <c r="L635" i="109"/>
  <c r="N635" i="109"/>
  <c r="P635" i="109"/>
  <c r="Q635" i="109"/>
  <c r="R635" i="109"/>
  <c r="S635" i="109"/>
  <c r="V635" i="109"/>
  <c r="W635" i="109"/>
  <c r="X635" i="109"/>
  <c r="Y635" i="109"/>
  <c r="B643" i="109"/>
  <c r="C643" i="109"/>
  <c r="D643" i="109"/>
  <c r="E643" i="109"/>
  <c r="E640" i="109" s="1"/>
  <c r="F643" i="109"/>
  <c r="G643" i="109"/>
  <c r="H643" i="109"/>
  <c r="H640" i="109" s="1"/>
  <c r="I643" i="109"/>
  <c r="J643" i="109"/>
  <c r="K643" i="109"/>
  <c r="L643" i="109"/>
  <c r="M643" i="109"/>
  <c r="M640" i="109" s="1"/>
  <c r="N643" i="109"/>
  <c r="O643" i="109"/>
  <c r="P643" i="109"/>
  <c r="Q643" i="109"/>
  <c r="R643" i="109"/>
  <c r="S643" i="109"/>
  <c r="T643" i="109"/>
  <c r="T640" i="109" s="1"/>
  <c r="U643" i="109"/>
  <c r="U640" i="109" s="1"/>
  <c r="V643" i="109"/>
  <c r="W643" i="109"/>
  <c r="W640" i="109" s="1"/>
  <c r="X643" i="109"/>
  <c r="Y643" i="109"/>
  <c r="Y640" i="109" s="1"/>
  <c r="C640" i="109"/>
  <c r="D640" i="109"/>
  <c r="F640" i="109"/>
  <c r="G640" i="109"/>
  <c r="I640" i="109"/>
  <c r="K640" i="109"/>
  <c r="L640" i="109"/>
  <c r="N640" i="109"/>
  <c r="O640" i="109"/>
  <c r="Q640" i="109"/>
  <c r="S640" i="109"/>
  <c r="V640" i="109"/>
  <c r="X640" i="109"/>
  <c r="D654" i="109"/>
  <c r="B657" i="109"/>
  <c r="C657" i="109"/>
  <c r="C654" i="109" s="1"/>
  <c r="D657" i="109"/>
  <c r="E657" i="109"/>
  <c r="E654" i="109" s="1"/>
  <c r="F657" i="109"/>
  <c r="F654" i="109" s="1"/>
  <c r="G657" i="109"/>
  <c r="H657" i="109"/>
  <c r="H654" i="109" s="1"/>
  <c r="I657" i="109"/>
  <c r="I654" i="109" s="1"/>
  <c r="J657" i="109"/>
  <c r="K657" i="109"/>
  <c r="L657" i="109"/>
  <c r="M657" i="109"/>
  <c r="N657" i="109"/>
  <c r="O657" i="109"/>
  <c r="O654" i="109" s="1"/>
  <c r="P657" i="109"/>
  <c r="Q657" i="109"/>
  <c r="R657" i="109"/>
  <c r="S657" i="109"/>
  <c r="T657" i="109"/>
  <c r="U657" i="109"/>
  <c r="V657" i="109"/>
  <c r="V654" i="109" s="1"/>
  <c r="W657" i="109"/>
  <c r="X657" i="109"/>
  <c r="Y657" i="109"/>
  <c r="Y654" i="109" s="1"/>
  <c r="P654" i="109"/>
  <c r="X654" i="109"/>
  <c r="N659" i="109"/>
  <c r="B662" i="109"/>
  <c r="C662" i="109"/>
  <c r="D662" i="109"/>
  <c r="E662" i="109"/>
  <c r="F662" i="109"/>
  <c r="F659" i="109" s="1"/>
  <c r="G662" i="109"/>
  <c r="H662" i="109"/>
  <c r="H659" i="109" s="1"/>
  <c r="I662" i="109"/>
  <c r="J662" i="109"/>
  <c r="K662" i="109"/>
  <c r="K659" i="109" s="1"/>
  <c r="L662" i="109"/>
  <c r="M662" i="109"/>
  <c r="M659" i="109" s="1"/>
  <c r="N662" i="109"/>
  <c r="O662" i="109"/>
  <c r="P662" i="109"/>
  <c r="P659" i="109" s="1"/>
  <c r="Q662" i="109"/>
  <c r="R662" i="109"/>
  <c r="S662" i="109"/>
  <c r="T662" i="109"/>
  <c r="U662" i="109"/>
  <c r="V662" i="109"/>
  <c r="W662" i="109"/>
  <c r="W659" i="109" s="1"/>
  <c r="X662" i="109"/>
  <c r="Y662" i="109"/>
  <c r="D659" i="109"/>
  <c r="G659" i="109"/>
  <c r="I659" i="109"/>
  <c r="O659" i="109"/>
  <c r="V659" i="109"/>
  <c r="V664" i="109"/>
  <c r="B667" i="109"/>
  <c r="B664" i="109" s="1"/>
  <c r="C667" i="109"/>
  <c r="D667" i="109"/>
  <c r="E667" i="109"/>
  <c r="E664" i="109" s="1"/>
  <c r="F667" i="109"/>
  <c r="G667" i="109"/>
  <c r="H667" i="109"/>
  <c r="H664" i="109" s="1"/>
  <c r="I667" i="109"/>
  <c r="I664" i="109" s="1"/>
  <c r="J667" i="109"/>
  <c r="J664" i="109" s="1"/>
  <c r="K667" i="109"/>
  <c r="K664" i="109" s="1"/>
  <c r="L667" i="109"/>
  <c r="M667" i="109"/>
  <c r="M664" i="109" s="1"/>
  <c r="N667" i="109"/>
  <c r="O667" i="109"/>
  <c r="P667" i="109"/>
  <c r="P664" i="109" s="1"/>
  <c r="Q667" i="109"/>
  <c r="Q664" i="109" s="1"/>
  <c r="R667" i="109"/>
  <c r="R664" i="109" s="1"/>
  <c r="S667" i="109"/>
  <c r="T667" i="109"/>
  <c r="T664" i="109" s="1"/>
  <c r="U667" i="109"/>
  <c r="U664" i="109" s="1"/>
  <c r="V667" i="109"/>
  <c r="W667" i="109"/>
  <c r="W664" i="109" s="1"/>
  <c r="X667" i="109"/>
  <c r="X664" i="109" s="1"/>
  <c r="Y667" i="109"/>
  <c r="G664" i="109"/>
  <c r="N664" i="109"/>
  <c r="B672" i="109"/>
  <c r="C672" i="109"/>
  <c r="C669" i="109" s="1"/>
  <c r="D672" i="109"/>
  <c r="E672" i="109"/>
  <c r="F672" i="109"/>
  <c r="G672" i="109"/>
  <c r="G669" i="109" s="1"/>
  <c r="H672" i="109"/>
  <c r="H669" i="109" s="1"/>
  <c r="I672" i="109"/>
  <c r="I669" i="109" s="1"/>
  <c r="J672" i="109"/>
  <c r="K672" i="109"/>
  <c r="L672" i="109"/>
  <c r="L669" i="109" s="1"/>
  <c r="M672" i="109"/>
  <c r="N672" i="109"/>
  <c r="O672" i="109"/>
  <c r="O669" i="109" s="1"/>
  <c r="P672" i="109"/>
  <c r="P669" i="109" s="1"/>
  <c r="Q672" i="109"/>
  <c r="Q669" i="109" s="1"/>
  <c r="R672" i="109"/>
  <c r="S672" i="109"/>
  <c r="T672" i="109"/>
  <c r="U672" i="109"/>
  <c r="U669" i="109" s="1"/>
  <c r="V672" i="109"/>
  <c r="W672" i="109"/>
  <c r="W669" i="109" s="1"/>
  <c r="X672" i="109"/>
  <c r="Y672" i="109"/>
  <c r="D669" i="109"/>
  <c r="N669" i="109"/>
  <c r="T669" i="109"/>
  <c r="X669" i="109"/>
  <c r="Y669" i="109"/>
  <c r="B677" i="109"/>
  <c r="C677" i="109"/>
  <c r="C674" i="109" s="1"/>
  <c r="D677" i="109"/>
  <c r="E677" i="109"/>
  <c r="E674" i="109" s="1"/>
  <c r="F677" i="109"/>
  <c r="F674" i="109" s="1"/>
  <c r="G677" i="109"/>
  <c r="H677" i="109"/>
  <c r="H674" i="109" s="1"/>
  <c r="I677" i="109"/>
  <c r="J677" i="109"/>
  <c r="K677" i="109"/>
  <c r="K674" i="109" s="1"/>
  <c r="L677" i="109"/>
  <c r="L674" i="109" s="1"/>
  <c r="M677" i="109"/>
  <c r="N677" i="109"/>
  <c r="N674" i="109" s="1"/>
  <c r="O677" i="109"/>
  <c r="P677" i="109"/>
  <c r="P674" i="109" s="1"/>
  <c r="Q677" i="109"/>
  <c r="R677" i="109"/>
  <c r="S677" i="109"/>
  <c r="S674" i="109" s="1"/>
  <c r="T677" i="109"/>
  <c r="T674" i="109" s="1"/>
  <c r="U677" i="109"/>
  <c r="U674" i="109" s="1"/>
  <c r="V677" i="109"/>
  <c r="V674" i="109" s="1"/>
  <c r="W677" i="109"/>
  <c r="X677" i="109"/>
  <c r="Y677" i="109"/>
  <c r="D674" i="109"/>
  <c r="G674" i="109"/>
  <c r="W679" i="109"/>
  <c r="B682" i="109"/>
  <c r="C682" i="109"/>
  <c r="D682" i="109"/>
  <c r="E682" i="109"/>
  <c r="E679" i="109" s="1"/>
  <c r="F682" i="109"/>
  <c r="F679" i="109" s="1"/>
  <c r="G682" i="109"/>
  <c r="H682" i="109"/>
  <c r="H679" i="109" s="1"/>
  <c r="I682" i="109"/>
  <c r="I679" i="109" s="1"/>
  <c r="J682" i="109"/>
  <c r="K682" i="109"/>
  <c r="K679" i="109" s="1"/>
  <c r="L682" i="109"/>
  <c r="L679" i="109" s="1"/>
  <c r="M682" i="109"/>
  <c r="N682" i="109"/>
  <c r="O682" i="109"/>
  <c r="O679" i="109" s="1"/>
  <c r="P682" i="109"/>
  <c r="Q682" i="109"/>
  <c r="Q679" i="109" s="1"/>
  <c r="R682" i="109"/>
  <c r="S682" i="109"/>
  <c r="T682" i="109"/>
  <c r="T679" i="109" s="1"/>
  <c r="U682" i="109"/>
  <c r="V682" i="109"/>
  <c r="W682" i="109"/>
  <c r="X682" i="109"/>
  <c r="X679" i="109" s="1"/>
  <c r="Y682" i="109"/>
  <c r="G679" i="109"/>
  <c r="N679" i="109"/>
  <c r="V679" i="109"/>
  <c r="B687" i="109"/>
  <c r="C687" i="109"/>
  <c r="D687" i="109"/>
  <c r="E687" i="109"/>
  <c r="E684" i="109" s="1"/>
  <c r="F687" i="109"/>
  <c r="G687" i="109"/>
  <c r="G684" i="109" s="1"/>
  <c r="H687" i="109"/>
  <c r="H684" i="109" s="1"/>
  <c r="I687" i="109"/>
  <c r="J687" i="109"/>
  <c r="J684" i="109" s="1"/>
  <c r="K687" i="109"/>
  <c r="K684" i="109" s="1"/>
  <c r="L687" i="109"/>
  <c r="M687" i="109"/>
  <c r="M684" i="109" s="1"/>
  <c r="N687" i="109"/>
  <c r="N684" i="109" s="1"/>
  <c r="O687" i="109"/>
  <c r="O684" i="109" s="1"/>
  <c r="P687" i="109"/>
  <c r="P684" i="109" s="1"/>
  <c r="Q687" i="109"/>
  <c r="R687" i="109"/>
  <c r="S687" i="109"/>
  <c r="T687" i="109"/>
  <c r="T684" i="109" s="1"/>
  <c r="U687" i="109"/>
  <c r="V687" i="109"/>
  <c r="V684" i="109" s="1"/>
  <c r="W687" i="109"/>
  <c r="W684" i="109" s="1"/>
  <c r="X687" i="109"/>
  <c r="X684" i="109" s="1"/>
  <c r="Y687" i="109"/>
  <c r="Y684" i="109" s="1"/>
  <c r="L684" i="109"/>
  <c r="W689" i="109"/>
  <c r="B692" i="109"/>
  <c r="C692" i="109"/>
  <c r="D692" i="109"/>
  <c r="D689" i="109" s="1"/>
  <c r="E692" i="109"/>
  <c r="E689" i="109" s="1"/>
  <c r="F692" i="109"/>
  <c r="F689" i="109" s="1"/>
  <c r="G692" i="109"/>
  <c r="H692" i="109"/>
  <c r="I692" i="109"/>
  <c r="J692" i="109"/>
  <c r="J689" i="109" s="1"/>
  <c r="K692" i="109"/>
  <c r="L692" i="109"/>
  <c r="M692" i="109"/>
  <c r="M689" i="109" s="1"/>
  <c r="N692" i="109"/>
  <c r="N689" i="109" s="1"/>
  <c r="O692" i="109"/>
  <c r="P692" i="109"/>
  <c r="P689" i="109" s="1"/>
  <c r="Q692" i="109"/>
  <c r="Q689" i="109" s="1"/>
  <c r="R692" i="109"/>
  <c r="S692" i="109"/>
  <c r="S689" i="109" s="1"/>
  <c r="T692" i="109"/>
  <c r="U692" i="109"/>
  <c r="U689" i="109" s="1"/>
  <c r="V692" i="109"/>
  <c r="W692" i="109"/>
  <c r="X692" i="109"/>
  <c r="Y692" i="109"/>
  <c r="I689" i="109"/>
  <c r="V689" i="109"/>
  <c r="X689" i="109"/>
  <c r="Q694" i="109"/>
  <c r="X694" i="109"/>
  <c r="B697" i="109"/>
  <c r="C697" i="109"/>
  <c r="D697" i="109"/>
  <c r="E697" i="109"/>
  <c r="F697" i="109"/>
  <c r="G697" i="109"/>
  <c r="H697" i="109"/>
  <c r="H694" i="109" s="1"/>
  <c r="I697" i="109"/>
  <c r="I694" i="109" s="1"/>
  <c r="J697" i="109"/>
  <c r="K697" i="109"/>
  <c r="L697" i="109"/>
  <c r="M697" i="109"/>
  <c r="M694" i="109" s="1"/>
  <c r="N697" i="109"/>
  <c r="O697" i="109"/>
  <c r="P697" i="109"/>
  <c r="Q697" i="109"/>
  <c r="R697" i="109"/>
  <c r="S697" i="109"/>
  <c r="T697" i="109"/>
  <c r="T694" i="109" s="1"/>
  <c r="U697" i="109"/>
  <c r="U694" i="109" s="1"/>
  <c r="V697" i="109"/>
  <c r="W697" i="109"/>
  <c r="W694" i="109" s="1"/>
  <c r="X697" i="109"/>
  <c r="Y697" i="109"/>
  <c r="G694" i="109"/>
  <c r="O694" i="109"/>
  <c r="B702" i="109"/>
  <c r="C702" i="109"/>
  <c r="C699" i="109" s="1"/>
  <c r="D702" i="109"/>
  <c r="E702" i="109"/>
  <c r="E699" i="109" s="1"/>
  <c r="F702" i="109"/>
  <c r="G702" i="109"/>
  <c r="H702" i="109"/>
  <c r="H699" i="109" s="1"/>
  <c r="I702" i="109"/>
  <c r="J702" i="109"/>
  <c r="K702" i="109"/>
  <c r="L702" i="109"/>
  <c r="M702" i="109"/>
  <c r="M699" i="109" s="1"/>
  <c r="N702" i="109"/>
  <c r="O702" i="109"/>
  <c r="O699" i="109" s="1"/>
  <c r="P702" i="109"/>
  <c r="Q702" i="109"/>
  <c r="R702" i="109"/>
  <c r="S702" i="109"/>
  <c r="S699" i="109" s="1"/>
  <c r="T702" i="109"/>
  <c r="U702" i="109"/>
  <c r="U699" i="109" s="1"/>
  <c r="V702" i="109"/>
  <c r="W702" i="109"/>
  <c r="X702" i="109"/>
  <c r="Y702" i="109"/>
  <c r="G699" i="109"/>
  <c r="I699" i="109"/>
  <c r="N699" i="109"/>
  <c r="T699" i="109"/>
  <c r="X699" i="109"/>
  <c r="X704" i="109"/>
  <c r="B707" i="109"/>
  <c r="C707" i="109"/>
  <c r="D707" i="109"/>
  <c r="D704" i="109" s="1"/>
  <c r="E707" i="109"/>
  <c r="E704" i="109" s="1"/>
  <c r="F707" i="109"/>
  <c r="G707" i="109"/>
  <c r="G704" i="109" s="1"/>
  <c r="H707" i="109"/>
  <c r="H704" i="109" s="1"/>
  <c r="I707" i="109"/>
  <c r="I704" i="109" s="1"/>
  <c r="J707" i="109"/>
  <c r="J704" i="109" s="1"/>
  <c r="K707" i="109"/>
  <c r="K704" i="109" s="1"/>
  <c r="L707" i="109"/>
  <c r="L704" i="109" s="1"/>
  <c r="M707" i="109"/>
  <c r="M704" i="109" s="1"/>
  <c r="N707" i="109"/>
  <c r="N704" i="109" s="1"/>
  <c r="O707" i="109"/>
  <c r="O704" i="109" s="1"/>
  <c r="P707" i="109"/>
  <c r="Q707" i="109"/>
  <c r="R707" i="109"/>
  <c r="R704" i="109" s="1"/>
  <c r="S707" i="109"/>
  <c r="S704" i="109" s="1"/>
  <c r="T707" i="109"/>
  <c r="U707" i="109"/>
  <c r="U704" i="109" s="1"/>
  <c r="V707" i="109"/>
  <c r="V704" i="109" s="1"/>
  <c r="W707" i="109"/>
  <c r="W704" i="109" s="1"/>
  <c r="X707" i="109"/>
  <c r="Y707" i="109"/>
  <c r="P704" i="109"/>
  <c r="Q704" i="109"/>
  <c r="I709" i="109"/>
  <c r="B712" i="109"/>
  <c r="C712" i="109"/>
  <c r="C709" i="109" s="1"/>
  <c r="D712" i="109"/>
  <c r="E712" i="109"/>
  <c r="E709" i="109" s="1"/>
  <c r="F712" i="109"/>
  <c r="G712" i="109"/>
  <c r="H712" i="109"/>
  <c r="I712" i="109"/>
  <c r="J712" i="109"/>
  <c r="K712" i="109"/>
  <c r="L712" i="109"/>
  <c r="M712" i="109"/>
  <c r="N712" i="109"/>
  <c r="N709" i="109" s="1"/>
  <c r="O712" i="109"/>
  <c r="O709" i="109" s="1"/>
  <c r="P712" i="109"/>
  <c r="Q712" i="109"/>
  <c r="R712" i="109"/>
  <c r="S712" i="109"/>
  <c r="S709" i="109" s="1"/>
  <c r="T712" i="109"/>
  <c r="U712" i="109"/>
  <c r="U709" i="109" s="1"/>
  <c r="V712" i="109"/>
  <c r="W712" i="109"/>
  <c r="X712" i="109"/>
  <c r="Y712" i="109"/>
  <c r="Y709" i="109" s="1"/>
  <c r="F709" i="109"/>
  <c r="G709" i="109"/>
  <c r="H709" i="109"/>
  <c r="L709" i="109"/>
  <c r="B717" i="109"/>
  <c r="C717" i="109"/>
  <c r="D717" i="109"/>
  <c r="E717" i="109"/>
  <c r="E714" i="109" s="1"/>
  <c r="F717" i="109"/>
  <c r="G717" i="109"/>
  <c r="H717" i="109"/>
  <c r="I717" i="109"/>
  <c r="J717" i="109"/>
  <c r="K717" i="109"/>
  <c r="K714" i="109" s="1"/>
  <c r="L717" i="109"/>
  <c r="L714" i="109" s="1"/>
  <c r="M717" i="109"/>
  <c r="M714" i="109" s="1"/>
  <c r="N717" i="109"/>
  <c r="N714" i="109" s="1"/>
  <c r="O717" i="109"/>
  <c r="P717" i="109"/>
  <c r="P714" i="109" s="1"/>
  <c r="Q717" i="109"/>
  <c r="R717" i="109"/>
  <c r="S717" i="109"/>
  <c r="S714" i="109" s="1"/>
  <c r="T717" i="109"/>
  <c r="U717" i="109"/>
  <c r="U714" i="109" s="1"/>
  <c r="V717" i="109"/>
  <c r="W717" i="109"/>
  <c r="W714" i="109" s="1"/>
  <c r="X717" i="109"/>
  <c r="Y717" i="109"/>
  <c r="G714" i="109"/>
  <c r="B722" i="109"/>
  <c r="C722" i="109"/>
  <c r="C719" i="109" s="1"/>
  <c r="D722" i="109"/>
  <c r="D719" i="109" s="1"/>
  <c r="E722" i="109"/>
  <c r="E719" i="109" s="1"/>
  <c r="F722" i="109"/>
  <c r="G722" i="109"/>
  <c r="H722" i="109"/>
  <c r="H719" i="109" s="1"/>
  <c r="I722" i="109"/>
  <c r="J722" i="109"/>
  <c r="K722" i="109"/>
  <c r="K719" i="109" s="1"/>
  <c r="L722" i="109"/>
  <c r="M722" i="109"/>
  <c r="N722" i="109"/>
  <c r="O722" i="109"/>
  <c r="P722" i="109"/>
  <c r="Q722" i="109"/>
  <c r="R722" i="109"/>
  <c r="S722" i="109"/>
  <c r="S719" i="109" s="1"/>
  <c r="T722" i="109"/>
  <c r="U722" i="109"/>
  <c r="V722" i="109"/>
  <c r="W722" i="109"/>
  <c r="W719" i="109" s="1"/>
  <c r="X722" i="109"/>
  <c r="X719" i="109" s="1"/>
  <c r="Y722" i="109"/>
  <c r="Y719" i="109" s="1"/>
  <c r="G719" i="109"/>
  <c r="O719" i="109"/>
  <c r="Q719" i="109"/>
  <c r="B727" i="109"/>
  <c r="C727" i="109"/>
  <c r="D727" i="109"/>
  <c r="E727" i="109"/>
  <c r="E724" i="109" s="1"/>
  <c r="F727" i="109"/>
  <c r="G727" i="109"/>
  <c r="H727" i="109"/>
  <c r="I727" i="109"/>
  <c r="I724" i="109" s="1"/>
  <c r="J727" i="109"/>
  <c r="J724" i="109" s="1"/>
  <c r="K727" i="109"/>
  <c r="K724" i="109" s="1"/>
  <c r="L727" i="109"/>
  <c r="L724" i="109" s="1"/>
  <c r="M727" i="109"/>
  <c r="M724" i="109" s="1"/>
  <c r="N727" i="109"/>
  <c r="O727" i="109"/>
  <c r="P727" i="109"/>
  <c r="Q727" i="109"/>
  <c r="Q724" i="109" s="1"/>
  <c r="R727" i="109"/>
  <c r="R724" i="109" s="1"/>
  <c r="S727" i="109"/>
  <c r="S724" i="109" s="1"/>
  <c r="T727" i="109"/>
  <c r="U727" i="109"/>
  <c r="U724" i="109" s="1"/>
  <c r="V727" i="109"/>
  <c r="W727" i="109"/>
  <c r="X727" i="109"/>
  <c r="X724" i="109" s="1"/>
  <c r="Y727" i="109"/>
  <c r="Y724" i="109" s="1"/>
  <c r="G724" i="109"/>
  <c r="O724" i="109"/>
  <c r="W724" i="109"/>
  <c r="B732" i="109"/>
  <c r="C732" i="109"/>
  <c r="C729" i="109" s="1"/>
  <c r="D732" i="109"/>
  <c r="D729" i="109" s="1"/>
  <c r="E732" i="109"/>
  <c r="E729" i="109" s="1"/>
  <c r="F732" i="109"/>
  <c r="G732" i="109"/>
  <c r="G729" i="109" s="1"/>
  <c r="H732" i="109"/>
  <c r="I732" i="109"/>
  <c r="J732" i="109"/>
  <c r="K732" i="109"/>
  <c r="K729" i="109" s="1"/>
  <c r="L732" i="109"/>
  <c r="M732" i="109"/>
  <c r="M729" i="109" s="1"/>
  <c r="N732" i="109"/>
  <c r="O732" i="109"/>
  <c r="P732" i="109"/>
  <c r="Q732" i="109"/>
  <c r="R732" i="109"/>
  <c r="R729" i="109" s="1"/>
  <c r="S732" i="109"/>
  <c r="S729" i="109" s="1"/>
  <c r="T732" i="109"/>
  <c r="U732" i="109"/>
  <c r="U729" i="109" s="1"/>
  <c r="V732" i="109"/>
  <c r="W732" i="109"/>
  <c r="X732" i="109"/>
  <c r="Y732" i="109"/>
  <c r="H729" i="109"/>
  <c r="I729" i="109"/>
  <c r="Q729" i="109"/>
  <c r="Y729" i="109"/>
  <c r="N734" i="109"/>
  <c r="B737" i="109"/>
  <c r="B734" i="109" s="1"/>
  <c r="C737" i="109"/>
  <c r="C734" i="109" s="1"/>
  <c r="D737" i="109"/>
  <c r="E737" i="109"/>
  <c r="F737" i="109"/>
  <c r="G737" i="109"/>
  <c r="H737" i="109"/>
  <c r="I737" i="109"/>
  <c r="J737" i="109"/>
  <c r="K737" i="109"/>
  <c r="K734" i="109" s="1"/>
  <c r="L737" i="109"/>
  <c r="M737" i="109"/>
  <c r="N737" i="109"/>
  <c r="O737" i="109"/>
  <c r="O734" i="109" s="1"/>
  <c r="P737" i="109"/>
  <c r="Q737" i="109"/>
  <c r="R737" i="109"/>
  <c r="R734" i="109" s="1"/>
  <c r="S737" i="109"/>
  <c r="S734" i="109" s="1"/>
  <c r="T737" i="109"/>
  <c r="U737" i="109"/>
  <c r="V737" i="109"/>
  <c r="V734" i="109" s="1"/>
  <c r="W737" i="109"/>
  <c r="W734" i="109" s="1"/>
  <c r="X737" i="109"/>
  <c r="X734" i="109" s="1"/>
  <c r="Y737" i="109"/>
  <c r="I734" i="109"/>
  <c r="P734" i="109"/>
  <c r="B742" i="109"/>
  <c r="C742" i="109"/>
  <c r="D742" i="109"/>
  <c r="E742" i="109"/>
  <c r="F742" i="109"/>
  <c r="G742" i="109"/>
  <c r="H742" i="109"/>
  <c r="I742" i="109"/>
  <c r="I739" i="109" s="1"/>
  <c r="J742" i="109"/>
  <c r="J739" i="109" s="1"/>
  <c r="K742" i="109"/>
  <c r="L742" i="109"/>
  <c r="M742" i="109"/>
  <c r="N742" i="109"/>
  <c r="O742" i="109"/>
  <c r="O739" i="109" s="1"/>
  <c r="P742" i="109"/>
  <c r="Q742" i="109"/>
  <c r="Q739" i="109" s="1"/>
  <c r="R742" i="109"/>
  <c r="S742" i="109"/>
  <c r="S739" i="109" s="1"/>
  <c r="T742" i="109"/>
  <c r="U742" i="109"/>
  <c r="V742" i="109"/>
  <c r="V739" i="109" s="1"/>
  <c r="W742" i="109"/>
  <c r="X742" i="109"/>
  <c r="Y742" i="109"/>
  <c r="F739" i="109"/>
  <c r="G739" i="109"/>
  <c r="H739" i="109"/>
  <c r="N739" i="109"/>
  <c r="W739" i="109"/>
  <c r="W744" i="109"/>
  <c r="B747" i="109"/>
  <c r="B744" i="109" s="1"/>
  <c r="C747" i="109"/>
  <c r="C744" i="109" s="1"/>
  <c r="D747" i="109"/>
  <c r="E747" i="109"/>
  <c r="E744" i="109" s="1"/>
  <c r="F747" i="109"/>
  <c r="F744" i="109" s="1"/>
  <c r="G747" i="109"/>
  <c r="H747" i="109"/>
  <c r="H744" i="109" s="1"/>
  <c r="I747" i="109"/>
  <c r="J747" i="109"/>
  <c r="K747" i="109"/>
  <c r="L747" i="109"/>
  <c r="M747" i="109"/>
  <c r="N747" i="109"/>
  <c r="O747" i="109"/>
  <c r="O744" i="109" s="1"/>
  <c r="P747" i="109"/>
  <c r="Q747" i="109"/>
  <c r="R747" i="109"/>
  <c r="R744" i="109" s="1"/>
  <c r="S747" i="109"/>
  <c r="T747" i="109"/>
  <c r="U747" i="109"/>
  <c r="V747" i="109"/>
  <c r="W747" i="109"/>
  <c r="X747" i="109"/>
  <c r="Y747" i="109"/>
  <c r="Y744" i="109" s="1"/>
  <c r="I744" i="109"/>
  <c r="N744" i="109"/>
  <c r="P744" i="109"/>
  <c r="Q744" i="109"/>
  <c r="V744" i="109"/>
  <c r="X744" i="109"/>
  <c r="B752" i="109"/>
  <c r="C752" i="109"/>
  <c r="D752" i="109"/>
  <c r="E752" i="109"/>
  <c r="E749" i="109" s="1"/>
  <c r="F752" i="109"/>
  <c r="G752" i="109"/>
  <c r="H752" i="109"/>
  <c r="I752" i="109"/>
  <c r="I749" i="109" s="1"/>
  <c r="J752" i="109"/>
  <c r="K752" i="109"/>
  <c r="L752" i="109"/>
  <c r="M752" i="109"/>
  <c r="M749" i="109" s="1"/>
  <c r="N752" i="109"/>
  <c r="N749" i="109" s="1"/>
  <c r="O752" i="109"/>
  <c r="P752" i="109"/>
  <c r="Q752" i="109"/>
  <c r="R752" i="109"/>
  <c r="S752" i="109"/>
  <c r="S749" i="109" s="1"/>
  <c r="T752" i="109"/>
  <c r="U752" i="109"/>
  <c r="U749" i="109" s="1"/>
  <c r="V752" i="109"/>
  <c r="W752" i="109"/>
  <c r="W749" i="109" s="1"/>
  <c r="X752" i="109"/>
  <c r="X749" i="109" s="1"/>
  <c r="Y752" i="109"/>
  <c r="G749" i="109"/>
  <c r="O749" i="109"/>
  <c r="V749" i="109"/>
  <c r="B757" i="109"/>
  <c r="C757" i="109"/>
  <c r="C754" i="109" s="1"/>
  <c r="D757" i="109"/>
  <c r="D754" i="109" s="1"/>
  <c r="E757" i="109"/>
  <c r="E754" i="109" s="1"/>
  <c r="F757" i="109"/>
  <c r="G757" i="109"/>
  <c r="H757" i="109"/>
  <c r="I757" i="109"/>
  <c r="J757" i="109"/>
  <c r="K757" i="109"/>
  <c r="K754" i="109" s="1"/>
  <c r="L757" i="109"/>
  <c r="M757" i="109"/>
  <c r="M754" i="109" s="1"/>
  <c r="N757" i="109"/>
  <c r="O757" i="109"/>
  <c r="P757" i="109"/>
  <c r="P754" i="109" s="1"/>
  <c r="Q757" i="109"/>
  <c r="R757" i="109"/>
  <c r="S757" i="109"/>
  <c r="S754" i="109" s="1"/>
  <c r="T757" i="109"/>
  <c r="U757" i="109"/>
  <c r="U754" i="109" s="1"/>
  <c r="V757" i="109"/>
  <c r="W757" i="109"/>
  <c r="W754" i="109" s="1"/>
  <c r="X757" i="109"/>
  <c r="Y757" i="109"/>
  <c r="Y754" i="109" s="1"/>
  <c r="I754" i="109"/>
  <c r="L754" i="109"/>
  <c r="V754" i="109"/>
  <c r="X754" i="109"/>
  <c r="B762" i="109"/>
  <c r="C762" i="109"/>
  <c r="D762" i="109"/>
  <c r="D759" i="109" s="1"/>
  <c r="E762" i="109"/>
  <c r="E759" i="109" s="1"/>
  <c r="F762" i="109"/>
  <c r="G762" i="109"/>
  <c r="H762" i="109"/>
  <c r="I762" i="109"/>
  <c r="I759" i="109" s="1"/>
  <c r="J762" i="109"/>
  <c r="K762" i="109"/>
  <c r="L762" i="109"/>
  <c r="L759" i="109" s="1"/>
  <c r="M762" i="109"/>
  <c r="N762" i="109"/>
  <c r="O762" i="109"/>
  <c r="P762" i="109"/>
  <c r="P759" i="109" s="1"/>
  <c r="Q762" i="109"/>
  <c r="R762" i="109"/>
  <c r="S762" i="109"/>
  <c r="S759" i="109" s="1"/>
  <c r="T762" i="109"/>
  <c r="U762" i="109"/>
  <c r="U759" i="109" s="1"/>
  <c r="V762" i="109"/>
  <c r="W762" i="109"/>
  <c r="W759" i="109" s="1"/>
  <c r="X762" i="109"/>
  <c r="Y762" i="109"/>
  <c r="G759" i="109"/>
  <c r="Q759" i="109"/>
  <c r="X759" i="109"/>
  <c r="T764" i="109"/>
  <c r="B767" i="109"/>
  <c r="B764" i="109" s="1"/>
  <c r="C767" i="109"/>
  <c r="D767" i="109"/>
  <c r="D764" i="109" s="1"/>
  <c r="E767" i="109"/>
  <c r="F767" i="109"/>
  <c r="G767" i="109"/>
  <c r="G764" i="109" s="1"/>
  <c r="H767" i="109"/>
  <c r="I767" i="109"/>
  <c r="J767" i="109"/>
  <c r="K767" i="109"/>
  <c r="L767" i="109"/>
  <c r="L764" i="109" s="1"/>
  <c r="M767" i="109"/>
  <c r="N767" i="109"/>
  <c r="O767" i="109"/>
  <c r="O764" i="109" s="1"/>
  <c r="P767" i="109"/>
  <c r="Q767" i="109"/>
  <c r="Q764" i="109" s="1"/>
  <c r="R767" i="109"/>
  <c r="S767" i="109"/>
  <c r="S764" i="109" s="1"/>
  <c r="T767" i="109"/>
  <c r="U767" i="109"/>
  <c r="V767" i="109"/>
  <c r="W767" i="109"/>
  <c r="X767" i="109"/>
  <c r="Y767" i="109"/>
  <c r="Y764" i="109" s="1"/>
  <c r="W764" i="109"/>
  <c r="X764" i="109"/>
  <c r="B772" i="109"/>
  <c r="C772" i="109"/>
  <c r="C769" i="109" s="1"/>
  <c r="D772" i="109"/>
  <c r="D769" i="109" s="1"/>
  <c r="E772" i="109"/>
  <c r="F772" i="109"/>
  <c r="G772" i="109"/>
  <c r="H772" i="109"/>
  <c r="I772" i="109"/>
  <c r="J772" i="109"/>
  <c r="J769" i="109" s="1"/>
  <c r="K772" i="109"/>
  <c r="K769" i="109" s="1"/>
  <c r="L772" i="109"/>
  <c r="M772" i="109"/>
  <c r="N772" i="109"/>
  <c r="O772" i="109"/>
  <c r="P772" i="109"/>
  <c r="Q772" i="109"/>
  <c r="Q769" i="109" s="1"/>
  <c r="R772" i="109"/>
  <c r="S772" i="109"/>
  <c r="S769" i="109" s="1"/>
  <c r="T772" i="109"/>
  <c r="U772" i="109"/>
  <c r="V772" i="109"/>
  <c r="V769" i="109" s="1"/>
  <c r="W772" i="109"/>
  <c r="X772" i="109"/>
  <c r="X769" i="109" s="1"/>
  <c r="Y772" i="109"/>
  <c r="Y769" i="109" s="1"/>
  <c r="G769" i="109"/>
  <c r="L769" i="109"/>
  <c r="T769" i="109"/>
  <c r="B777" i="109"/>
  <c r="B774" i="109" s="1"/>
  <c r="C777" i="109"/>
  <c r="C774" i="109" s="1"/>
  <c r="D777" i="109"/>
  <c r="E777" i="109"/>
  <c r="F777" i="109"/>
  <c r="F774" i="109" s="1"/>
  <c r="G777" i="109"/>
  <c r="H777" i="109"/>
  <c r="I777" i="109"/>
  <c r="I774" i="109" s="1"/>
  <c r="J777" i="109"/>
  <c r="J774" i="109" s="1"/>
  <c r="K777" i="109"/>
  <c r="L777" i="109"/>
  <c r="L774" i="109" s="1"/>
  <c r="M777" i="109"/>
  <c r="N777" i="109"/>
  <c r="O777" i="109"/>
  <c r="P777" i="109"/>
  <c r="Q777" i="109"/>
  <c r="Q774" i="109" s="1"/>
  <c r="R777" i="109"/>
  <c r="R774" i="109" s="1"/>
  <c r="S777" i="109"/>
  <c r="T777" i="109"/>
  <c r="U777" i="109"/>
  <c r="V777" i="109"/>
  <c r="W777" i="109"/>
  <c r="X777" i="109"/>
  <c r="Y777" i="109"/>
  <c r="Y774" i="109" s="1"/>
  <c r="N774" i="109"/>
  <c r="T774" i="109"/>
  <c r="D779" i="109"/>
  <c r="B782" i="109"/>
  <c r="C782" i="109"/>
  <c r="D782" i="109"/>
  <c r="E782" i="109"/>
  <c r="F782" i="109"/>
  <c r="G782" i="109"/>
  <c r="H782" i="109"/>
  <c r="H779" i="109" s="1"/>
  <c r="I782" i="109"/>
  <c r="I779" i="109" s="1"/>
  <c r="J782" i="109"/>
  <c r="K782" i="109"/>
  <c r="L782" i="109"/>
  <c r="M782" i="109"/>
  <c r="N782" i="109"/>
  <c r="O782" i="109"/>
  <c r="P782" i="109"/>
  <c r="Q782" i="109"/>
  <c r="R782" i="109"/>
  <c r="R779" i="109" s="1"/>
  <c r="S782" i="109"/>
  <c r="T782" i="109"/>
  <c r="U782" i="109"/>
  <c r="V782" i="109"/>
  <c r="W782" i="109"/>
  <c r="X782" i="109"/>
  <c r="X779" i="109" s="1"/>
  <c r="Y782" i="109"/>
  <c r="Y779" i="109" s="1"/>
  <c r="G779" i="109"/>
  <c r="B787" i="109"/>
  <c r="C787" i="109"/>
  <c r="C784" i="109" s="1"/>
  <c r="D787" i="109"/>
  <c r="E787" i="109"/>
  <c r="F787" i="109"/>
  <c r="G787" i="109"/>
  <c r="G784" i="109" s="1"/>
  <c r="H787" i="109"/>
  <c r="I787" i="109"/>
  <c r="I784" i="109" s="1"/>
  <c r="J787" i="109"/>
  <c r="K787" i="109"/>
  <c r="L787" i="109"/>
  <c r="L784" i="109" s="1"/>
  <c r="M787" i="109"/>
  <c r="M784" i="109" s="1"/>
  <c r="N787" i="109"/>
  <c r="O787" i="109"/>
  <c r="P787" i="109"/>
  <c r="Q787" i="109"/>
  <c r="R787" i="109"/>
  <c r="S787" i="109"/>
  <c r="S784" i="109" s="1"/>
  <c r="T787" i="109"/>
  <c r="U787" i="109"/>
  <c r="U784" i="109" s="1"/>
  <c r="V787" i="109"/>
  <c r="W787" i="109"/>
  <c r="X787" i="109"/>
  <c r="Y787" i="109"/>
  <c r="Y784" i="109" s="1"/>
  <c r="D784" i="109"/>
  <c r="P784" i="109"/>
  <c r="Q784" i="109"/>
  <c r="W784" i="109"/>
  <c r="X784" i="109"/>
  <c r="B792" i="109"/>
  <c r="B789" i="109" s="1"/>
  <c r="C792" i="109"/>
  <c r="C789" i="109" s="1"/>
  <c r="D792" i="109"/>
  <c r="E792" i="109"/>
  <c r="F792" i="109"/>
  <c r="G792" i="109"/>
  <c r="G789" i="109" s="1"/>
  <c r="H792" i="109"/>
  <c r="H789" i="109" s="1"/>
  <c r="I792" i="109"/>
  <c r="J792" i="109"/>
  <c r="K792" i="109"/>
  <c r="L792" i="109"/>
  <c r="L789" i="109" s="1"/>
  <c r="M792" i="109"/>
  <c r="N792" i="109"/>
  <c r="O792" i="109"/>
  <c r="P792" i="109"/>
  <c r="Q792" i="109"/>
  <c r="R792" i="109"/>
  <c r="R789" i="109" s="1"/>
  <c r="S792" i="109"/>
  <c r="T792" i="109"/>
  <c r="T789" i="109" s="1"/>
  <c r="U792" i="109"/>
  <c r="V792" i="109"/>
  <c r="W792" i="109"/>
  <c r="X792" i="109"/>
  <c r="Y792" i="109"/>
  <c r="Y789" i="109" s="1"/>
  <c r="D789" i="109"/>
  <c r="F789" i="109"/>
  <c r="O794" i="109"/>
  <c r="T794" i="109"/>
  <c r="B797" i="109"/>
  <c r="C797" i="109"/>
  <c r="D797" i="109"/>
  <c r="D794" i="109" s="1"/>
  <c r="E797" i="109"/>
  <c r="F797" i="109"/>
  <c r="G797" i="109"/>
  <c r="G794" i="109" s="1"/>
  <c r="H797" i="109"/>
  <c r="I797" i="109"/>
  <c r="J797" i="109"/>
  <c r="J794" i="109" s="1"/>
  <c r="K797" i="109"/>
  <c r="L797" i="109"/>
  <c r="L794" i="109" s="1"/>
  <c r="M797" i="109"/>
  <c r="N797" i="109"/>
  <c r="O797" i="109"/>
  <c r="P797" i="109"/>
  <c r="Q797" i="109"/>
  <c r="R797" i="109"/>
  <c r="S797" i="109"/>
  <c r="S794" i="109" s="1"/>
  <c r="T797" i="109"/>
  <c r="U797" i="109"/>
  <c r="V797" i="109"/>
  <c r="W797" i="109"/>
  <c r="X797" i="109"/>
  <c r="Y797" i="109"/>
  <c r="V794" i="109"/>
  <c r="B802" i="109"/>
  <c r="B799" i="109" s="1"/>
  <c r="C802" i="109"/>
  <c r="D802" i="109"/>
  <c r="E802" i="109"/>
  <c r="E799" i="109" s="1"/>
  <c r="F802" i="109"/>
  <c r="G802" i="109"/>
  <c r="H802" i="109"/>
  <c r="I802" i="109"/>
  <c r="J802" i="109"/>
  <c r="K802" i="109"/>
  <c r="L802" i="109"/>
  <c r="M802" i="109"/>
  <c r="M799" i="109" s="1"/>
  <c r="N802" i="109"/>
  <c r="O802" i="109"/>
  <c r="P802" i="109"/>
  <c r="P799" i="109" s="1"/>
  <c r="Q802" i="109"/>
  <c r="R802" i="109"/>
  <c r="S802" i="109"/>
  <c r="T802" i="109"/>
  <c r="U802" i="109"/>
  <c r="U799" i="109" s="1"/>
  <c r="V802" i="109"/>
  <c r="W802" i="109"/>
  <c r="W799" i="109" s="1"/>
  <c r="X802" i="109"/>
  <c r="Y802" i="109"/>
  <c r="Y799" i="109" s="1"/>
  <c r="G799" i="109"/>
  <c r="L799" i="109"/>
  <c r="T799" i="109"/>
  <c r="P804" i="109"/>
  <c r="B807" i="109"/>
  <c r="C807" i="109"/>
  <c r="C804" i="109" s="1"/>
  <c r="D807" i="109"/>
  <c r="E807" i="109"/>
  <c r="E804" i="109" s="1"/>
  <c r="F807" i="109"/>
  <c r="G807" i="109"/>
  <c r="H807" i="109"/>
  <c r="H804" i="109" s="1"/>
  <c r="I807" i="109"/>
  <c r="J807" i="109"/>
  <c r="K807" i="109"/>
  <c r="K804" i="109" s="1"/>
  <c r="L807" i="109"/>
  <c r="M807" i="109"/>
  <c r="M804" i="109" s="1"/>
  <c r="N807" i="109"/>
  <c r="N804" i="109" s="1"/>
  <c r="O807" i="109"/>
  <c r="O804" i="109" s="1"/>
  <c r="P807" i="109"/>
  <c r="Q807" i="109"/>
  <c r="R807" i="109"/>
  <c r="S807" i="109"/>
  <c r="S804" i="109" s="1"/>
  <c r="T807" i="109"/>
  <c r="U807" i="109"/>
  <c r="U804" i="109" s="1"/>
  <c r="V807" i="109"/>
  <c r="W807" i="109"/>
  <c r="W804" i="109" s="1"/>
  <c r="X807" i="109"/>
  <c r="Y807" i="109"/>
  <c r="F804" i="109"/>
  <c r="T804" i="109"/>
  <c r="V804" i="109"/>
  <c r="X804" i="109"/>
  <c r="Y804" i="109"/>
  <c r="B818" i="109"/>
  <c r="C818" i="109"/>
  <c r="C815" i="109" s="1"/>
  <c r="D818" i="109"/>
  <c r="E818" i="109"/>
  <c r="E815" i="109" s="1"/>
  <c r="F818" i="109"/>
  <c r="G818" i="109"/>
  <c r="H818" i="109"/>
  <c r="I818" i="109"/>
  <c r="J818" i="109"/>
  <c r="K818" i="109"/>
  <c r="L818" i="109"/>
  <c r="M818" i="109"/>
  <c r="M815" i="109" s="1"/>
  <c r="N818" i="109"/>
  <c r="O818" i="109"/>
  <c r="O815" i="109" s="1"/>
  <c r="P818" i="109"/>
  <c r="Q818" i="109"/>
  <c r="R818" i="109"/>
  <c r="S818" i="109"/>
  <c r="T818" i="109"/>
  <c r="U818" i="109"/>
  <c r="U815" i="109" s="1"/>
  <c r="V818" i="109"/>
  <c r="V815" i="109" s="1"/>
  <c r="W818" i="109"/>
  <c r="W815" i="109" s="1"/>
  <c r="X818" i="109"/>
  <c r="X815" i="109" s="1"/>
  <c r="Y818" i="109"/>
  <c r="G815" i="109"/>
  <c r="N815" i="109"/>
  <c r="T815" i="109"/>
  <c r="W820" i="109"/>
  <c r="B823" i="109"/>
  <c r="C823" i="109"/>
  <c r="C820" i="109" s="1"/>
  <c r="D823" i="109"/>
  <c r="E823" i="109"/>
  <c r="F823" i="109"/>
  <c r="G823" i="109"/>
  <c r="H823" i="109"/>
  <c r="I823" i="109"/>
  <c r="I820" i="109" s="1"/>
  <c r="J823" i="109"/>
  <c r="J820" i="109" s="1"/>
  <c r="K823" i="109"/>
  <c r="L823" i="109"/>
  <c r="M823" i="109"/>
  <c r="M820" i="109" s="1"/>
  <c r="N823" i="109"/>
  <c r="N820" i="109" s="1"/>
  <c r="O823" i="109"/>
  <c r="O820" i="109" s="1"/>
  <c r="P823" i="109"/>
  <c r="Q823" i="109"/>
  <c r="R823" i="109"/>
  <c r="S823" i="109"/>
  <c r="T823" i="109"/>
  <c r="U823" i="109"/>
  <c r="U820" i="109" s="1"/>
  <c r="V823" i="109"/>
  <c r="W823" i="109"/>
  <c r="X823" i="109"/>
  <c r="Y823" i="109"/>
  <c r="F820" i="109"/>
  <c r="G820" i="109"/>
  <c r="K820" i="109"/>
  <c r="Q820" i="109"/>
  <c r="V820" i="109"/>
  <c r="B828" i="109"/>
  <c r="B825" i="109" s="1"/>
  <c r="C828" i="109"/>
  <c r="C825" i="109" s="1"/>
  <c r="D828" i="109"/>
  <c r="E828" i="109"/>
  <c r="E825" i="109" s="1"/>
  <c r="F828" i="109"/>
  <c r="F825" i="109" s="1"/>
  <c r="G828" i="109"/>
  <c r="H828" i="109"/>
  <c r="I828" i="109"/>
  <c r="J828" i="109"/>
  <c r="K828" i="109"/>
  <c r="L828" i="109"/>
  <c r="M828" i="109"/>
  <c r="N828" i="109"/>
  <c r="O828" i="109"/>
  <c r="P828" i="109"/>
  <c r="Q828" i="109"/>
  <c r="R828" i="109"/>
  <c r="S828" i="109"/>
  <c r="S825" i="109" s="1"/>
  <c r="T828" i="109"/>
  <c r="U828" i="109"/>
  <c r="U825" i="109" s="1"/>
  <c r="V828" i="109"/>
  <c r="W828" i="109"/>
  <c r="X828" i="109"/>
  <c r="Y828" i="109"/>
  <c r="G825" i="109"/>
  <c r="L825" i="109"/>
  <c r="Q825" i="109"/>
  <c r="W825" i="109"/>
  <c r="Y825" i="109"/>
  <c r="W830" i="109"/>
  <c r="B833" i="109"/>
  <c r="C833" i="109"/>
  <c r="D833" i="109"/>
  <c r="D830" i="109" s="1"/>
  <c r="E833" i="109"/>
  <c r="E830" i="109" s="1"/>
  <c r="F833" i="109"/>
  <c r="G833" i="109"/>
  <c r="H833" i="109"/>
  <c r="I833" i="109"/>
  <c r="J833" i="109"/>
  <c r="K833" i="109"/>
  <c r="K830" i="109" s="1"/>
  <c r="L833" i="109"/>
  <c r="M833" i="109"/>
  <c r="M830" i="109" s="1"/>
  <c r="N833" i="109"/>
  <c r="O833" i="109"/>
  <c r="P833" i="109"/>
  <c r="Q833" i="109"/>
  <c r="R833" i="109"/>
  <c r="S833" i="109"/>
  <c r="T833" i="109"/>
  <c r="U833" i="109"/>
  <c r="U830" i="109" s="1"/>
  <c r="V833" i="109"/>
  <c r="V830" i="109" s="1"/>
  <c r="W833" i="109"/>
  <c r="X833" i="109"/>
  <c r="Y833" i="109"/>
  <c r="F830" i="109"/>
  <c r="T830" i="109"/>
  <c r="B838" i="109"/>
  <c r="B835" i="109" s="1"/>
  <c r="C838" i="109"/>
  <c r="C835" i="109" s="1"/>
  <c r="D838" i="109"/>
  <c r="E838" i="109"/>
  <c r="E835" i="109" s="1"/>
  <c r="F838" i="109"/>
  <c r="G838" i="109"/>
  <c r="H838" i="109"/>
  <c r="I838" i="109"/>
  <c r="J838" i="109"/>
  <c r="K838" i="109"/>
  <c r="L838" i="109"/>
  <c r="M838" i="109"/>
  <c r="M835" i="109" s="1"/>
  <c r="N838" i="109"/>
  <c r="O838" i="109"/>
  <c r="P838" i="109"/>
  <c r="Q838" i="109"/>
  <c r="R838" i="109"/>
  <c r="S838" i="109"/>
  <c r="S835" i="109" s="1"/>
  <c r="T838" i="109"/>
  <c r="U838" i="109"/>
  <c r="V838" i="109"/>
  <c r="V835" i="109" s="1"/>
  <c r="W838" i="109"/>
  <c r="X838" i="109"/>
  <c r="Y838" i="109"/>
  <c r="Y835" i="109" s="1"/>
  <c r="B843" i="109"/>
  <c r="B840" i="109" s="1"/>
  <c r="C843" i="109"/>
  <c r="C840" i="109" s="1"/>
  <c r="D843" i="109"/>
  <c r="E843" i="109"/>
  <c r="E840" i="109" s="1"/>
  <c r="F843" i="109"/>
  <c r="G843" i="109"/>
  <c r="H843" i="109"/>
  <c r="I843" i="109"/>
  <c r="J843" i="109"/>
  <c r="J840" i="109" s="1"/>
  <c r="K843" i="109"/>
  <c r="K840" i="109" s="1"/>
  <c r="L843" i="109"/>
  <c r="M843" i="109"/>
  <c r="M840" i="109" s="1"/>
  <c r="N843" i="109"/>
  <c r="O843" i="109"/>
  <c r="P843" i="109"/>
  <c r="Q843" i="109"/>
  <c r="R843" i="109"/>
  <c r="S843" i="109"/>
  <c r="T843" i="109"/>
  <c r="T840" i="109" s="1"/>
  <c r="U843" i="109"/>
  <c r="V843" i="109"/>
  <c r="V840" i="109" s="1"/>
  <c r="W843" i="109"/>
  <c r="X843" i="109"/>
  <c r="Y843" i="109"/>
  <c r="Y840" i="109" s="1"/>
  <c r="B848" i="109"/>
  <c r="C848" i="109"/>
  <c r="C845" i="109" s="1"/>
  <c r="D848" i="109"/>
  <c r="E848" i="109"/>
  <c r="E845" i="109" s="1"/>
  <c r="F848" i="109"/>
  <c r="G848" i="109"/>
  <c r="H848" i="109"/>
  <c r="I848" i="109"/>
  <c r="I845" i="109" s="1"/>
  <c r="J848" i="109"/>
  <c r="J845" i="109" s="1"/>
  <c r="K848" i="109"/>
  <c r="L848" i="109"/>
  <c r="M848" i="109"/>
  <c r="M845" i="109" s="1"/>
  <c r="N848" i="109"/>
  <c r="O848" i="109"/>
  <c r="P848" i="109"/>
  <c r="Q848" i="109"/>
  <c r="Q845" i="109" s="1"/>
  <c r="R848" i="109"/>
  <c r="S848" i="109"/>
  <c r="S845" i="109" s="1"/>
  <c r="T848" i="109"/>
  <c r="U848" i="109"/>
  <c r="U845" i="109" s="1"/>
  <c r="V848" i="109"/>
  <c r="W848" i="109"/>
  <c r="X848" i="109"/>
  <c r="X845" i="109" s="1"/>
  <c r="Y848" i="109"/>
  <c r="H845" i="109"/>
  <c r="T850" i="109"/>
  <c r="B853" i="109"/>
  <c r="C853" i="109"/>
  <c r="C850" i="109" s="1"/>
  <c r="D853" i="109"/>
  <c r="E853" i="109"/>
  <c r="F853" i="109"/>
  <c r="G853" i="109"/>
  <c r="H853" i="109"/>
  <c r="I853" i="109"/>
  <c r="I850" i="109" s="1"/>
  <c r="J853" i="109"/>
  <c r="K853" i="109"/>
  <c r="L853" i="109"/>
  <c r="M853" i="109"/>
  <c r="M850" i="109" s="1"/>
  <c r="N853" i="109"/>
  <c r="O853" i="109"/>
  <c r="P853" i="109"/>
  <c r="Q853" i="109"/>
  <c r="Q850" i="109" s="1"/>
  <c r="R853" i="109"/>
  <c r="S853" i="109"/>
  <c r="T853" i="109"/>
  <c r="U853" i="109"/>
  <c r="U850" i="109" s="1"/>
  <c r="V853" i="109"/>
  <c r="W853" i="109"/>
  <c r="W850" i="109" s="1"/>
  <c r="X853" i="109"/>
  <c r="Y853" i="109"/>
  <c r="Y850" i="109" s="1"/>
  <c r="H850" i="109"/>
  <c r="O850" i="109"/>
  <c r="P850" i="109"/>
  <c r="X850" i="109"/>
  <c r="B858" i="109"/>
  <c r="C858" i="109"/>
  <c r="C855" i="109" s="1"/>
  <c r="D858" i="109"/>
  <c r="D855" i="109" s="1"/>
  <c r="E858" i="109"/>
  <c r="E855" i="109" s="1"/>
  <c r="F858" i="109"/>
  <c r="G858" i="109"/>
  <c r="H858" i="109"/>
  <c r="H855" i="109" s="1"/>
  <c r="I858" i="109"/>
  <c r="J858" i="109"/>
  <c r="K858" i="109"/>
  <c r="K855" i="109" s="1"/>
  <c r="L858" i="109"/>
  <c r="M858" i="109"/>
  <c r="M855" i="109" s="1"/>
  <c r="N858" i="109"/>
  <c r="O858" i="109"/>
  <c r="P858" i="109"/>
  <c r="P855" i="109" s="1"/>
  <c r="Q858" i="109"/>
  <c r="R858" i="109"/>
  <c r="R855" i="109" s="1"/>
  <c r="S858" i="109"/>
  <c r="S855" i="109" s="1"/>
  <c r="T858" i="109"/>
  <c r="T855" i="109" s="1"/>
  <c r="U858" i="109"/>
  <c r="U855" i="109" s="1"/>
  <c r="V858" i="109"/>
  <c r="W858" i="109"/>
  <c r="X858" i="109"/>
  <c r="Y858" i="109"/>
  <c r="Y855" i="109" s="1"/>
  <c r="Q855" i="109"/>
  <c r="X855" i="109"/>
  <c r="B863" i="109"/>
  <c r="B860" i="109" s="1"/>
  <c r="C863" i="109"/>
  <c r="C860" i="109" s="1"/>
  <c r="D863" i="109"/>
  <c r="E863" i="109"/>
  <c r="E860" i="109" s="1"/>
  <c r="F863" i="109"/>
  <c r="G863" i="109"/>
  <c r="H863" i="109"/>
  <c r="I863" i="109"/>
  <c r="J863" i="109"/>
  <c r="J860" i="109" s="1"/>
  <c r="K863" i="109"/>
  <c r="L863" i="109"/>
  <c r="M863" i="109"/>
  <c r="M860" i="109" s="1"/>
  <c r="N863" i="109"/>
  <c r="O863" i="109"/>
  <c r="P863" i="109"/>
  <c r="Q863" i="109"/>
  <c r="R863" i="109"/>
  <c r="S863" i="109"/>
  <c r="T863" i="109"/>
  <c r="U863" i="109"/>
  <c r="V863" i="109"/>
  <c r="W863" i="109"/>
  <c r="X863" i="109"/>
  <c r="Y863" i="109"/>
  <c r="I860" i="109"/>
  <c r="L860" i="109"/>
  <c r="T860" i="109"/>
  <c r="V860" i="109"/>
  <c r="B868" i="109"/>
  <c r="C868" i="109"/>
  <c r="C865" i="109" s="1"/>
  <c r="D868" i="109"/>
  <c r="E868" i="109"/>
  <c r="E865" i="109" s="1"/>
  <c r="F868" i="109"/>
  <c r="G868" i="109"/>
  <c r="H868" i="109"/>
  <c r="I868" i="109"/>
  <c r="J868" i="109"/>
  <c r="J865" i="109" s="1"/>
  <c r="K868" i="109"/>
  <c r="K865" i="109" s="1"/>
  <c r="L868" i="109"/>
  <c r="M868" i="109"/>
  <c r="M865" i="109" s="1"/>
  <c r="N868" i="109"/>
  <c r="O868" i="109"/>
  <c r="O865" i="109" s="1"/>
  <c r="P868" i="109"/>
  <c r="P865" i="109" s="1"/>
  <c r="Q868" i="109"/>
  <c r="Q865" i="109" s="1"/>
  <c r="R868" i="109"/>
  <c r="S868" i="109"/>
  <c r="T868" i="109"/>
  <c r="U868" i="109"/>
  <c r="U865" i="109" s="1"/>
  <c r="V868" i="109"/>
  <c r="W868" i="109"/>
  <c r="W865" i="109" s="1"/>
  <c r="X868" i="109"/>
  <c r="Y868" i="109"/>
  <c r="Y865" i="109"/>
  <c r="B873" i="109"/>
  <c r="C873" i="109"/>
  <c r="D873" i="109"/>
  <c r="E873" i="109"/>
  <c r="E870" i="109" s="1"/>
  <c r="F873" i="109"/>
  <c r="G873" i="109"/>
  <c r="H873" i="109"/>
  <c r="H870" i="109" s="1"/>
  <c r="I873" i="109"/>
  <c r="J873" i="109"/>
  <c r="K873" i="109"/>
  <c r="K870" i="109" s="1"/>
  <c r="L873" i="109"/>
  <c r="M873" i="109"/>
  <c r="M870" i="109" s="1"/>
  <c r="N873" i="109"/>
  <c r="O873" i="109"/>
  <c r="P873" i="109"/>
  <c r="Q873" i="109"/>
  <c r="R873" i="109"/>
  <c r="R870" i="109" s="1"/>
  <c r="S873" i="109"/>
  <c r="T873" i="109"/>
  <c r="U873" i="109"/>
  <c r="U870" i="109" s="1"/>
  <c r="V873" i="109"/>
  <c r="W873" i="109"/>
  <c r="X873" i="109"/>
  <c r="Y873" i="109"/>
  <c r="Y870" i="109" s="1"/>
  <c r="G870" i="109"/>
  <c r="I870" i="109"/>
  <c r="O870" i="109"/>
  <c r="P870" i="109"/>
  <c r="X870" i="109"/>
  <c r="B878" i="109"/>
  <c r="B875" i="109" s="1"/>
  <c r="C878" i="109"/>
  <c r="D878" i="109"/>
  <c r="E878" i="109"/>
  <c r="F878" i="109"/>
  <c r="G878" i="109"/>
  <c r="H878" i="109"/>
  <c r="I878" i="109"/>
  <c r="J878" i="109"/>
  <c r="K878" i="109"/>
  <c r="L878" i="109"/>
  <c r="M878" i="109"/>
  <c r="M875" i="109" s="1"/>
  <c r="N878" i="109"/>
  <c r="O878" i="109"/>
  <c r="P878" i="109"/>
  <c r="Q878" i="109"/>
  <c r="Q875" i="109" s="1"/>
  <c r="R878" i="109"/>
  <c r="S878" i="109"/>
  <c r="S875" i="109" s="1"/>
  <c r="T878" i="109"/>
  <c r="U878" i="109"/>
  <c r="U875" i="109" s="1"/>
  <c r="V878" i="109"/>
  <c r="W878" i="109"/>
  <c r="X878" i="109"/>
  <c r="Y878" i="109"/>
  <c r="G875" i="109"/>
  <c r="B883" i="109"/>
  <c r="B880" i="109" s="1"/>
  <c r="C883" i="109"/>
  <c r="D883" i="109"/>
  <c r="E883" i="109"/>
  <c r="F883" i="109"/>
  <c r="G883" i="109"/>
  <c r="H883" i="109"/>
  <c r="H880" i="109" s="1"/>
  <c r="I883" i="109"/>
  <c r="J883" i="109"/>
  <c r="K883" i="109"/>
  <c r="L883" i="109"/>
  <c r="M883" i="109"/>
  <c r="M880" i="109" s="1"/>
  <c r="N883" i="109"/>
  <c r="O883" i="109"/>
  <c r="P883" i="109"/>
  <c r="Q883" i="109"/>
  <c r="R883" i="109"/>
  <c r="S883" i="109"/>
  <c r="S880" i="109" s="1"/>
  <c r="T883" i="109"/>
  <c r="T880" i="109" s="1"/>
  <c r="U883" i="109"/>
  <c r="V883" i="109"/>
  <c r="V880" i="109" s="1"/>
  <c r="W883" i="109"/>
  <c r="X883" i="109"/>
  <c r="Y883" i="109"/>
  <c r="L880" i="109"/>
  <c r="P880" i="109"/>
  <c r="Q880" i="109"/>
  <c r="X880" i="109"/>
  <c r="B888" i="109"/>
  <c r="C888" i="109"/>
  <c r="D888" i="109"/>
  <c r="E888" i="109"/>
  <c r="F888" i="109"/>
  <c r="G888" i="109"/>
  <c r="H888" i="109"/>
  <c r="I888" i="109"/>
  <c r="J888" i="109"/>
  <c r="J885" i="109" s="1"/>
  <c r="K888" i="109"/>
  <c r="K885" i="109" s="1"/>
  <c r="L888" i="109"/>
  <c r="M888" i="109"/>
  <c r="N888" i="109"/>
  <c r="N885" i="109" s="1"/>
  <c r="O888" i="109"/>
  <c r="P888" i="109"/>
  <c r="P885" i="109" s="1"/>
  <c r="Q888" i="109"/>
  <c r="R888" i="109"/>
  <c r="S888" i="109"/>
  <c r="S885" i="109" s="1"/>
  <c r="T888" i="109"/>
  <c r="U888" i="109"/>
  <c r="V888" i="109"/>
  <c r="V885" i="109" s="1"/>
  <c r="W888" i="109"/>
  <c r="X888" i="109"/>
  <c r="Y888" i="109"/>
  <c r="Y885" i="109" s="1"/>
  <c r="H885" i="109"/>
  <c r="Q885" i="109"/>
  <c r="B893" i="109"/>
  <c r="B890" i="109" s="1"/>
  <c r="C893" i="109"/>
  <c r="D893" i="109"/>
  <c r="E893" i="109"/>
  <c r="F893" i="109"/>
  <c r="G893" i="109"/>
  <c r="G890" i="109" s="1"/>
  <c r="H893" i="109"/>
  <c r="H890" i="109" s="1"/>
  <c r="I893" i="109"/>
  <c r="J893" i="109"/>
  <c r="J890" i="109" s="1"/>
  <c r="K893" i="109"/>
  <c r="K890" i="109" s="1"/>
  <c r="L893" i="109"/>
  <c r="M893" i="109"/>
  <c r="N893" i="109"/>
  <c r="O893" i="109"/>
  <c r="O890" i="109" s="1"/>
  <c r="P893" i="109"/>
  <c r="Q893" i="109"/>
  <c r="R893" i="109"/>
  <c r="S893" i="109"/>
  <c r="S890" i="109" s="1"/>
  <c r="T893" i="109"/>
  <c r="U893" i="109"/>
  <c r="U890" i="109" s="1"/>
  <c r="V893" i="109"/>
  <c r="V890" i="109" s="1"/>
  <c r="W893" i="109"/>
  <c r="X893" i="109"/>
  <c r="Y893" i="109"/>
  <c r="N890" i="109"/>
  <c r="P890" i="109"/>
  <c r="W890" i="109"/>
  <c r="X890" i="109"/>
  <c r="I895" i="109"/>
  <c r="B898" i="109"/>
  <c r="B895" i="109" s="1"/>
  <c r="C898" i="109"/>
  <c r="D898" i="109"/>
  <c r="E898" i="109"/>
  <c r="E895" i="109" s="1"/>
  <c r="F898" i="109"/>
  <c r="G898" i="109"/>
  <c r="H898" i="109"/>
  <c r="I898" i="109"/>
  <c r="J898" i="109"/>
  <c r="K898" i="109"/>
  <c r="L898" i="109"/>
  <c r="M898" i="109"/>
  <c r="M895" i="109" s="1"/>
  <c r="N898" i="109"/>
  <c r="N895" i="109" s="1"/>
  <c r="O898" i="109"/>
  <c r="P898" i="109"/>
  <c r="Q898" i="109"/>
  <c r="Q895" i="109" s="1"/>
  <c r="R898" i="109"/>
  <c r="S898" i="109"/>
  <c r="T898" i="109"/>
  <c r="U898" i="109"/>
  <c r="U895" i="109" s="1"/>
  <c r="V898" i="109"/>
  <c r="W898" i="109"/>
  <c r="X898" i="109"/>
  <c r="Y898" i="109"/>
  <c r="Y895" i="109" s="1"/>
  <c r="D895" i="109"/>
  <c r="P895" i="109"/>
  <c r="W895" i="109"/>
  <c r="B903" i="109"/>
  <c r="C903" i="109"/>
  <c r="D903" i="109"/>
  <c r="E903" i="109"/>
  <c r="E900" i="109" s="1"/>
  <c r="F903" i="109"/>
  <c r="F900" i="109" s="1"/>
  <c r="G903" i="109"/>
  <c r="H903" i="109"/>
  <c r="I903" i="109"/>
  <c r="J903" i="109"/>
  <c r="K903" i="109"/>
  <c r="L903" i="109"/>
  <c r="M903" i="109"/>
  <c r="N903" i="109"/>
  <c r="O903" i="109"/>
  <c r="O900" i="109" s="1"/>
  <c r="P903" i="109"/>
  <c r="P900" i="109" s="1"/>
  <c r="Q903" i="109"/>
  <c r="R903" i="109"/>
  <c r="S903" i="109"/>
  <c r="T903" i="109"/>
  <c r="U903" i="109"/>
  <c r="U900" i="109" s="1"/>
  <c r="V903" i="109"/>
  <c r="W903" i="109"/>
  <c r="X903" i="109"/>
  <c r="Y903" i="109"/>
  <c r="H900" i="109"/>
  <c r="N900" i="109"/>
  <c r="V900" i="109"/>
  <c r="X900" i="109"/>
  <c r="Y900" i="109"/>
  <c r="B908" i="109"/>
  <c r="B905" i="109" s="1"/>
  <c r="C908" i="109"/>
  <c r="D908" i="109"/>
  <c r="E908" i="109"/>
  <c r="E905" i="109" s="1"/>
  <c r="F908" i="109"/>
  <c r="G908" i="109"/>
  <c r="G905" i="109" s="1"/>
  <c r="H908" i="109"/>
  <c r="I908" i="109"/>
  <c r="J908" i="109"/>
  <c r="K908" i="109"/>
  <c r="L908" i="109"/>
  <c r="M908" i="109"/>
  <c r="M905" i="109" s="1"/>
  <c r="N908" i="109"/>
  <c r="O908" i="109"/>
  <c r="O905" i="109" s="1"/>
  <c r="P908" i="109"/>
  <c r="Q908" i="109"/>
  <c r="R908" i="109"/>
  <c r="R905" i="109" s="1"/>
  <c r="S908" i="109"/>
  <c r="T908" i="109"/>
  <c r="U908" i="109"/>
  <c r="U905" i="109" s="1"/>
  <c r="V908" i="109"/>
  <c r="V905" i="109" s="1"/>
  <c r="W908" i="109"/>
  <c r="X908" i="109"/>
  <c r="Y908" i="109"/>
  <c r="Y905" i="109" s="1"/>
  <c r="F905" i="109"/>
  <c r="N905" i="109"/>
  <c r="Q905" i="109"/>
  <c r="W905" i="109"/>
  <c r="X905" i="109"/>
  <c r="B913" i="109"/>
  <c r="C913" i="109"/>
  <c r="D913" i="109"/>
  <c r="E913" i="109"/>
  <c r="E910" i="109" s="1"/>
  <c r="F913" i="109"/>
  <c r="G913" i="109"/>
  <c r="G910" i="109" s="1"/>
  <c r="H913" i="109"/>
  <c r="I913" i="109"/>
  <c r="J913" i="109"/>
  <c r="K913" i="109"/>
  <c r="L913" i="109"/>
  <c r="L910" i="109" s="1"/>
  <c r="M913" i="109"/>
  <c r="M910" i="109" s="1"/>
  <c r="N913" i="109"/>
  <c r="N910" i="109" s="1"/>
  <c r="O913" i="109"/>
  <c r="P913" i="109"/>
  <c r="Q913" i="109"/>
  <c r="R913" i="109"/>
  <c r="S913" i="109"/>
  <c r="T913" i="109"/>
  <c r="U913" i="109"/>
  <c r="U910" i="109" s="1"/>
  <c r="V913" i="109"/>
  <c r="W913" i="109"/>
  <c r="X913" i="109"/>
  <c r="Y913" i="109"/>
  <c r="F910" i="109"/>
  <c r="T910" i="109"/>
  <c r="Y910" i="109"/>
  <c r="B918" i="109"/>
  <c r="C918" i="109"/>
  <c r="D918" i="109"/>
  <c r="E918" i="109"/>
  <c r="E915" i="109" s="1"/>
  <c r="F918" i="109"/>
  <c r="F915" i="109" s="1"/>
  <c r="G918" i="109"/>
  <c r="G915" i="109" s="1"/>
  <c r="H918" i="109"/>
  <c r="H915" i="109" s="1"/>
  <c r="I918" i="109"/>
  <c r="J918" i="109"/>
  <c r="K918" i="109"/>
  <c r="L918" i="109"/>
  <c r="M918" i="109"/>
  <c r="M915" i="109" s="1"/>
  <c r="N918" i="109"/>
  <c r="N915" i="109" s="1"/>
  <c r="O918" i="109"/>
  <c r="P918" i="109"/>
  <c r="Q918" i="109"/>
  <c r="R918" i="109"/>
  <c r="S918" i="109"/>
  <c r="T918" i="109"/>
  <c r="T915" i="109" s="1"/>
  <c r="U918" i="109"/>
  <c r="U915" i="109" s="1"/>
  <c r="V918" i="109"/>
  <c r="W918" i="109"/>
  <c r="X918" i="109"/>
  <c r="Y918" i="109"/>
  <c r="Y915" i="109" s="1"/>
  <c r="D915" i="109"/>
  <c r="L915" i="109"/>
  <c r="V915" i="109"/>
  <c r="X915" i="109"/>
  <c r="B923" i="109"/>
  <c r="C923" i="109"/>
  <c r="D923" i="109"/>
  <c r="D920" i="109" s="1"/>
  <c r="E923" i="109"/>
  <c r="F923" i="109"/>
  <c r="F920" i="109" s="1"/>
  <c r="G923" i="109"/>
  <c r="H923" i="109"/>
  <c r="H920" i="109" s="1"/>
  <c r="I923" i="109"/>
  <c r="J923" i="109"/>
  <c r="K923" i="109"/>
  <c r="L923" i="109"/>
  <c r="M923" i="109"/>
  <c r="N923" i="109"/>
  <c r="O923" i="109"/>
  <c r="P923" i="109"/>
  <c r="Q923" i="109"/>
  <c r="R923" i="109"/>
  <c r="S923" i="109"/>
  <c r="T923" i="109"/>
  <c r="T920" i="109" s="1"/>
  <c r="U923" i="109"/>
  <c r="V923" i="109"/>
  <c r="W923" i="109"/>
  <c r="X923" i="109"/>
  <c r="Y923" i="109"/>
  <c r="G920" i="109"/>
  <c r="V920" i="109"/>
  <c r="B928" i="109"/>
  <c r="C928" i="109"/>
  <c r="C925" i="109" s="1"/>
  <c r="D928" i="109"/>
  <c r="E928" i="109"/>
  <c r="E925" i="109" s="1"/>
  <c r="F928" i="109"/>
  <c r="F925" i="109" s="1"/>
  <c r="G928" i="109"/>
  <c r="H928" i="109"/>
  <c r="H925" i="109" s="1"/>
  <c r="I928" i="109"/>
  <c r="J928" i="109"/>
  <c r="K928" i="109"/>
  <c r="K925" i="109" s="1"/>
  <c r="L928" i="109"/>
  <c r="M928" i="109"/>
  <c r="M925" i="109" s="1"/>
  <c r="N928" i="109"/>
  <c r="N925" i="109" s="1"/>
  <c r="O928" i="109"/>
  <c r="P928" i="109"/>
  <c r="Q928" i="109"/>
  <c r="R928" i="109"/>
  <c r="S928" i="109"/>
  <c r="T928" i="109"/>
  <c r="T925" i="109" s="1"/>
  <c r="U928" i="109"/>
  <c r="U925" i="109" s="1"/>
  <c r="V928" i="109"/>
  <c r="W928" i="109"/>
  <c r="X928" i="109"/>
  <c r="Y928" i="109"/>
  <c r="Y925" i="109" s="1"/>
  <c r="L925" i="109"/>
  <c r="P925" i="109"/>
  <c r="V925" i="109"/>
  <c r="B933" i="109"/>
  <c r="C933" i="109"/>
  <c r="D933" i="109"/>
  <c r="E933" i="109"/>
  <c r="E930" i="109" s="1"/>
  <c r="F933" i="109"/>
  <c r="F930" i="109" s="1"/>
  <c r="G933" i="109"/>
  <c r="H933" i="109"/>
  <c r="H930" i="109" s="1"/>
  <c r="I933" i="109"/>
  <c r="J933" i="109"/>
  <c r="K933" i="109"/>
  <c r="K930" i="109" s="1"/>
  <c r="L933" i="109"/>
  <c r="M933" i="109"/>
  <c r="M930" i="109" s="1"/>
  <c r="N933" i="109"/>
  <c r="O933" i="109"/>
  <c r="O930" i="109" s="1"/>
  <c r="P933" i="109"/>
  <c r="P930" i="109" s="1"/>
  <c r="Q933" i="109"/>
  <c r="R933" i="109"/>
  <c r="S933" i="109"/>
  <c r="S930" i="109" s="1"/>
  <c r="T933" i="109"/>
  <c r="U933" i="109"/>
  <c r="U930" i="109" s="1"/>
  <c r="V933" i="109"/>
  <c r="V930" i="109" s="1"/>
  <c r="W933" i="109"/>
  <c r="X933" i="109"/>
  <c r="Y933" i="109"/>
  <c r="Y930" i="109" s="1"/>
  <c r="I930" i="109"/>
  <c r="L930" i="109"/>
  <c r="N930" i="109"/>
  <c r="T930" i="109"/>
  <c r="W930" i="109"/>
  <c r="X930" i="109"/>
  <c r="B938" i="109"/>
  <c r="C938" i="109"/>
  <c r="C935" i="109" s="1"/>
  <c r="D938" i="109"/>
  <c r="E938" i="109"/>
  <c r="E935" i="109" s="1"/>
  <c r="F938" i="109"/>
  <c r="F935" i="109" s="1"/>
  <c r="G938" i="109"/>
  <c r="H938" i="109"/>
  <c r="I938" i="109"/>
  <c r="J938" i="109"/>
  <c r="J935" i="109" s="1"/>
  <c r="K938" i="109"/>
  <c r="L938" i="109"/>
  <c r="M938" i="109"/>
  <c r="M935" i="109" s="1"/>
  <c r="N938" i="109"/>
  <c r="O938" i="109"/>
  <c r="P938" i="109"/>
  <c r="Q938" i="109"/>
  <c r="R938" i="109"/>
  <c r="S938" i="109"/>
  <c r="T938" i="109"/>
  <c r="U938" i="109"/>
  <c r="U935" i="109" s="1"/>
  <c r="V938" i="109"/>
  <c r="V935" i="109" s="1"/>
  <c r="W938" i="109"/>
  <c r="X938" i="109"/>
  <c r="Y938" i="109"/>
  <c r="Y935" i="109" s="1"/>
  <c r="D935" i="109"/>
  <c r="K935" i="109"/>
  <c r="N935" i="109"/>
  <c r="T935" i="109"/>
  <c r="W935" i="109"/>
  <c r="X935" i="109"/>
  <c r="B943" i="109"/>
  <c r="B940" i="109" s="1"/>
  <c r="C943" i="109"/>
  <c r="D943" i="109"/>
  <c r="E943" i="109"/>
  <c r="E940" i="109" s="1"/>
  <c r="F943" i="109"/>
  <c r="G943" i="109"/>
  <c r="H943" i="109"/>
  <c r="H940" i="109" s="1"/>
  <c r="I943" i="109"/>
  <c r="J943" i="109"/>
  <c r="J940" i="109" s="1"/>
  <c r="K943" i="109"/>
  <c r="L943" i="109"/>
  <c r="M943" i="109"/>
  <c r="M940" i="109" s="1"/>
  <c r="N943" i="109"/>
  <c r="N940" i="109" s="1"/>
  <c r="O943" i="109"/>
  <c r="P943" i="109"/>
  <c r="Q943" i="109"/>
  <c r="R943" i="109"/>
  <c r="S943" i="109"/>
  <c r="T943" i="109"/>
  <c r="T940" i="109" s="1"/>
  <c r="U943" i="109"/>
  <c r="U940" i="109" s="1"/>
  <c r="V943" i="109"/>
  <c r="W943" i="109"/>
  <c r="X943" i="109"/>
  <c r="X940" i="109" s="1"/>
  <c r="Y943" i="109"/>
  <c r="G940" i="109"/>
  <c r="P940" i="109"/>
  <c r="V940" i="109"/>
  <c r="W940" i="109"/>
  <c r="T945" i="109"/>
  <c r="B948" i="109"/>
  <c r="C948" i="109"/>
  <c r="C945" i="109" s="1"/>
  <c r="D948" i="109"/>
  <c r="D945" i="109" s="1"/>
  <c r="E948" i="109"/>
  <c r="E945" i="109" s="1"/>
  <c r="F948" i="109"/>
  <c r="G948" i="109"/>
  <c r="G945" i="109" s="1"/>
  <c r="H948" i="109"/>
  <c r="I948" i="109"/>
  <c r="J948" i="109"/>
  <c r="J945" i="109" s="1"/>
  <c r="K948" i="109"/>
  <c r="K945" i="109" s="1"/>
  <c r="L948" i="109"/>
  <c r="M948" i="109"/>
  <c r="N948" i="109"/>
  <c r="N945" i="109" s="1"/>
  <c r="O948" i="109"/>
  <c r="P948" i="109"/>
  <c r="Q948" i="109"/>
  <c r="Q945" i="109" s="1"/>
  <c r="R948" i="109"/>
  <c r="S948" i="109"/>
  <c r="S945" i="109" s="1"/>
  <c r="T948" i="109"/>
  <c r="U948" i="109"/>
  <c r="V948" i="109"/>
  <c r="V945" i="109" s="1"/>
  <c r="W948" i="109"/>
  <c r="W945" i="109" s="1"/>
  <c r="X948" i="109"/>
  <c r="Y948" i="109"/>
  <c r="H945" i="109"/>
  <c r="I945" i="109"/>
  <c r="O945" i="109"/>
  <c r="Y945" i="109"/>
  <c r="B953" i="109"/>
  <c r="B950" i="109" s="1"/>
  <c r="C953" i="109"/>
  <c r="C950" i="109" s="1"/>
  <c r="D953" i="109"/>
  <c r="E953" i="109"/>
  <c r="E950" i="109" s="1"/>
  <c r="F953" i="109"/>
  <c r="G953" i="109"/>
  <c r="H953" i="109"/>
  <c r="I953" i="109"/>
  <c r="J953" i="109"/>
  <c r="K953" i="109"/>
  <c r="K950" i="109" s="1"/>
  <c r="L953" i="109"/>
  <c r="M953" i="109"/>
  <c r="M950" i="109" s="1"/>
  <c r="N953" i="109"/>
  <c r="O953" i="109"/>
  <c r="P953" i="109"/>
  <c r="Q953" i="109"/>
  <c r="R953" i="109"/>
  <c r="R950" i="109" s="1"/>
  <c r="S953" i="109"/>
  <c r="T953" i="109"/>
  <c r="U953" i="109"/>
  <c r="U950" i="109" s="1"/>
  <c r="V953" i="109"/>
  <c r="W953" i="109"/>
  <c r="W950" i="109" s="1"/>
  <c r="X953" i="109"/>
  <c r="Y953" i="109"/>
  <c r="D950" i="109"/>
  <c r="G950" i="109"/>
  <c r="I950" i="109"/>
  <c r="L950" i="109"/>
  <c r="N950" i="109"/>
  <c r="O950" i="109"/>
  <c r="Q950" i="109"/>
  <c r="V950" i="109"/>
  <c r="B958" i="109"/>
  <c r="C958" i="109"/>
  <c r="D958" i="109"/>
  <c r="D955" i="109" s="1"/>
  <c r="E958" i="109"/>
  <c r="F958" i="109"/>
  <c r="G958" i="109"/>
  <c r="H958" i="109"/>
  <c r="I958" i="109"/>
  <c r="I955" i="109" s="1"/>
  <c r="J958" i="109"/>
  <c r="J955" i="109" s="1"/>
  <c r="K958" i="109"/>
  <c r="L958" i="109"/>
  <c r="M958" i="109"/>
  <c r="M955" i="109" s="1"/>
  <c r="N958" i="109"/>
  <c r="O958" i="109"/>
  <c r="P958" i="109"/>
  <c r="Q958" i="109"/>
  <c r="R958" i="109"/>
  <c r="R955" i="109" s="1"/>
  <c r="S958" i="109"/>
  <c r="S955" i="109" s="1"/>
  <c r="T958" i="109"/>
  <c r="U958" i="109"/>
  <c r="U955" i="109" s="1"/>
  <c r="V958" i="109"/>
  <c r="W958" i="109"/>
  <c r="W955" i="109" s="1"/>
  <c r="X958" i="109"/>
  <c r="Y958" i="109"/>
  <c r="O955" i="109"/>
  <c r="Q955" i="109"/>
  <c r="V955" i="109"/>
  <c r="Y955" i="109"/>
  <c r="B963" i="109"/>
  <c r="B960" i="109" s="1"/>
  <c r="C963" i="109"/>
  <c r="C960" i="109" s="1"/>
  <c r="D963" i="109"/>
  <c r="D960" i="109" s="1"/>
  <c r="E963" i="109"/>
  <c r="E960" i="109" s="1"/>
  <c r="F963" i="109"/>
  <c r="G963" i="109"/>
  <c r="H963" i="109"/>
  <c r="I963" i="109"/>
  <c r="I960" i="109" s="1"/>
  <c r="J963" i="109"/>
  <c r="K963" i="109"/>
  <c r="L963" i="109"/>
  <c r="M963" i="109"/>
  <c r="N963" i="109"/>
  <c r="O963" i="109"/>
  <c r="P963" i="109"/>
  <c r="P960" i="109" s="1"/>
  <c r="Q963" i="109"/>
  <c r="R963" i="109"/>
  <c r="S963" i="109"/>
  <c r="S960" i="109" s="1"/>
  <c r="T963" i="109"/>
  <c r="U963" i="109"/>
  <c r="V963" i="109"/>
  <c r="W963" i="109"/>
  <c r="X963" i="109"/>
  <c r="X960" i="109" s="1"/>
  <c r="Y963" i="109"/>
  <c r="Q960" i="109"/>
  <c r="T960" i="109"/>
  <c r="W960" i="109"/>
  <c r="Y960" i="109"/>
  <c r="B968" i="109"/>
  <c r="B965" i="109" s="1"/>
  <c r="C968" i="109"/>
  <c r="C965" i="109" s="1"/>
  <c r="D968" i="109"/>
  <c r="D965" i="109" s="1"/>
  <c r="E968" i="109"/>
  <c r="F968" i="109"/>
  <c r="G968" i="109"/>
  <c r="H968" i="109"/>
  <c r="I968" i="109"/>
  <c r="I965" i="109" s="1"/>
  <c r="J968" i="109"/>
  <c r="K968" i="109"/>
  <c r="L968" i="109"/>
  <c r="M968" i="109"/>
  <c r="M965" i="109" s="1"/>
  <c r="N968" i="109"/>
  <c r="O968" i="109"/>
  <c r="P968" i="109"/>
  <c r="P965" i="109" s="1"/>
  <c r="Q968" i="109"/>
  <c r="Q965" i="109" s="1"/>
  <c r="R968" i="109"/>
  <c r="S968" i="109"/>
  <c r="S965" i="109" s="1"/>
  <c r="T968" i="109"/>
  <c r="T965" i="109" s="1"/>
  <c r="U968" i="109"/>
  <c r="U965" i="109" s="1"/>
  <c r="V968" i="109"/>
  <c r="W968" i="109"/>
  <c r="X968" i="109"/>
  <c r="X965" i="109" s="1"/>
  <c r="Y968" i="109"/>
  <c r="F965" i="109"/>
  <c r="N965" i="109"/>
  <c r="C979" i="109"/>
  <c r="D979" i="109"/>
  <c r="E979" i="109"/>
  <c r="F979" i="109"/>
  <c r="G979" i="109"/>
  <c r="H979" i="109"/>
  <c r="I979" i="109"/>
  <c r="K979" i="109"/>
  <c r="L979" i="109"/>
  <c r="M979" i="109"/>
  <c r="N979" i="109"/>
  <c r="O979" i="109"/>
  <c r="P979" i="109"/>
  <c r="Q979" i="109"/>
  <c r="S979" i="109"/>
  <c r="T979" i="109"/>
  <c r="U979" i="109"/>
  <c r="V979" i="109"/>
  <c r="W979" i="109"/>
  <c r="X979" i="109"/>
  <c r="Y979" i="109"/>
  <c r="C982" i="109"/>
  <c r="D982" i="109"/>
  <c r="E982" i="109"/>
  <c r="F982" i="109"/>
  <c r="G982" i="109"/>
  <c r="H982" i="109"/>
  <c r="I982" i="109"/>
  <c r="K982" i="109"/>
  <c r="L982" i="109"/>
  <c r="M982" i="109"/>
  <c r="N982" i="109"/>
  <c r="O982" i="109"/>
  <c r="P982" i="109"/>
  <c r="Q982" i="109"/>
  <c r="S982" i="109"/>
  <c r="T982" i="109"/>
  <c r="U982" i="109"/>
  <c r="V982" i="109"/>
  <c r="W982" i="109"/>
  <c r="X982" i="109"/>
  <c r="Y982" i="109"/>
  <c r="C985" i="109"/>
  <c r="D985" i="109"/>
  <c r="E985" i="109"/>
  <c r="F985" i="109"/>
  <c r="G985" i="109"/>
  <c r="H985" i="109"/>
  <c r="I985" i="109"/>
  <c r="K985" i="109"/>
  <c r="L985" i="109"/>
  <c r="M985" i="109"/>
  <c r="N985" i="109"/>
  <c r="O985" i="109"/>
  <c r="P985" i="109"/>
  <c r="Q985" i="109"/>
  <c r="S985" i="109"/>
  <c r="T985" i="109"/>
  <c r="U985" i="109"/>
  <c r="V985" i="109"/>
  <c r="W985" i="109"/>
  <c r="X985" i="109"/>
  <c r="Y985" i="109"/>
  <c r="C988" i="109"/>
  <c r="D988" i="109"/>
  <c r="E988" i="109"/>
  <c r="F988" i="109"/>
  <c r="G988" i="109"/>
  <c r="H988" i="109"/>
  <c r="I988" i="109"/>
  <c r="K988" i="109"/>
  <c r="L988" i="109"/>
  <c r="M988" i="109"/>
  <c r="N988" i="109"/>
  <c r="O988" i="109"/>
  <c r="P988" i="109"/>
  <c r="Q988" i="109"/>
  <c r="S988" i="109"/>
  <c r="T988" i="109"/>
  <c r="U988" i="109"/>
  <c r="V988" i="109"/>
  <c r="W988" i="109"/>
  <c r="X988" i="109"/>
  <c r="Y988" i="109"/>
  <c r="C991" i="109"/>
  <c r="D991" i="109"/>
  <c r="E991" i="109"/>
  <c r="F991" i="109"/>
  <c r="G991" i="109"/>
  <c r="H991" i="109"/>
  <c r="I991" i="109"/>
  <c r="K991" i="109"/>
  <c r="L991" i="109"/>
  <c r="M991" i="109"/>
  <c r="N991" i="109"/>
  <c r="O991" i="109"/>
  <c r="P991" i="109"/>
  <c r="Q991" i="109"/>
  <c r="S991" i="109"/>
  <c r="T991" i="109"/>
  <c r="U991" i="109"/>
  <c r="V991" i="109"/>
  <c r="W991" i="109"/>
  <c r="X991" i="109"/>
  <c r="Y991" i="109"/>
  <c r="C994" i="109"/>
  <c r="D994" i="109"/>
  <c r="E994" i="109"/>
  <c r="F994" i="109"/>
  <c r="G994" i="109"/>
  <c r="H994" i="109"/>
  <c r="I994" i="109"/>
  <c r="K994" i="109"/>
  <c r="L994" i="109"/>
  <c r="M994" i="109"/>
  <c r="N994" i="109"/>
  <c r="O994" i="109"/>
  <c r="P994" i="109"/>
  <c r="Q994" i="109"/>
  <c r="S994" i="109"/>
  <c r="T994" i="109"/>
  <c r="U994" i="109"/>
  <c r="V994" i="109"/>
  <c r="W994" i="109"/>
  <c r="X994" i="109"/>
  <c r="Y994" i="109"/>
  <c r="C997" i="109"/>
  <c r="D997" i="109"/>
  <c r="E997" i="109"/>
  <c r="F997" i="109"/>
  <c r="G997" i="109"/>
  <c r="H997" i="109"/>
  <c r="I997" i="109"/>
  <c r="K997" i="109"/>
  <c r="L997" i="109"/>
  <c r="M997" i="109"/>
  <c r="N997" i="109"/>
  <c r="O997" i="109"/>
  <c r="P997" i="109"/>
  <c r="Q997" i="109"/>
  <c r="S997" i="109"/>
  <c r="T997" i="109"/>
  <c r="U997" i="109"/>
  <c r="V997" i="109"/>
  <c r="W997" i="109"/>
  <c r="X997" i="109"/>
  <c r="Y997" i="109"/>
  <c r="C1000" i="109"/>
  <c r="D1000" i="109"/>
  <c r="E1000" i="109"/>
  <c r="F1000" i="109"/>
  <c r="G1000" i="109"/>
  <c r="H1000" i="109"/>
  <c r="I1000" i="109"/>
  <c r="K1000" i="109"/>
  <c r="L1000" i="109"/>
  <c r="M1000" i="109"/>
  <c r="N1000" i="109"/>
  <c r="O1000" i="109"/>
  <c r="P1000" i="109"/>
  <c r="Q1000" i="109"/>
  <c r="S1000" i="109"/>
  <c r="T1000" i="109"/>
  <c r="U1000" i="109"/>
  <c r="V1000" i="109"/>
  <c r="W1000" i="109"/>
  <c r="X1000" i="109"/>
  <c r="Y1000" i="109"/>
  <c r="C1003" i="109"/>
  <c r="D1003" i="109"/>
  <c r="E1003" i="109"/>
  <c r="F1003" i="109"/>
  <c r="G1003" i="109"/>
  <c r="H1003" i="109"/>
  <c r="I1003" i="109"/>
  <c r="K1003" i="109"/>
  <c r="L1003" i="109"/>
  <c r="M1003" i="109"/>
  <c r="N1003" i="109"/>
  <c r="O1003" i="109"/>
  <c r="P1003" i="109"/>
  <c r="Q1003" i="109"/>
  <c r="S1003" i="109"/>
  <c r="T1003" i="109"/>
  <c r="U1003" i="109"/>
  <c r="V1003" i="109"/>
  <c r="W1003" i="109"/>
  <c r="X1003" i="109"/>
  <c r="Y1003" i="109"/>
  <c r="C1006" i="109"/>
  <c r="D1006" i="109"/>
  <c r="E1006" i="109"/>
  <c r="F1006" i="109"/>
  <c r="G1006" i="109"/>
  <c r="H1006" i="109"/>
  <c r="I1006" i="109"/>
  <c r="K1006" i="109"/>
  <c r="L1006" i="109"/>
  <c r="M1006" i="109"/>
  <c r="N1006" i="109"/>
  <c r="O1006" i="109"/>
  <c r="P1006" i="109"/>
  <c r="Q1006" i="109"/>
  <c r="S1006" i="109"/>
  <c r="T1006" i="109"/>
  <c r="U1006" i="109"/>
  <c r="V1006" i="109"/>
  <c r="W1006" i="109"/>
  <c r="X1006" i="109"/>
  <c r="Y1006" i="109"/>
  <c r="C1009" i="109"/>
  <c r="D1009" i="109"/>
  <c r="E1009" i="109"/>
  <c r="F1009" i="109"/>
  <c r="G1009" i="109"/>
  <c r="H1009" i="109"/>
  <c r="I1009" i="109"/>
  <c r="K1009" i="109"/>
  <c r="L1009" i="109"/>
  <c r="M1009" i="109"/>
  <c r="N1009" i="109"/>
  <c r="O1009" i="109"/>
  <c r="P1009" i="109"/>
  <c r="Q1009" i="109"/>
  <c r="S1009" i="109"/>
  <c r="T1009" i="109"/>
  <c r="U1009" i="109"/>
  <c r="V1009" i="109"/>
  <c r="W1009" i="109"/>
  <c r="X1009" i="109"/>
  <c r="Y1009" i="109"/>
  <c r="C1012" i="109"/>
  <c r="D1012" i="109"/>
  <c r="E1012" i="109"/>
  <c r="F1012" i="109"/>
  <c r="G1012" i="109"/>
  <c r="H1012" i="109"/>
  <c r="I1012" i="109"/>
  <c r="K1012" i="109"/>
  <c r="L1012" i="109"/>
  <c r="M1012" i="109"/>
  <c r="N1012" i="109"/>
  <c r="O1012" i="109"/>
  <c r="P1012" i="109"/>
  <c r="Q1012" i="109"/>
  <c r="S1012" i="109"/>
  <c r="T1012" i="109"/>
  <c r="U1012" i="109"/>
  <c r="V1012" i="109"/>
  <c r="W1012" i="109"/>
  <c r="X1012" i="109"/>
  <c r="Y1012" i="109"/>
  <c r="C1015" i="109"/>
  <c r="D1015" i="109"/>
  <c r="E1015" i="109"/>
  <c r="F1015" i="109"/>
  <c r="G1015" i="109"/>
  <c r="H1015" i="109"/>
  <c r="I1015" i="109"/>
  <c r="K1015" i="109"/>
  <c r="L1015" i="109"/>
  <c r="M1015" i="109"/>
  <c r="N1015" i="109"/>
  <c r="O1015" i="109"/>
  <c r="P1015" i="109"/>
  <c r="Q1015" i="109"/>
  <c r="S1015" i="109"/>
  <c r="T1015" i="109"/>
  <c r="U1015" i="109"/>
  <c r="V1015" i="109"/>
  <c r="W1015" i="109"/>
  <c r="X1015" i="109"/>
  <c r="Y1015" i="109"/>
  <c r="C1018" i="109"/>
  <c r="D1018" i="109"/>
  <c r="E1018" i="109"/>
  <c r="F1018" i="109"/>
  <c r="G1018" i="109"/>
  <c r="H1018" i="109"/>
  <c r="I1018" i="109"/>
  <c r="K1018" i="109"/>
  <c r="L1018" i="109"/>
  <c r="M1018" i="109"/>
  <c r="N1018" i="109"/>
  <c r="O1018" i="109"/>
  <c r="P1018" i="109"/>
  <c r="Q1018" i="109"/>
  <c r="S1018" i="109"/>
  <c r="T1018" i="109"/>
  <c r="U1018" i="109"/>
  <c r="V1018" i="109"/>
  <c r="W1018" i="109"/>
  <c r="X1018" i="109"/>
  <c r="Y1018" i="109"/>
  <c r="C1021" i="109"/>
  <c r="D1021" i="109"/>
  <c r="E1021" i="109"/>
  <c r="F1021" i="109"/>
  <c r="G1021" i="109"/>
  <c r="H1021" i="109"/>
  <c r="I1021" i="109"/>
  <c r="K1021" i="109"/>
  <c r="L1021" i="109"/>
  <c r="M1021" i="109"/>
  <c r="N1021" i="109"/>
  <c r="O1021" i="109"/>
  <c r="P1021" i="109"/>
  <c r="Q1021" i="109"/>
  <c r="S1021" i="109"/>
  <c r="T1021" i="109"/>
  <c r="U1021" i="109"/>
  <c r="V1021" i="109"/>
  <c r="W1021" i="109"/>
  <c r="X1021" i="109"/>
  <c r="Y1021" i="109"/>
  <c r="C1024" i="109"/>
  <c r="D1024" i="109"/>
  <c r="E1024" i="109"/>
  <c r="F1024" i="109"/>
  <c r="G1024" i="109"/>
  <c r="H1024" i="109"/>
  <c r="I1024" i="109"/>
  <c r="K1024" i="109"/>
  <c r="L1024" i="109"/>
  <c r="M1024" i="109"/>
  <c r="N1024" i="109"/>
  <c r="O1024" i="109"/>
  <c r="P1024" i="109"/>
  <c r="Q1024" i="109"/>
  <c r="S1024" i="109"/>
  <c r="T1024" i="109"/>
  <c r="U1024" i="109"/>
  <c r="V1024" i="109"/>
  <c r="W1024" i="109"/>
  <c r="X1024" i="109"/>
  <c r="Y1024" i="109"/>
  <c r="C1027" i="109"/>
  <c r="D1027" i="109"/>
  <c r="E1027" i="109"/>
  <c r="F1027" i="109"/>
  <c r="G1027" i="109"/>
  <c r="H1027" i="109"/>
  <c r="I1027" i="109"/>
  <c r="K1027" i="109"/>
  <c r="L1027" i="109"/>
  <c r="M1027" i="109"/>
  <c r="N1027" i="109"/>
  <c r="O1027" i="109"/>
  <c r="P1027" i="109"/>
  <c r="Q1027" i="109"/>
  <c r="S1027" i="109"/>
  <c r="T1027" i="109"/>
  <c r="U1027" i="109"/>
  <c r="V1027" i="109"/>
  <c r="W1027" i="109"/>
  <c r="X1027" i="109"/>
  <c r="Y1027" i="109"/>
  <c r="C1030" i="109"/>
  <c r="D1030" i="109"/>
  <c r="E1030" i="109"/>
  <c r="F1030" i="109"/>
  <c r="G1030" i="109"/>
  <c r="H1030" i="109"/>
  <c r="I1030" i="109"/>
  <c r="K1030" i="109"/>
  <c r="L1030" i="109"/>
  <c r="M1030" i="109"/>
  <c r="N1030" i="109"/>
  <c r="O1030" i="109"/>
  <c r="P1030" i="109"/>
  <c r="Q1030" i="109"/>
  <c r="S1030" i="109"/>
  <c r="T1030" i="109"/>
  <c r="U1030" i="109"/>
  <c r="V1030" i="109"/>
  <c r="W1030" i="109"/>
  <c r="X1030" i="109"/>
  <c r="Y1030" i="109"/>
  <c r="C1033" i="109"/>
  <c r="D1033" i="109"/>
  <c r="E1033" i="109"/>
  <c r="F1033" i="109"/>
  <c r="G1033" i="109"/>
  <c r="H1033" i="109"/>
  <c r="I1033" i="109"/>
  <c r="K1033" i="109"/>
  <c r="L1033" i="109"/>
  <c r="M1033" i="109"/>
  <c r="N1033" i="109"/>
  <c r="O1033" i="109"/>
  <c r="P1033" i="109"/>
  <c r="Q1033" i="109"/>
  <c r="S1033" i="109"/>
  <c r="T1033" i="109"/>
  <c r="U1033" i="109"/>
  <c r="V1033" i="109"/>
  <c r="W1033" i="109"/>
  <c r="X1033" i="109"/>
  <c r="Y1033" i="109"/>
  <c r="C1036" i="109"/>
  <c r="D1036" i="109"/>
  <c r="E1036" i="109"/>
  <c r="F1036" i="109"/>
  <c r="G1036" i="109"/>
  <c r="H1036" i="109"/>
  <c r="I1036" i="109"/>
  <c r="K1036" i="109"/>
  <c r="L1036" i="109"/>
  <c r="M1036" i="109"/>
  <c r="N1036" i="109"/>
  <c r="O1036" i="109"/>
  <c r="P1036" i="109"/>
  <c r="Q1036" i="109"/>
  <c r="S1036" i="109"/>
  <c r="T1036" i="109"/>
  <c r="U1036" i="109"/>
  <c r="V1036" i="109"/>
  <c r="W1036" i="109"/>
  <c r="X1036" i="109"/>
  <c r="Y1036" i="109"/>
  <c r="C1039" i="109"/>
  <c r="D1039" i="109"/>
  <c r="E1039" i="109"/>
  <c r="F1039" i="109"/>
  <c r="G1039" i="109"/>
  <c r="H1039" i="109"/>
  <c r="I1039" i="109"/>
  <c r="K1039" i="109"/>
  <c r="L1039" i="109"/>
  <c r="M1039" i="109"/>
  <c r="N1039" i="109"/>
  <c r="O1039" i="109"/>
  <c r="P1039" i="109"/>
  <c r="Q1039" i="109"/>
  <c r="S1039" i="109"/>
  <c r="T1039" i="109"/>
  <c r="U1039" i="109"/>
  <c r="V1039" i="109"/>
  <c r="W1039" i="109"/>
  <c r="X1039" i="109"/>
  <c r="Y1039" i="109"/>
  <c r="C1042" i="109"/>
  <c r="D1042" i="109"/>
  <c r="E1042" i="109"/>
  <c r="F1042" i="109"/>
  <c r="G1042" i="109"/>
  <c r="H1042" i="109"/>
  <c r="I1042" i="109"/>
  <c r="K1042" i="109"/>
  <c r="L1042" i="109"/>
  <c r="M1042" i="109"/>
  <c r="N1042" i="109"/>
  <c r="O1042" i="109"/>
  <c r="P1042" i="109"/>
  <c r="Q1042" i="109"/>
  <c r="S1042" i="109"/>
  <c r="T1042" i="109"/>
  <c r="U1042" i="109"/>
  <c r="V1042" i="109"/>
  <c r="W1042" i="109"/>
  <c r="X1042" i="109"/>
  <c r="Y1042" i="109"/>
  <c r="C1045" i="109"/>
  <c r="D1045" i="109"/>
  <c r="E1045" i="109"/>
  <c r="F1045" i="109"/>
  <c r="G1045" i="109"/>
  <c r="H1045" i="109"/>
  <c r="I1045" i="109"/>
  <c r="K1045" i="109"/>
  <c r="L1045" i="109"/>
  <c r="M1045" i="109"/>
  <c r="N1045" i="109"/>
  <c r="O1045" i="109"/>
  <c r="P1045" i="109"/>
  <c r="Q1045" i="109"/>
  <c r="S1045" i="109"/>
  <c r="T1045" i="109"/>
  <c r="U1045" i="109"/>
  <c r="V1045" i="109"/>
  <c r="W1045" i="109"/>
  <c r="X1045" i="109"/>
  <c r="Y1045" i="109"/>
  <c r="C1048" i="109"/>
  <c r="D1048" i="109"/>
  <c r="E1048" i="109"/>
  <c r="F1048" i="109"/>
  <c r="G1048" i="109"/>
  <c r="H1048" i="109"/>
  <c r="I1048" i="109"/>
  <c r="K1048" i="109"/>
  <c r="L1048" i="109"/>
  <c r="M1048" i="109"/>
  <c r="N1048" i="109"/>
  <c r="O1048" i="109"/>
  <c r="P1048" i="109"/>
  <c r="Q1048" i="109"/>
  <c r="S1048" i="109"/>
  <c r="T1048" i="109"/>
  <c r="U1048" i="109"/>
  <c r="V1048" i="109"/>
  <c r="W1048" i="109"/>
  <c r="X1048" i="109"/>
  <c r="Y1048" i="109"/>
  <c r="C1051" i="109"/>
  <c r="D1051" i="109"/>
  <c r="E1051" i="109"/>
  <c r="F1051" i="109"/>
  <c r="G1051" i="109"/>
  <c r="H1051" i="109"/>
  <c r="I1051" i="109"/>
  <c r="K1051" i="109"/>
  <c r="L1051" i="109"/>
  <c r="M1051" i="109"/>
  <c r="N1051" i="109"/>
  <c r="O1051" i="109"/>
  <c r="P1051" i="109"/>
  <c r="Q1051" i="109"/>
  <c r="S1051" i="109"/>
  <c r="T1051" i="109"/>
  <c r="U1051" i="109"/>
  <c r="V1051" i="109"/>
  <c r="W1051" i="109"/>
  <c r="X1051" i="109"/>
  <c r="Y1051" i="109"/>
  <c r="C1054" i="109"/>
  <c r="D1054" i="109"/>
  <c r="E1054" i="109"/>
  <c r="F1054" i="109"/>
  <c r="G1054" i="109"/>
  <c r="H1054" i="109"/>
  <c r="I1054" i="109"/>
  <c r="K1054" i="109"/>
  <c r="L1054" i="109"/>
  <c r="M1054" i="109"/>
  <c r="N1054" i="109"/>
  <c r="O1054" i="109"/>
  <c r="P1054" i="109"/>
  <c r="Q1054" i="109"/>
  <c r="S1054" i="109"/>
  <c r="T1054" i="109"/>
  <c r="U1054" i="109"/>
  <c r="V1054" i="109"/>
  <c r="W1054" i="109"/>
  <c r="X1054" i="109"/>
  <c r="Y1054" i="109"/>
  <c r="C1057" i="109"/>
  <c r="D1057" i="109"/>
  <c r="E1057" i="109"/>
  <c r="F1057" i="109"/>
  <c r="G1057" i="109"/>
  <c r="H1057" i="109"/>
  <c r="I1057" i="109"/>
  <c r="K1057" i="109"/>
  <c r="L1057" i="109"/>
  <c r="M1057" i="109"/>
  <c r="N1057" i="109"/>
  <c r="O1057" i="109"/>
  <c r="P1057" i="109"/>
  <c r="Q1057" i="109"/>
  <c r="S1057" i="109"/>
  <c r="T1057" i="109"/>
  <c r="U1057" i="109"/>
  <c r="V1057" i="109"/>
  <c r="W1057" i="109"/>
  <c r="X1057" i="109"/>
  <c r="Y1057" i="109"/>
  <c r="C1060" i="109"/>
  <c r="D1060" i="109"/>
  <c r="E1060" i="109"/>
  <c r="F1060" i="109"/>
  <c r="G1060" i="109"/>
  <c r="H1060" i="109"/>
  <c r="I1060" i="109"/>
  <c r="K1060" i="109"/>
  <c r="L1060" i="109"/>
  <c r="M1060" i="109"/>
  <c r="N1060" i="109"/>
  <c r="O1060" i="109"/>
  <c r="P1060" i="109"/>
  <c r="Q1060" i="109"/>
  <c r="S1060" i="109"/>
  <c r="T1060" i="109"/>
  <c r="U1060" i="109"/>
  <c r="V1060" i="109"/>
  <c r="W1060" i="109"/>
  <c r="X1060" i="109"/>
  <c r="Y1060" i="109"/>
  <c r="C1063" i="109"/>
  <c r="D1063" i="109"/>
  <c r="E1063" i="109"/>
  <c r="F1063" i="109"/>
  <c r="G1063" i="109"/>
  <c r="H1063" i="109"/>
  <c r="I1063" i="109"/>
  <c r="K1063" i="109"/>
  <c r="L1063" i="109"/>
  <c r="M1063" i="109"/>
  <c r="N1063" i="109"/>
  <c r="O1063" i="109"/>
  <c r="P1063" i="109"/>
  <c r="Q1063" i="109"/>
  <c r="S1063" i="109"/>
  <c r="T1063" i="109"/>
  <c r="U1063" i="109"/>
  <c r="V1063" i="109"/>
  <c r="W1063" i="109"/>
  <c r="X1063" i="109"/>
  <c r="Y1063" i="109"/>
  <c r="C1066" i="109"/>
  <c r="D1066" i="109"/>
  <c r="E1066" i="109"/>
  <c r="F1066" i="109"/>
  <c r="G1066" i="109"/>
  <c r="H1066" i="109"/>
  <c r="I1066" i="109"/>
  <c r="K1066" i="109"/>
  <c r="L1066" i="109"/>
  <c r="M1066" i="109"/>
  <c r="N1066" i="109"/>
  <c r="O1066" i="109"/>
  <c r="P1066" i="109"/>
  <c r="Q1066" i="109"/>
  <c r="S1066" i="109"/>
  <c r="T1066" i="109"/>
  <c r="U1066" i="109"/>
  <c r="V1066" i="109"/>
  <c r="W1066" i="109"/>
  <c r="X1066" i="109"/>
  <c r="Y1066" i="109"/>
  <c r="C1069" i="109"/>
  <c r="D1069" i="109"/>
  <c r="E1069" i="109"/>
  <c r="F1069" i="109"/>
  <c r="G1069" i="109"/>
  <c r="H1069" i="109"/>
  <c r="I1069" i="109"/>
  <c r="K1069" i="109"/>
  <c r="L1069" i="109"/>
  <c r="M1069" i="109"/>
  <c r="N1069" i="109"/>
  <c r="O1069" i="109"/>
  <c r="P1069" i="109"/>
  <c r="Q1069" i="109"/>
  <c r="S1069" i="109"/>
  <c r="T1069" i="109"/>
  <c r="U1069" i="109"/>
  <c r="V1069" i="109"/>
  <c r="W1069" i="109"/>
  <c r="X1069" i="109"/>
  <c r="Y1069" i="109"/>
  <c r="C1075" i="109"/>
  <c r="D1075" i="109"/>
  <c r="E1075" i="109"/>
  <c r="F1075" i="109"/>
  <c r="G1075" i="109"/>
  <c r="H1075" i="109"/>
  <c r="I1075" i="109"/>
  <c r="K1075" i="109"/>
  <c r="L1075" i="109"/>
  <c r="M1075" i="109"/>
  <c r="N1075" i="109"/>
  <c r="O1075" i="109"/>
  <c r="P1075" i="109"/>
  <c r="Q1075" i="109"/>
  <c r="S1075" i="109"/>
  <c r="T1075" i="109"/>
  <c r="U1075" i="109"/>
  <c r="V1075" i="109"/>
  <c r="W1075" i="109"/>
  <c r="X1075" i="109"/>
  <c r="Y1075" i="109"/>
  <c r="C1078" i="109"/>
  <c r="D1078" i="109"/>
  <c r="E1078" i="109"/>
  <c r="F1078" i="109"/>
  <c r="G1078" i="109"/>
  <c r="H1078" i="109"/>
  <c r="I1078" i="109"/>
  <c r="K1078" i="109"/>
  <c r="L1078" i="109"/>
  <c r="M1078" i="109"/>
  <c r="N1078" i="109"/>
  <c r="O1078" i="109"/>
  <c r="P1078" i="109"/>
  <c r="Q1078" i="109"/>
  <c r="S1078" i="109"/>
  <c r="T1078" i="109"/>
  <c r="U1078" i="109"/>
  <c r="V1078" i="109"/>
  <c r="W1078" i="109"/>
  <c r="X1078" i="109"/>
  <c r="Y1078" i="109"/>
  <c r="C1081" i="109"/>
  <c r="D1081" i="109"/>
  <c r="E1081" i="109"/>
  <c r="F1081" i="109"/>
  <c r="G1081" i="109"/>
  <c r="H1081" i="109"/>
  <c r="I1081" i="109"/>
  <c r="K1081" i="109"/>
  <c r="L1081" i="109"/>
  <c r="M1081" i="109"/>
  <c r="N1081" i="109"/>
  <c r="O1081" i="109"/>
  <c r="P1081" i="109"/>
  <c r="Q1081" i="109"/>
  <c r="S1081" i="109"/>
  <c r="T1081" i="109"/>
  <c r="U1081" i="109"/>
  <c r="V1081" i="109"/>
  <c r="W1081" i="109"/>
  <c r="X1081" i="109"/>
  <c r="Y1081" i="109"/>
  <c r="C1084" i="109"/>
  <c r="D1084" i="109"/>
  <c r="E1084" i="109"/>
  <c r="F1084" i="109"/>
  <c r="G1084" i="109"/>
  <c r="H1084" i="109"/>
  <c r="I1084" i="109"/>
  <c r="K1084" i="109"/>
  <c r="L1084" i="109"/>
  <c r="M1084" i="109"/>
  <c r="N1084" i="109"/>
  <c r="O1084" i="109"/>
  <c r="P1084" i="109"/>
  <c r="Q1084" i="109"/>
  <c r="S1084" i="109"/>
  <c r="T1084" i="109"/>
  <c r="U1084" i="109"/>
  <c r="V1084" i="109"/>
  <c r="W1084" i="109"/>
  <c r="X1084" i="109"/>
  <c r="Y1084" i="109"/>
  <c r="C1087" i="109"/>
  <c r="D1087" i="109"/>
  <c r="E1087" i="109"/>
  <c r="F1087" i="109"/>
  <c r="G1087" i="109"/>
  <c r="H1087" i="109"/>
  <c r="I1087" i="109"/>
  <c r="K1087" i="109"/>
  <c r="L1087" i="109"/>
  <c r="M1087" i="109"/>
  <c r="N1087" i="109"/>
  <c r="O1087" i="109"/>
  <c r="P1087" i="109"/>
  <c r="Q1087" i="109"/>
  <c r="S1087" i="109"/>
  <c r="T1087" i="109"/>
  <c r="U1087" i="109"/>
  <c r="V1087" i="109"/>
  <c r="W1087" i="109"/>
  <c r="X1087" i="109"/>
  <c r="Y1087" i="109"/>
  <c r="C1090" i="109"/>
  <c r="D1090" i="109"/>
  <c r="E1090" i="109"/>
  <c r="F1090" i="109"/>
  <c r="G1090" i="109"/>
  <c r="H1090" i="109"/>
  <c r="I1090" i="109"/>
  <c r="K1090" i="109"/>
  <c r="L1090" i="109"/>
  <c r="M1090" i="109"/>
  <c r="N1090" i="109"/>
  <c r="O1090" i="109"/>
  <c r="P1090" i="109"/>
  <c r="Q1090" i="109"/>
  <c r="S1090" i="109"/>
  <c r="T1090" i="109"/>
  <c r="U1090" i="109"/>
  <c r="V1090" i="109"/>
  <c r="W1090" i="109"/>
  <c r="X1090" i="109"/>
  <c r="Y1090" i="109"/>
  <c r="C1093" i="109"/>
  <c r="D1093" i="109"/>
  <c r="E1093" i="109"/>
  <c r="F1093" i="109"/>
  <c r="G1093" i="109"/>
  <c r="H1093" i="109"/>
  <c r="I1093" i="109"/>
  <c r="K1093" i="109"/>
  <c r="L1093" i="109"/>
  <c r="M1093" i="109"/>
  <c r="N1093" i="109"/>
  <c r="O1093" i="109"/>
  <c r="P1093" i="109"/>
  <c r="Q1093" i="109"/>
  <c r="S1093" i="109"/>
  <c r="T1093" i="109"/>
  <c r="U1093" i="109"/>
  <c r="V1093" i="109"/>
  <c r="W1093" i="109"/>
  <c r="X1093" i="109"/>
  <c r="Y1093" i="109"/>
  <c r="C1096" i="109"/>
  <c r="D1096" i="109"/>
  <c r="E1096" i="109"/>
  <c r="F1096" i="109"/>
  <c r="G1096" i="109"/>
  <c r="H1096" i="109"/>
  <c r="I1096" i="109"/>
  <c r="K1096" i="109"/>
  <c r="L1096" i="109"/>
  <c r="M1096" i="109"/>
  <c r="N1096" i="109"/>
  <c r="O1096" i="109"/>
  <c r="P1096" i="109"/>
  <c r="Q1096" i="109"/>
  <c r="S1096" i="109"/>
  <c r="T1096" i="109"/>
  <c r="U1096" i="109"/>
  <c r="V1096" i="109"/>
  <c r="W1096" i="109"/>
  <c r="X1096" i="109"/>
  <c r="Y1096" i="109"/>
  <c r="C1099" i="109"/>
  <c r="D1099" i="109"/>
  <c r="E1099" i="109"/>
  <c r="F1099" i="109"/>
  <c r="G1099" i="109"/>
  <c r="H1099" i="109"/>
  <c r="I1099" i="109"/>
  <c r="K1099" i="109"/>
  <c r="L1099" i="109"/>
  <c r="M1099" i="109"/>
  <c r="N1099" i="109"/>
  <c r="O1099" i="109"/>
  <c r="P1099" i="109"/>
  <c r="Q1099" i="109"/>
  <c r="S1099" i="109"/>
  <c r="T1099" i="109"/>
  <c r="U1099" i="109"/>
  <c r="V1099" i="109"/>
  <c r="W1099" i="109"/>
  <c r="X1099" i="109"/>
  <c r="Y1099" i="109"/>
  <c r="C1102" i="109"/>
  <c r="D1102" i="109"/>
  <c r="E1102" i="109"/>
  <c r="F1102" i="109"/>
  <c r="G1102" i="109"/>
  <c r="H1102" i="109"/>
  <c r="I1102" i="109"/>
  <c r="K1102" i="109"/>
  <c r="L1102" i="109"/>
  <c r="M1102" i="109"/>
  <c r="N1102" i="109"/>
  <c r="O1102" i="109"/>
  <c r="P1102" i="109"/>
  <c r="Q1102" i="109"/>
  <c r="S1102" i="109"/>
  <c r="T1102" i="109"/>
  <c r="U1102" i="109"/>
  <c r="V1102" i="109"/>
  <c r="W1102" i="109"/>
  <c r="X1102" i="109"/>
  <c r="Y1102" i="109"/>
  <c r="C1105" i="109"/>
  <c r="D1105" i="109"/>
  <c r="E1105" i="109"/>
  <c r="F1105" i="109"/>
  <c r="G1105" i="109"/>
  <c r="H1105" i="109"/>
  <c r="I1105" i="109"/>
  <c r="K1105" i="109"/>
  <c r="L1105" i="109"/>
  <c r="M1105" i="109"/>
  <c r="N1105" i="109"/>
  <c r="O1105" i="109"/>
  <c r="P1105" i="109"/>
  <c r="Q1105" i="109"/>
  <c r="S1105" i="109"/>
  <c r="T1105" i="109"/>
  <c r="U1105" i="109"/>
  <c r="V1105" i="109"/>
  <c r="W1105" i="109"/>
  <c r="X1105" i="109"/>
  <c r="Y1105" i="109"/>
  <c r="C1108" i="109"/>
  <c r="D1108" i="109"/>
  <c r="E1108" i="109"/>
  <c r="F1108" i="109"/>
  <c r="G1108" i="109"/>
  <c r="H1108" i="109"/>
  <c r="I1108" i="109"/>
  <c r="K1108" i="109"/>
  <c r="L1108" i="109"/>
  <c r="M1108" i="109"/>
  <c r="N1108" i="109"/>
  <c r="O1108" i="109"/>
  <c r="P1108" i="109"/>
  <c r="Q1108" i="109"/>
  <c r="S1108" i="109"/>
  <c r="T1108" i="109"/>
  <c r="U1108" i="109"/>
  <c r="V1108" i="109"/>
  <c r="W1108" i="109"/>
  <c r="X1108" i="109"/>
  <c r="Y1108" i="109"/>
  <c r="C1111" i="109"/>
  <c r="D1111" i="109"/>
  <c r="E1111" i="109"/>
  <c r="F1111" i="109"/>
  <c r="G1111" i="109"/>
  <c r="H1111" i="109"/>
  <c r="I1111" i="109"/>
  <c r="K1111" i="109"/>
  <c r="L1111" i="109"/>
  <c r="M1111" i="109"/>
  <c r="N1111" i="109"/>
  <c r="O1111" i="109"/>
  <c r="P1111" i="109"/>
  <c r="Q1111" i="109"/>
  <c r="S1111" i="109"/>
  <c r="T1111" i="109"/>
  <c r="U1111" i="109"/>
  <c r="V1111" i="109"/>
  <c r="W1111" i="109"/>
  <c r="X1111" i="109"/>
  <c r="Y1111" i="109"/>
  <c r="C1114" i="109"/>
  <c r="D1114" i="109"/>
  <c r="E1114" i="109"/>
  <c r="F1114" i="109"/>
  <c r="G1114" i="109"/>
  <c r="H1114" i="109"/>
  <c r="I1114" i="109"/>
  <c r="K1114" i="109"/>
  <c r="L1114" i="109"/>
  <c r="M1114" i="109"/>
  <c r="N1114" i="109"/>
  <c r="O1114" i="109"/>
  <c r="P1114" i="109"/>
  <c r="Q1114" i="109"/>
  <c r="S1114" i="109"/>
  <c r="T1114" i="109"/>
  <c r="U1114" i="109"/>
  <c r="V1114" i="109"/>
  <c r="W1114" i="109"/>
  <c r="X1114" i="109"/>
  <c r="Y1114" i="109"/>
  <c r="C1117" i="109"/>
  <c r="D1117" i="109"/>
  <c r="E1117" i="109"/>
  <c r="F1117" i="109"/>
  <c r="G1117" i="109"/>
  <c r="H1117" i="109"/>
  <c r="I1117" i="109"/>
  <c r="K1117" i="109"/>
  <c r="L1117" i="109"/>
  <c r="M1117" i="109"/>
  <c r="N1117" i="109"/>
  <c r="O1117" i="109"/>
  <c r="P1117" i="109"/>
  <c r="Q1117" i="109"/>
  <c r="S1117" i="109"/>
  <c r="T1117" i="109"/>
  <c r="U1117" i="109"/>
  <c r="V1117" i="109"/>
  <c r="W1117" i="109"/>
  <c r="X1117" i="109"/>
  <c r="Y1117" i="109"/>
  <c r="C1120" i="109"/>
  <c r="D1120" i="109"/>
  <c r="E1120" i="109"/>
  <c r="F1120" i="109"/>
  <c r="G1120" i="109"/>
  <c r="H1120" i="109"/>
  <c r="I1120" i="109"/>
  <c r="K1120" i="109"/>
  <c r="L1120" i="109"/>
  <c r="M1120" i="109"/>
  <c r="N1120" i="109"/>
  <c r="O1120" i="109"/>
  <c r="P1120" i="109"/>
  <c r="Q1120" i="109"/>
  <c r="S1120" i="109"/>
  <c r="T1120" i="109"/>
  <c r="U1120" i="109"/>
  <c r="V1120" i="109"/>
  <c r="W1120" i="109"/>
  <c r="X1120" i="109"/>
  <c r="Y1120" i="109"/>
  <c r="C1123" i="109"/>
  <c r="D1123" i="109"/>
  <c r="E1123" i="109"/>
  <c r="F1123" i="109"/>
  <c r="G1123" i="109"/>
  <c r="H1123" i="109"/>
  <c r="I1123" i="109"/>
  <c r="K1123" i="109"/>
  <c r="L1123" i="109"/>
  <c r="M1123" i="109"/>
  <c r="N1123" i="109"/>
  <c r="O1123" i="109"/>
  <c r="P1123" i="109"/>
  <c r="Q1123" i="109"/>
  <c r="S1123" i="109"/>
  <c r="T1123" i="109"/>
  <c r="U1123" i="109"/>
  <c r="V1123" i="109"/>
  <c r="W1123" i="109"/>
  <c r="X1123" i="109"/>
  <c r="Y1123" i="109"/>
  <c r="C1126" i="109"/>
  <c r="D1126" i="109"/>
  <c r="E1126" i="109"/>
  <c r="F1126" i="109"/>
  <c r="G1126" i="109"/>
  <c r="H1126" i="109"/>
  <c r="I1126" i="109"/>
  <c r="K1126" i="109"/>
  <c r="L1126" i="109"/>
  <c r="M1126" i="109"/>
  <c r="N1126" i="109"/>
  <c r="O1126" i="109"/>
  <c r="P1126" i="109"/>
  <c r="Q1126" i="109"/>
  <c r="S1126" i="109"/>
  <c r="T1126" i="109"/>
  <c r="U1126" i="109"/>
  <c r="V1126" i="109"/>
  <c r="W1126" i="109"/>
  <c r="X1126" i="109"/>
  <c r="Y1126" i="109"/>
  <c r="C1129" i="109"/>
  <c r="D1129" i="109"/>
  <c r="E1129" i="109"/>
  <c r="F1129" i="109"/>
  <c r="G1129" i="109"/>
  <c r="H1129" i="109"/>
  <c r="I1129" i="109"/>
  <c r="K1129" i="109"/>
  <c r="L1129" i="109"/>
  <c r="M1129" i="109"/>
  <c r="N1129" i="109"/>
  <c r="O1129" i="109"/>
  <c r="P1129" i="109"/>
  <c r="Q1129" i="109"/>
  <c r="S1129" i="109"/>
  <c r="T1129" i="109"/>
  <c r="U1129" i="109"/>
  <c r="V1129" i="109"/>
  <c r="W1129" i="109"/>
  <c r="X1129" i="109"/>
  <c r="Y1129" i="109"/>
  <c r="C1132" i="109"/>
  <c r="D1132" i="109"/>
  <c r="E1132" i="109"/>
  <c r="F1132" i="109"/>
  <c r="G1132" i="109"/>
  <c r="H1132" i="109"/>
  <c r="I1132" i="109"/>
  <c r="K1132" i="109"/>
  <c r="L1132" i="109"/>
  <c r="M1132" i="109"/>
  <c r="N1132" i="109"/>
  <c r="O1132" i="109"/>
  <c r="P1132" i="109"/>
  <c r="Q1132" i="109"/>
  <c r="S1132" i="109"/>
  <c r="T1132" i="109"/>
  <c r="U1132" i="109"/>
  <c r="V1132" i="109"/>
  <c r="W1132" i="109"/>
  <c r="X1132" i="109"/>
  <c r="Y1132" i="109"/>
  <c r="C1135" i="109"/>
  <c r="D1135" i="109"/>
  <c r="E1135" i="109"/>
  <c r="F1135" i="109"/>
  <c r="G1135" i="109"/>
  <c r="H1135" i="109"/>
  <c r="I1135" i="109"/>
  <c r="K1135" i="109"/>
  <c r="L1135" i="109"/>
  <c r="M1135" i="109"/>
  <c r="N1135" i="109"/>
  <c r="O1135" i="109"/>
  <c r="P1135" i="109"/>
  <c r="Q1135" i="109"/>
  <c r="S1135" i="109"/>
  <c r="T1135" i="109"/>
  <c r="U1135" i="109"/>
  <c r="V1135" i="109"/>
  <c r="W1135" i="109"/>
  <c r="X1135" i="109"/>
  <c r="Y1135" i="109"/>
  <c r="C1138" i="109"/>
  <c r="D1138" i="109"/>
  <c r="E1138" i="109"/>
  <c r="F1138" i="109"/>
  <c r="G1138" i="109"/>
  <c r="H1138" i="109"/>
  <c r="I1138" i="109"/>
  <c r="K1138" i="109"/>
  <c r="L1138" i="109"/>
  <c r="M1138" i="109"/>
  <c r="N1138" i="109"/>
  <c r="O1138" i="109"/>
  <c r="P1138" i="109"/>
  <c r="Q1138" i="109"/>
  <c r="S1138" i="109"/>
  <c r="T1138" i="109"/>
  <c r="U1138" i="109"/>
  <c r="V1138" i="109"/>
  <c r="W1138" i="109"/>
  <c r="X1138" i="109"/>
  <c r="Y1138" i="109"/>
  <c r="C1141" i="109"/>
  <c r="D1141" i="109"/>
  <c r="E1141" i="109"/>
  <c r="F1141" i="109"/>
  <c r="G1141" i="109"/>
  <c r="H1141" i="109"/>
  <c r="I1141" i="109"/>
  <c r="K1141" i="109"/>
  <c r="L1141" i="109"/>
  <c r="M1141" i="109"/>
  <c r="N1141" i="109"/>
  <c r="O1141" i="109"/>
  <c r="P1141" i="109"/>
  <c r="Q1141" i="109"/>
  <c r="S1141" i="109"/>
  <c r="T1141" i="109"/>
  <c r="U1141" i="109"/>
  <c r="V1141" i="109"/>
  <c r="W1141" i="109"/>
  <c r="X1141" i="109"/>
  <c r="Y1141" i="109"/>
  <c r="C1144" i="109"/>
  <c r="D1144" i="109"/>
  <c r="E1144" i="109"/>
  <c r="F1144" i="109"/>
  <c r="G1144" i="109"/>
  <c r="H1144" i="109"/>
  <c r="I1144" i="109"/>
  <c r="K1144" i="109"/>
  <c r="L1144" i="109"/>
  <c r="M1144" i="109"/>
  <c r="N1144" i="109"/>
  <c r="O1144" i="109"/>
  <c r="P1144" i="109"/>
  <c r="Q1144" i="109"/>
  <c r="S1144" i="109"/>
  <c r="T1144" i="109"/>
  <c r="U1144" i="109"/>
  <c r="V1144" i="109"/>
  <c r="W1144" i="109"/>
  <c r="X1144" i="109"/>
  <c r="Y1144" i="109"/>
  <c r="C1147" i="109"/>
  <c r="D1147" i="109"/>
  <c r="E1147" i="109"/>
  <c r="F1147" i="109"/>
  <c r="G1147" i="109"/>
  <c r="H1147" i="109"/>
  <c r="I1147" i="109"/>
  <c r="K1147" i="109"/>
  <c r="L1147" i="109"/>
  <c r="M1147" i="109"/>
  <c r="N1147" i="109"/>
  <c r="O1147" i="109"/>
  <c r="P1147" i="109"/>
  <c r="Q1147" i="109"/>
  <c r="S1147" i="109"/>
  <c r="T1147" i="109"/>
  <c r="U1147" i="109"/>
  <c r="V1147" i="109"/>
  <c r="W1147" i="109"/>
  <c r="X1147" i="109"/>
  <c r="Y1147" i="109"/>
  <c r="C1150" i="109"/>
  <c r="D1150" i="109"/>
  <c r="E1150" i="109"/>
  <c r="F1150" i="109"/>
  <c r="G1150" i="109"/>
  <c r="H1150" i="109"/>
  <c r="I1150" i="109"/>
  <c r="K1150" i="109"/>
  <c r="L1150" i="109"/>
  <c r="M1150" i="109"/>
  <c r="N1150" i="109"/>
  <c r="O1150" i="109"/>
  <c r="P1150" i="109"/>
  <c r="Q1150" i="109"/>
  <c r="S1150" i="109"/>
  <c r="T1150" i="109"/>
  <c r="U1150" i="109"/>
  <c r="V1150" i="109"/>
  <c r="W1150" i="109"/>
  <c r="X1150" i="109"/>
  <c r="Y1150" i="109"/>
  <c r="C1153" i="109"/>
  <c r="D1153" i="109"/>
  <c r="E1153" i="109"/>
  <c r="F1153" i="109"/>
  <c r="G1153" i="109"/>
  <c r="H1153" i="109"/>
  <c r="I1153" i="109"/>
  <c r="K1153" i="109"/>
  <c r="L1153" i="109"/>
  <c r="M1153" i="109"/>
  <c r="N1153" i="109"/>
  <c r="O1153" i="109"/>
  <c r="P1153" i="109"/>
  <c r="Q1153" i="109"/>
  <c r="S1153" i="109"/>
  <c r="T1153" i="109"/>
  <c r="U1153" i="109"/>
  <c r="V1153" i="109"/>
  <c r="W1153" i="109"/>
  <c r="X1153" i="109"/>
  <c r="Y1153" i="109"/>
  <c r="C1156" i="109"/>
  <c r="D1156" i="109"/>
  <c r="E1156" i="109"/>
  <c r="F1156" i="109"/>
  <c r="G1156" i="109"/>
  <c r="H1156" i="109"/>
  <c r="I1156" i="109"/>
  <c r="K1156" i="109"/>
  <c r="L1156" i="109"/>
  <c r="M1156" i="109"/>
  <c r="N1156" i="109"/>
  <c r="O1156" i="109"/>
  <c r="P1156" i="109"/>
  <c r="Q1156" i="109"/>
  <c r="S1156" i="109"/>
  <c r="T1156" i="109"/>
  <c r="U1156" i="109"/>
  <c r="V1156" i="109"/>
  <c r="W1156" i="109"/>
  <c r="X1156" i="109"/>
  <c r="Y1156" i="109"/>
  <c r="C1159" i="109"/>
  <c r="D1159" i="109"/>
  <c r="E1159" i="109"/>
  <c r="F1159" i="109"/>
  <c r="G1159" i="109"/>
  <c r="H1159" i="109"/>
  <c r="I1159" i="109"/>
  <c r="K1159" i="109"/>
  <c r="L1159" i="109"/>
  <c r="M1159" i="109"/>
  <c r="N1159" i="109"/>
  <c r="O1159" i="109"/>
  <c r="P1159" i="109"/>
  <c r="Q1159" i="109"/>
  <c r="S1159" i="109"/>
  <c r="T1159" i="109"/>
  <c r="U1159" i="109"/>
  <c r="V1159" i="109"/>
  <c r="W1159" i="109"/>
  <c r="X1159" i="109"/>
  <c r="Y1159" i="109"/>
  <c r="C1162" i="109"/>
  <c r="D1162" i="109"/>
  <c r="E1162" i="109"/>
  <c r="F1162" i="109"/>
  <c r="G1162" i="109"/>
  <c r="H1162" i="109"/>
  <c r="I1162" i="109"/>
  <c r="K1162" i="109"/>
  <c r="L1162" i="109"/>
  <c r="M1162" i="109"/>
  <c r="N1162" i="109"/>
  <c r="O1162" i="109"/>
  <c r="P1162" i="109"/>
  <c r="Q1162" i="109"/>
  <c r="S1162" i="109"/>
  <c r="T1162" i="109"/>
  <c r="U1162" i="109"/>
  <c r="V1162" i="109"/>
  <c r="W1162" i="109"/>
  <c r="X1162" i="109"/>
  <c r="Y1162" i="109"/>
  <c r="C1165" i="109"/>
  <c r="D1165" i="109"/>
  <c r="E1165" i="109"/>
  <c r="F1165" i="109"/>
  <c r="G1165" i="109"/>
  <c r="H1165" i="109"/>
  <c r="I1165" i="109"/>
  <c r="K1165" i="109"/>
  <c r="L1165" i="109"/>
  <c r="M1165" i="109"/>
  <c r="N1165" i="109"/>
  <c r="O1165" i="109"/>
  <c r="P1165" i="109"/>
  <c r="Q1165" i="109"/>
  <c r="S1165" i="109"/>
  <c r="T1165" i="109"/>
  <c r="U1165" i="109"/>
  <c r="V1165" i="109"/>
  <c r="W1165" i="109"/>
  <c r="X1165" i="109"/>
  <c r="Y1165" i="109"/>
  <c r="N1172" i="109"/>
  <c r="B19" i="108"/>
  <c r="C19" i="108"/>
  <c r="D19" i="108"/>
  <c r="E19" i="108"/>
  <c r="E16" i="108" s="1"/>
  <c r="F19" i="108"/>
  <c r="G19" i="108"/>
  <c r="H19" i="108"/>
  <c r="H16" i="108" s="1"/>
  <c r="I19" i="108"/>
  <c r="J19" i="108"/>
  <c r="K19" i="108"/>
  <c r="L19" i="108"/>
  <c r="M19" i="108"/>
  <c r="M16" i="108" s="1"/>
  <c r="N19" i="108"/>
  <c r="O19" i="108"/>
  <c r="O16" i="108" s="1"/>
  <c r="P19" i="108"/>
  <c r="Q19" i="108"/>
  <c r="R19" i="108"/>
  <c r="S19" i="108"/>
  <c r="T19" i="108"/>
  <c r="T16" i="108" s="1"/>
  <c r="U19" i="108"/>
  <c r="U16" i="108" s="1"/>
  <c r="V19" i="108"/>
  <c r="V16" i="108" s="1"/>
  <c r="W19" i="108"/>
  <c r="X19" i="108"/>
  <c r="Y19" i="108"/>
  <c r="Y16" i="108" s="1"/>
  <c r="B16" i="108"/>
  <c r="C16" i="108"/>
  <c r="D16" i="108"/>
  <c r="F16" i="108"/>
  <c r="G16" i="108"/>
  <c r="I16" i="108"/>
  <c r="K16" i="108"/>
  <c r="L16" i="108"/>
  <c r="N16" i="108"/>
  <c r="P16" i="108"/>
  <c r="Q16" i="108"/>
  <c r="S16" i="108"/>
  <c r="W16" i="108"/>
  <c r="X16" i="108"/>
  <c r="B24" i="108"/>
  <c r="C24" i="108"/>
  <c r="D24" i="108"/>
  <c r="E24" i="108"/>
  <c r="E21" i="108" s="1"/>
  <c r="F24" i="108"/>
  <c r="F21" i="108" s="1"/>
  <c r="G24" i="108"/>
  <c r="H24" i="108"/>
  <c r="H21" i="108" s="1"/>
  <c r="I24" i="108"/>
  <c r="J24" i="108"/>
  <c r="K24" i="108"/>
  <c r="L24" i="108"/>
  <c r="M24" i="108"/>
  <c r="M21" i="108" s="1"/>
  <c r="N24" i="108"/>
  <c r="N21" i="108" s="1"/>
  <c r="O24" i="108"/>
  <c r="O21" i="108" s="1"/>
  <c r="P24" i="108"/>
  <c r="Q24" i="108"/>
  <c r="R24" i="108"/>
  <c r="R21" i="108" s="1"/>
  <c r="S24" i="108"/>
  <c r="T24" i="108"/>
  <c r="T21" i="108" s="1"/>
  <c r="U24" i="108"/>
  <c r="U21" i="108" s="1"/>
  <c r="V24" i="108"/>
  <c r="W24" i="108"/>
  <c r="X24" i="108"/>
  <c r="Y24" i="108"/>
  <c r="Y21" i="108" s="1"/>
  <c r="B21" i="108"/>
  <c r="C21" i="108"/>
  <c r="D21" i="108"/>
  <c r="G21" i="108"/>
  <c r="I21" i="108"/>
  <c r="K21" i="108"/>
  <c r="L21" i="108"/>
  <c r="P21" i="108"/>
  <c r="Q21" i="108"/>
  <c r="S21" i="108"/>
  <c r="V21" i="108"/>
  <c r="W21" i="108"/>
  <c r="X21" i="108"/>
  <c r="B29" i="108"/>
  <c r="C29" i="108"/>
  <c r="D29" i="108"/>
  <c r="E29" i="108"/>
  <c r="E26" i="108" s="1"/>
  <c r="F29" i="108"/>
  <c r="F26" i="108" s="1"/>
  <c r="G29" i="108"/>
  <c r="H29" i="108"/>
  <c r="I29" i="108"/>
  <c r="J29" i="108"/>
  <c r="K29" i="108"/>
  <c r="K26" i="108" s="1"/>
  <c r="L29" i="108"/>
  <c r="M29" i="108"/>
  <c r="M26" i="108" s="1"/>
  <c r="N29" i="108"/>
  <c r="O29" i="108"/>
  <c r="P29" i="108"/>
  <c r="Q29" i="108"/>
  <c r="R29" i="108"/>
  <c r="R26" i="108" s="1"/>
  <c r="S29" i="108"/>
  <c r="T29" i="108"/>
  <c r="T26" i="108" s="1"/>
  <c r="U29" i="108"/>
  <c r="U26" i="108" s="1"/>
  <c r="V29" i="108"/>
  <c r="W29" i="108"/>
  <c r="W26" i="108" s="1"/>
  <c r="X29" i="108"/>
  <c r="Y29" i="108"/>
  <c r="C26" i="108"/>
  <c r="D26" i="108"/>
  <c r="G26" i="108"/>
  <c r="H26" i="108"/>
  <c r="I26" i="108"/>
  <c r="L26" i="108"/>
  <c r="N26" i="108"/>
  <c r="O26" i="108"/>
  <c r="P26" i="108"/>
  <c r="S26" i="108"/>
  <c r="V26" i="108"/>
  <c r="X26" i="108"/>
  <c r="B34" i="108"/>
  <c r="C34" i="108"/>
  <c r="C31" i="108" s="1"/>
  <c r="D34" i="108"/>
  <c r="E34" i="108"/>
  <c r="E31" i="108" s="1"/>
  <c r="F34" i="108"/>
  <c r="F31" i="108" s="1"/>
  <c r="G34" i="108"/>
  <c r="H34" i="108"/>
  <c r="I34" i="108"/>
  <c r="J34" i="108"/>
  <c r="K34" i="108"/>
  <c r="L34" i="108"/>
  <c r="M34" i="108"/>
  <c r="N34" i="108"/>
  <c r="O34" i="108"/>
  <c r="O31" i="108" s="1"/>
  <c r="P34" i="108"/>
  <c r="Q34" i="108"/>
  <c r="R34" i="108"/>
  <c r="R31" i="108" s="1"/>
  <c r="S34" i="108"/>
  <c r="T34" i="108"/>
  <c r="T31" i="108" s="1"/>
  <c r="U34" i="108"/>
  <c r="V34" i="108"/>
  <c r="W34" i="108"/>
  <c r="X34" i="108"/>
  <c r="Y34" i="108"/>
  <c r="Y31" i="108" s="1"/>
  <c r="D31" i="108"/>
  <c r="G31" i="108"/>
  <c r="H31" i="108"/>
  <c r="I31" i="108"/>
  <c r="K31" i="108"/>
  <c r="L31" i="108"/>
  <c r="N31" i="108"/>
  <c r="P31" i="108"/>
  <c r="Q31" i="108"/>
  <c r="S31" i="108"/>
  <c r="V31" i="108"/>
  <c r="W31" i="108"/>
  <c r="X31" i="108"/>
  <c r="B39" i="108"/>
  <c r="C39" i="108"/>
  <c r="D39" i="108"/>
  <c r="E39" i="108"/>
  <c r="E36" i="108" s="1"/>
  <c r="F39" i="108"/>
  <c r="F36" i="108" s="1"/>
  <c r="G39" i="108"/>
  <c r="H39" i="108"/>
  <c r="H36" i="108" s="1"/>
  <c r="I39" i="108"/>
  <c r="J39" i="108"/>
  <c r="K39" i="108"/>
  <c r="L39" i="108"/>
  <c r="M39" i="108"/>
  <c r="M36" i="108" s="1"/>
  <c r="N39" i="108"/>
  <c r="O39" i="108"/>
  <c r="P39" i="108"/>
  <c r="Q39" i="108"/>
  <c r="R39" i="108"/>
  <c r="S39" i="108"/>
  <c r="T39" i="108"/>
  <c r="T36" i="108" s="1"/>
  <c r="U39" i="108"/>
  <c r="U36" i="108" s="1"/>
  <c r="V39" i="108"/>
  <c r="W39" i="108"/>
  <c r="W36" i="108" s="1"/>
  <c r="X39" i="108"/>
  <c r="Y39" i="108"/>
  <c r="C36" i="108"/>
  <c r="D36" i="108"/>
  <c r="G36" i="108"/>
  <c r="I36" i="108"/>
  <c r="K36" i="108"/>
  <c r="L36" i="108"/>
  <c r="N36" i="108"/>
  <c r="O36" i="108"/>
  <c r="P36" i="108"/>
  <c r="Q36" i="108"/>
  <c r="S36" i="108"/>
  <c r="V36" i="108"/>
  <c r="X36" i="108"/>
  <c r="Y36" i="108"/>
  <c r="B44" i="108"/>
  <c r="B41" i="108" s="1"/>
  <c r="C44" i="108"/>
  <c r="D44" i="108"/>
  <c r="E44" i="108"/>
  <c r="E41" i="108" s="1"/>
  <c r="F44" i="108"/>
  <c r="G44" i="108"/>
  <c r="H44" i="108"/>
  <c r="I44" i="108"/>
  <c r="J44" i="108"/>
  <c r="J41" i="108" s="1"/>
  <c r="K44" i="108"/>
  <c r="L44" i="108"/>
  <c r="L41" i="108" s="1"/>
  <c r="M44" i="108"/>
  <c r="M41" i="108" s="1"/>
  <c r="N44" i="108"/>
  <c r="N41" i="108" s="1"/>
  <c r="O44" i="108"/>
  <c r="O41" i="108" s="1"/>
  <c r="P44" i="108"/>
  <c r="Q44" i="108"/>
  <c r="Q41" i="108" s="1"/>
  <c r="R44" i="108"/>
  <c r="S44" i="108"/>
  <c r="T44" i="108"/>
  <c r="U44" i="108"/>
  <c r="U41" i="108" s="1"/>
  <c r="V44" i="108"/>
  <c r="W44" i="108"/>
  <c r="X44" i="108"/>
  <c r="X41" i="108" s="1"/>
  <c r="Y44" i="108"/>
  <c r="C41" i="108"/>
  <c r="D41" i="108"/>
  <c r="F41" i="108"/>
  <c r="G41" i="108"/>
  <c r="H41" i="108"/>
  <c r="I41" i="108"/>
  <c r="K41" i="108"/>
  <c r="P41" i="108"/>
  <c r="S41" i="108"/>
  <c r="T41" i="108"/>
  <c r="V41" i="108"/>
  <c r="Y41" i="108"/>
  <c r="B49" i="108"/>
  <c r="C49" i="108"/>
  <c r="D49" i="108"/>
  <c r="E49" i="108"/>
  <c r="E46" i="108" s="1"/>
  <c r="F49" i="108"/>
  <c r="G49" i="108"/>
  <c r="H49" i="108"/>
  <c r="H46" i="108" s="1"/>
  <c r="I49" i="108"/>
  <c r="J49" i="108"/>
  <c r="J46" i="108" s="1"/>
  <c r="K49" i="108"/>
  <c r="L49" i="108"/>
  <c r="M49" i="108"/>
  <c r="N49" i="108"/>
  <c r="N46" i="108" s="1"/>
  <c r="O49" i="108"/>
  <c r="P49" i="108"/>
  <c r="Q49" i="108"/>
  <c r="R49" i="108"/>
  <c r="R46" i="108" s="1"/>
  <c r="S49" i="108"/>
  <c r="T49" i="108"/>
  <c r="T46" i="108" s="1"/>
  <c r="U49" i="108"/>
  <c r="V49" i="108"/>
  <c r="W49" i="108"/>
  <c r="X49" i="108"/>
  <c r="Y49" i="108"/>
  <c r="Y46" i="108" s="1"/>
  <c r="C46" i="108"/>
  <c r="D46" i="108"/>
  <c r="G46" i="108"/>
  <c r="I46" i="108"/>
  <c r="K46" i="108"/>
  <c r="L46" i="108"/>
  <c r="O46" i="108"/>
  <c r="Q46" i="108"/>
  <c r="S46" i="108"/>
  <c r="W46" i="108"/>
  <c r="X46" i="108"/>
  <c r="B54" i="108"/>
  <c r="C54" i="108"/>
  <c r="D54" i="108"/>
  <c r="E54" i="108"/>
  <c r="E51" i="108" s="1"/>
  <c r="F54" i="108"/>
  <c r="F51" i="108" s="1"/>
  <c r="G54" i="108"/>
  <c r="H54" i="108"/>
  <c r="H51" i="108" s="1"/>
  <c r="I54" i="108"/>
  <c r="J54" i="108"/>
  <c r="K54" i="108"/>
  <c r="L54" i="108"/>
  <c r="M54" i="108"/>
  <c r="M51" i="108" s="1"/>
  <c r="N54" i="108"/>
  <c r="O54" i="108"/>
  <c r="P54" i="108"/>
  <c r="Q54" i="108"/>
  <c r="R54" i="108"/>
  <c r="S54" i="108"/>
  <c r="T54" i="108"/>
  <c r="T51" i="108" s="1"/>
  <c r="U54" i="108"/>
  <c r="U51" i="108" s="1"/>
  <c r="V54" i="108"/>
  <c r="W54" i="108"/>
  <c r="W51" i="108" s="1"/>
  <c r="X54" i="108"/>
  <c r="Y54" i="108"/>
  <c r="C51" i="108"/>
  <c r="G51" i="108"/>
  <c r="I51" i="108"/>
  <c r="L51" i="108"/>
  <c r="N51" i="108"/>
  <c r="O51" i="108"/>
  <c r="P51" i="108"/>
  <c r="Q51" i="108"/>
  <c r="S51" i="108"/>
  <c r="V51" i="108"/>
  <c r="X51" i="108"/>
  <c r="Y51" i="108"/>
  <c r="B56" i="108"/>
  <c r="B59" i="108"/>
  <c r="C59" i="108"/>
  <c r="C56" i="108" s="1"/>
  <c r="D59" i="108"/>
  <c r="E59" i="108"/>
  <c r="E56" i="108" s="1"/>
  <c r="F59" i="108"/>
  <c r="F56" i="108" s="1"/>
  <c r="G59" i="108"/>
  <c r="H59" i="108"/>
  <c r="I59" i="108"/>
  <c r="J59" i="108"/>
  <c r="K59" i="108"/>
  <c r="L59" i="108"/>
  <c r="M59" i="108"/>
  <c r="M56" i="108" s="1"/>
  <c r="N59" i="108"/>
  <c r="O59" i="108"/>
  <c r="O56" i="108" s="1"/>
  <c r="P59" i="108"/>
  <c r="Q59" i="108"/>
  <c r="R59" i="108"/>
  <c r="S59" i="108"/>
  <c r="T59" i="108"/>
  <c r="U59" i="108"/>
  <c r="U56" i="108" s="1"/>
  <c r="V59" i="108"/>
  <c r="W59" i="108"/>
  <c r="X59" i="108"/>
  <c r="Y59" i="108"/>
  <c r="Y56" i="108" s="1"/>
  <c r="D56" i="108"/>
  <c r="G56" i="108"/>
  <c r="H56" i="108"/>
  <c r="I56" i="108"/>
  <c r="K56" i="108"/>
  <c r="L56" i="108"/>
  <c r="N56" i="108"/>
  <c r="P56" i="108"/>
  <c r="Q56" i="108"/>
  <c r="S56" i="108"/>
  <c r="T56" i="108"/>
  <c r="V56" i="108"/>
  <c r="W56" i="108"/>
  <c r="X56" i="108"/>
  <c r="B64" i="108"/>
  <c r="C64" i="108"/>
  <c r="D64" i="108"/>
  <c r="E64" i="108"/>
  <c r="E61" i="108" s="1"/>
  <c r="F64" i="108"/>
  <c r="F61" i="108" s="1"/>
  <c r="G64" i="108"/>
  <c r="H64" i="108"/>
  <c r="H61" i="108" s="1"/>
  <c r="I64" i="108"/>
  <c r="J64" i="108"/>
  <c r="K64" i="108"/>
  <c r="K61" i="108" s="1"/>
  <c r="L64" i="108"/>
  <c r="M64" i="108"/>
  <c r="M61" i="108" s="1"/>
  <c r="N64" i="108"/>
  <c r="O64" i="108"/>
  <c r="P64" i="108"/>
  <c r="Q64" i="108"/>
  <c r="R64" i="108"/>
  <c r="R61" i="108" s="1"/>
  <c r="S64" i="108"/>
  <c r="T64" i="108"/>
  <c r="T61" i="108" s="1"/>
  <c r="U64" i="108"/>
  <c r="U61" i="108" s="1"/>
  <c r="V64" i="108"/>
  <c r="W64" i="108"/>
  <c r="X64" i="108"/>
  <c r="Y64" i="108"/>
  <c r="C61" i="108"/>
  <c r="D61" i="108"/>
  <c r="G61" i="108"/>
  <c r="I61" i="108"/>
  <c r="J61" i="108"/>
  <c r="L61" i="108"/>
  <c r="N61" i="108"/>
  <c r="O61" i="108"/>
  <c r="P61" i="108"/>
  <c r="Q61" i="108"/>
  <c r="S61" i="108"/>
  <c r="V61" i="108"/>
  <c r="W61" i="108"/>
  <c r="X61" i="108"/>
  <c r="Y61" i="108"/>
  <c r="B69" i="108"/>
  <c r="C69" i="108"/>
  <c r="D69" i="108"/>
  <c r="D66" i="108" s="1"/>
  <c r="E69" i="108"/>
  <c r="F69" i="108"/>
  <c r="G69" i="108"/>
  <c r="H69" i="108"/>
  <c r="I69" i="108"/>
  <c r="J69" i="108"/>
  <c r="J66" i="108" s="1"/>
  <c r="K69" i="108"/>
  <c r="K66" i="108" s="1"/>
  <c r="L69" i="108"/>
  <c r="M69" i="108"/>
  <c r="N69" i="108"/>
  <c r="O69" i="108"/>
  <c r="P69" i="108"/>
  <c r="P66" i="108" s="1"/>
  <c r="Q69" i="108"/>
  <c r="R69" i="108"/>
  <c r="R66" i="108" s="1"/>
  <c r="S69" i="108"/>
  <c r="T69" i="108"/>
  <c r="U69" i="108"/>
  <c r="U66" i="108" s="1"/>
  <c r="V69" i="108"/>
  <c r="W69" i="108"/>
  <c r="W66" i="108" s="1"/>
  <c r="X69" i="108"/>
  <c r="Y69" i="108"/>
  <c r="Y66" i="108" s="1"/>
  <c r="C66" i="108"/>
  <c r="F66" i="108"/>
  <c r="G66" i="108"/>
  <c r="H66" i="108"/>
  <c r="I66" i="108"/>
  <c r="L66" i="108"/>
  <c r="N66" i="108"/>
  <c r="O66" i="108"/>
  <c r="Q66" i="108"/>
  <c r="S66" i="108"/>
  <c r="T66" i="108"/>
  <c r="V66" i="108"/>
  <c r="X66" i="108"/>
  <c r="B74" i="108"/>
  <c r="C74" i="108"/>
  <c r="D74" i="108"/>
  <c r="E74" i="108"/>
  <c r="E71" i="108" s="1"/>
  <c r="F74" i="108"/>
  <c r="G74" i="108"/>
  <c r="G71" i="108" s="1"/>
  <c r="H74" i="108"/>
  <c r="I74" i="108"/>
  <c r="J74" i="108"/>
  <c r="K74" i="108"/>
  <c r="L74" i="108"/>
  <c r="M74" i="108"/>
  <c r="M71" i="108" s="1"/>
  <c r="N74" i="108"/>
  <c r="O74" i="108"/>
  <c r="P74" i="108"/>
  <c r="Q74" i="108"/>
  <c r="Q71" i="108" s="1"/>
  <c r="R74" i="108"/>
  <c r="S74" i="108"/>
  <c r="T74" i="108"/>
  <c r="U74" i="108"/>
  <c r="U71" i="108" s="1"/>
  <c r="V74" i="108"/>
  <c r="V71" i="108" s="1"/>
  <c r="W74" i="108"/>
  <c r="X74" i="108"/>
  <c r="Y74" i="108"/>
  <c r="D71" i="108"/>
  <c r="F71" i="108"/>
  <c r="H71" i="108"/>
  <c r="I71" i="108"/>
  <c r="K71" i="108"/>
  <c r="L71" i="108"/>
  <c r="N71" i="108"/>
  <c r="O71" i="108"/>
  <c r="P71" i="108"/>
  <c r="T71" i="108"/>
  <c r="W71" i="108"/>
  <c r="X71" i="108"/>
  <c r="Y71" i="108"/>
  <c r="B79" i="108"/>
  <c r="C79" i="108"/>
  <c r="C76" i="108" s="1"/>
  <c r="D79" i="108"/>
  <c r="E79" i="108"/>
  <c r="E76" i="108" s="1"/>
  <c r="F79" i="108"/>
  <c r="F76" i="108" s="1"/>
  <c r="G79" i="108"/>
  <c r="H79" i="108"/>
  <c r="H76" i="108" s="1"/>
  <c r="I79" i="108"/>
  <c r="J79" i="108"/>
  <c r="K79" i="108"/>
  <c r="L79" i="108"/>
  <c r="M79" i="108"/>
  <c r="M76" i="108" s="1"/>
  <c r="N79" i="108"/>
  <c r="O79" i="108"/>
  <c r="P79" i="108"/>
  <c r="Q79" i="108"/>
  <c r="R79" i="108"/>
  <c r="R76" i="108" s="1"/>
  <c r="S79" i="108"/>
  <c r="T79" i="108"/>
  <c r="U79" i="108"/>
  <c r="U76" i="108" s="1"/>
  <c r="V79" i="108"/>
  <c r="W79" i="108"/>
  <c r="X79" i="108"/>
  <c r="Y79" i="108"/>
  <c r="Y76" i="108" s="1"/>
  <c r="D76" i="108"/>
  <c r="I76" i="108"/>
  <c r="K76" i="108"/>
  <c r="L76" i="108"/>
  <c r="N76" i="108"/>
  <c r="Q76" i="108"/>
  <c r="S76" i="108"/>
  <c r="T76" i="108"/>
  <c r="V76" i="108"/>
  <c r="W76" i="108"/>
  <c r="B84" i="108"/>
  <c r="C84" i="108"/>
  <c r="D84" i="108"/>
  <c r="E84" i="108"/>
  <c r="E81" i="108" s="1"/>
  <c r="F84" i="108"/>
  <c r="G84" i="108"/>
  <c r="H84" i="108"/>
  <c r="I84" i="108"/>
  <c r="J84" i="108"/>
  <c r="K84" i="108"/>
  <c r="L84" i="108"/>
  <c r="L81" i="108" s="1"/>
  <c r="M84" i="108"/>
  <c r="M81" i="108" s="1"/>
  <c r="N84" i="108"/>
  <c r="O84" i="108"/>
  <c r="P84" i="108"/>
  <c r="Q84" i="108"/>
  <c r="Q81" i="108" s="1"/>
  <c r="R84" i="108"/>
  <c r="S84" i="108"/>
  <c r="T84" i="108"/>
  <c r="U84" i="108"/>
  <c r="U81" i="108" s="1"/>
  <c r="V84" i="108"/>
  <c r="W84" i="108"/>
  <c r="X84" i="108"/>
  <c r="Y84" i="108"/>
  <c r="Y81" i="108" s="1"/>
  <c r="C81" i="108"/>
  <c r="D81" i="108"/>
  <c r="H81" i="108"/>
  <c r="I81" i="108"/>
  <c r="J81" i="108"/>
  <c r="K81" i="108"/>
  <c r="P81" i="108"/>
  <c r="R81" i="108"/>
  <c r="S81" i="108"/>
  <c r="T81" i="108"/>
  <c r="X81" i="108"/>
  <c r="B89" i="108"/>
  <c r="C89" i="108"/>
  <c r="D89" i="108"/>
  <c r="E89" i="108"/>
  <c r="E86" i="108" s="1"/>
  <c r="F89" i="108"/>
  <c r="G89" i="108"/>
  <c r="H89" i="108"/>
  <c r="I89" i="108"/>
  <c r="J89" i="108"/>
  <c r="J86" i="108" s="1"/>
  <c r="K89" i="108"/>
  <c r="L89" i="108"/>
  <c r="L86" i="108" s="1"/>
  <c r="M89" i="108"/>
  <c r="M86" i="108" s="1"/>
  <c r="N89" i="108"/>
  <c r="O89" i="108"/>
  <c r="P89" i="108"/>
  <c r="Q89" i="108"/>
  <c r="R89" i="108"/>
  <c r="S89" i="108"/>
  <c r="S86" i="108" s="1"/>
  <c r="T89" i="108"/>
  <c r="U89" i="108"/>
  <c r="U86" i="108" s="1"/>
  <c r="V89" i="108"/>
  <c r="W89" i="108"/>
  <c r="X89" i="108"/>
  <c r="X86" i="108" s="1"/>
  <c r="Y89" i="108"/>
  <c r="B86" i="108"/>
  <c r="C86" i="108"/>
  <c r="D86" i="108"/>
  <c r="F86" i="108"/>
  <c r="H86" i="108"/>
  <c r="I86" i="108"/>
  <c r="K86" i="108"/>
  <c r="P86" i="108"/>
  <c r="Q86" i="108"/>
  <c r="R86" i="108"/>
  <c r="T86" i="108"/>
  <c r="Y86" i="108"/>
  <c r="B94" i="108"/>
  <c r="C94" i="108"/>
  <c r="D94" i="108"/>
  <c r="E94" i="108"/>
  <c r="E91" i="108" s="1"/>
  <c r="F94" i="108"/>
  <c r="G94" i="108"/>
  <c r="H94" i="108"/>
  <c r="I94" i="108"/>
  <c r="J94" i="108"/>
  <c r="K94" i="108"/>
  <c r="K91" i="108" s="1"/>
  <c r="L94" i="108"/>
  <c r="M94" i="108"/>
  <c r="M91" i="108" s="1"/>
  <c r="N94" i="108"/>
  <c r="O94" i="108"/>
  <c r="P94" i="108"/>
  <c r="Q94" i="108"/>
  <c r="Q91" i="108" s="1"/>
  <c r="R94" i="108"/>
  <c r="R91" i="108" s="1"/>
  <c r="S94" i="108"/>
  <c r="T94" i="108"/>
  <c r="T91" i="108" s="1"/>
  <c r="U94" i="108"/>
  <c r="U91" i="108" s="1"/>
  <c r="V94" i="108"/>
  <c r="V91" i="108" s="1"/>
  <c r="W94" i="108"/>
  <c r="W91" i="108" s="1"/>
  <c r="X94" i="108"/>
  <c r="Y94" i="108"/>
  <c r="B91" i="108"/>
  <c r="C91" i="108"/>
  <c r="D91" i="108"/>
  <c r="G91" i="108"/>
  <c r="H91" i="108"/>
  <c r="I91" i="108"/>
  <c r="J91" i="108"/>
  <c r="L91" i="108"/>
  <c r="P91" i="108"/>
  <c r="S91" i="108"/>
  <c r="X91" i="108"/>
  <c r="Y91" i="108"/>
  <c r="B99" i="108"/>
  <c r="C99" i="108"/>
  <c r="D99" i="108"/>
  <c r="E99" i="108"/>
  <c r="E96" i="108" s="1"/>
  <c r="F99" i="108"/>
  <c r="G99" i="108"/>
  <c r="H99" i="108"/>
  <c r="I99" i="108"/>
  <c r="J99" i="108"/>
  <c r="K99" i="108"/>
  <c r="L99" i="108"/>
  <c r="M99" i="108"/>
  <c r="M96" i="108" s="1"/>
  <c r="N99" i="108"/>
  <c r="O99" i="108"/>
  <c r="O96" i="108" s="1"/>
  <c r="P99" i="108"/>
  <c r="Q99" i="108"/>
  <c r="Q96" i="108" s="1"/>
  <c r="R99" i="108"/>
  <c r="R96" i="108" s="1"/>
  <c r="S99" i="108"/>
  <c r="T99" i="108"/>
  <c r="U99" i="108"/>
  <c r="U96" i="108" s="1"/>
  <c r="V99" i="108"/>
  <c r="W99" i="108"/>
  <c r="X99" i="108"/>
  <c r="Y99" i="108"/>
  <c r="Y96" i="108" s="1"/>
  <c r="B96" i="108"/>
  <c r="C96" i="108"/>
  <c r="D96" i="108"/>
  <c r="H96" i="108"/>
  <c r="I96" i="108"/>
  <c r="J96" i="108"/>
  <c r="K96" i="108"/>
  <c r="L96" i="108"/>
  <c r="P96" i="108"/>
  <c r="S96" i="108"/>
  <c r="T96" i="108"/>
  <c r="B104" i="108"/>
  <c r="C104" i="108"/>
  <c r="D104" i="108"/>
  <c r="E104" i="108"/>
  <c r="E101" i="108" s="1"/>
  <c r="F104" i="108"/>
  <c r="G104" i="108"/>
  <c r="H104" i="108"/>
  <c r="I104" i="108"/>
  <c r="J104" i="108"/>
  <c r="J101" i="108" s="1"/>
  <c r="K104" i="108"/>
  <c r="L104" i="108"/>
  <c r="M104" i="108"/>
  <c r="M101" i="108" s="1"/>
  <c r="N104" i="108"/>
  <c r="N101" i="108" s="1"/>
  <c r="O104" i="108"/>
  <c r="P104" i="108"/>
  <c r="Q104" i="108"/>
  <c r="R104" i="108"/>
  <c r="S104" i="108"/>
  <c r="T104" i="108"/>
  <c r="U104" i="108"/>
  <c r="U101" i="108" s="1"/>
  <c r="V104" i="108"/>
  <c r="W104" i="108"/>
  <c r="W101" i="108" s="1"/>
  <c r="X104" i="108"/>
  <c r="X101" i="108" s="1"/>
  <c r="Y104" i="108"/>
  <c r="B101" i="108"/>
  <c r="C101" i="108"/>
  <c r="D101" i="108"/>
  <c r="F101" i="108"/>
  <c r="G101" i="108"/>
  <c r="I101" i="108"/>
  <c r="K101" i="108"/>
  <c r="L101" i="108"/>
  <c r="P101" i="108"/>
  <c r="Q101" i="108"/>
  <c r="R101" i="108"/>
  <c r="S101" i="108"/>
  <c r="T101" i="108"/>
  <c r="Y101" i="108"/>
  <c r="B109" i="108"/>
  <c r="C109" i="108"/>
  <c r="D109" i="108"/>
  <c r="E109" i="108"/>
  <c r="E106" i="108" s="1"/>
  <c r="F109" i="108"/>
  <c r="G109" i="108"/>
  <c r="H109" i="108"/>
  <c r="H106" i="108" s="1"/>
  <c r="I109" i="108"/>
  <c r="J109" i="108"/>
  <c r="K109" i="108"/>
  <c r="K106" i="108" s="1"/>
  <c r="L109" i="108"/>
  <c r="M109" i="108"/>
  <c r="M106" i="108" s="1"/>
  <c r="N109" i="108"/>
  <c r="N106" i="108" s="1"/>
  <c r="O109" i="108"/>
  <c r="P109" i="108"/>
  <c r="Q109" i="108"/>
  <c r="R109" i="108"/>
  <c r="R106" i="108" s="1"/>
  <c r="S109" i="108"/>
  <c r="T109" i="108"/>
  <c r="T106" i="108" s="1"/>
  <c r="U109" i="108"/>
  <c r="U106" i="108" s="1"/>
  <c r="V109" i="108"/>
  <c r="W109" i="108"/>
  <c r="W106" i="108" s="1"/>
  <c r="X109" i="108"/>
  <c r="Y109" i="108"/>
  <c r="B106" i="108"/>
  <c r="C106" i="108"/>
  <c r="D106" i="108"/>
  <c r="I106" i="108"/>
  <c r="J106" i="108"/>
  <c r="L106" i="108"/>
  <c r="P106" i="108"/>
  <c r="Q106" i="108"/>
  <c r="S106" i="108"/>
  <c r="V106" i="108"/>
  <c r="X106" i="108"/>
  <c r="Y106" i="108"/>
  <c r="B114" i="108"/>
  <c r="C114" i="108"/>
  <c r="D114" i="108"/>
  <c r="E114" i="108"/>
  <c r="E111" i="108" s="1"/>
  <c r="F114" i="108"/>
  <c r="G114" i="108"/>
  <c r="G111" i="108" s="1"/>
  <c r="H114" i="108"/>
  <c r="I114" i="108"/>
  <c r="J114" i="108"/>
  <c r="K114" i="108"/>
  <c r="L114" i="108"/>
  <c r="M114" i="108"/>
  <c r="M111" i="108" s="1"/>
  <c r="N114" i="108"/>
  <c r="O114" i="108"/>
  <c r="P114" i="108"/>
  <c r="P111" i="108" s="1"/>
  <c r="Q114" i="108"/>
  <c r="Q111" i="108" s="1"/>
  <c r="R114" i="108"/>
  <c r="S114" i="108"/>
  <c r="S111" i="108" s="1"/>
  <c r="T114" i="108"/>
  <c r="U114" i="108"/>
  <c r="U111" i="108" s="1"/>
  <c r="V114" i="108"/>
  <c r="W114" i="108"/>
  <c r="X114" i="108"/>
  <c r="Y114" i="108"/>
  <c r="B111" i="108"/>
  <c r="C111" i="108"/>
  <c r="D111" i="108"/>
  <c r="H111" i="108"/>
  <c r="I111" i="108"/>
  <c r="J111" i="108"/>
  <c r="K111" i="108"/>
  <c r="L111" i="108"/>
  <c r="R111" i="108"/>
  <c r="T111" i="108"/>
  <c r="X111" i="108"/>
  <c r="Y111" i="108"/>
  <c r="B119" i="108"/>
  <c r="C119" i="108"/>
  <c r="D119" i="108"/>
  <c r="E119" i="108"/>
  <c r="E116" i="108" s="1"/>
  <c r="F119" i="108"/>
  <c r="G119" i="108"/>
  <c r="H119" i="108"/>
  <c r="I119" i="108"/>
  <c r="J119" i="108"/>
  <c r="J116" i="108" s="1"/>
  <c r="K119" i="108"/>
  <c r="K116" i="108" s="1"/>
  <c r="L119" i="108"/>
  <c r="M119" i="108"/>
  <c r="M116" i="108" s="1"/>
  <c r="N119" i="108"/>
  <c r="O119" i="108"/>
  <c r="O116" i="108" s="1"/>
  <c r="P119" i="108"/>
  <c r="P116" i="108" s="1"/>
  <c r="Q119" i="108"/>
  <c r="R119" i="108"/>
  <c r="S119" i="108"/>
  <c r="T119" i="108"/>
  <c r="U119" i="108"/>
  <c r="U116" i="108" s="1"/>
  <c r="V119" i="108"/>
  <c r="W119" i="108"/>
  <c r="X119" i="108"/>
  <c r="Y119" i="108"/>
  <c r="Y116" i="108" s="1"/>
  <c r="B116" i="108"/>
  <c r="C116" i="108"/>
  <c r="D116" i="108"/>
  <c r="F116" i="108"/>
  <c r="H116" i="108"/>
  <c r="I116" i="108"/>
  <c r="L116" i="108"/>
  <c r="N116" i="108"/>
  <c r="Q116" i="108"/>
  <c r="R116" i="108"/>
  <c r="S116" i="108"/>
  <c r="T116" i="108"/>
  <c r="X116" i="108"/>
  <c r="B124" i="108"/>
  <c r="C124" i="108"/>
  <c r="D124" i="108"/>
  <c r="E124" i="108"/>
  <c r="E121" i="108" s="1"/>
  <c r="F124" i="108"/>
  <c r="G124" i="108"/>
  <c r="H124" i="108"/>
  <c r="I124" i="108"/>
  <c r="I121" i="108" s="1"/>
  <c r="J124" i="108"/>
  <c r="K124" i="108"/>
  <c r="K121" i="108" s="1"/>
  <c r="L124" i="108"/>
  <c r="M124" i="108"/>
  <c r="M121" i="108" s="1"/>
  <c r="N124" i="108"/>
  <c r="O124" i="108"/>
  <c r="P124" i="108"/>
  <c r="Q124" i="108"/>
  <c r="Q121" i="108" s="1"/>
  <c r="R124" i="108"/>
  <c r="R121" i="108" s="1"/>
  <c r="S124" i="108"/>
  <c r="T124" i="108"/>
  <c r="T121" i="108" s="1"/>
  <c r="U124" i="108"/>
  <c r="U121" i="108" s="1"/>
  <c r="V124" i="108"/>
  <c r="W124" i="108"/>
  <c r="W121" i="108" s="1"/>
  <c r="X124" i="108"/>
  <c r="Y124" i="108"/>
  <c r="B121" i="108"/>
  <c r="C121" i="108"/>
  <c r="D121" i="108"/>
  <c r="G121" i="108"/>
  <c r="H121" i="108"/>
  <c r="J121" i="108"/>
  <c r="L121" i="108"/>
  <c r="P121" i="108"/>
  <c r="S121" i="108"/>
  <c r="X121" i="108"/>
  <c r="Y121" i="108"/>
  <c r="B129" i="108"/>
  <c r="C129" i="108"/>
  <c r="D129" i="108"/>
  <c r="E129" i="108"/>
  <c r="E126" i="108" s="1"/>
  <c r="F129" i="108"/>
  <c r="G129" i="108"/>
  <c r="G126" i="108" s="1"/>
  <c r="H129" i="108"/>
  <c r="I129" i="108"/>
  <c r="J129" i="108"/>
  <c r="K129" i="108"/>
  <c r="L129" i="108"/>
  <c r="L126" i="108" s="1"/>
  <c r="M129" i="108"/>
  <c r="M126" i="108" s="1"/>
  <c r="N129" i="108"/>
  <c r="O129" i="108"/>
  <c r="P129" i="108"/>
  <c r="Q129" i="108"/>
  <c r="Q126" i="108" s="1"/>
  <c r="R129" i="108"/>
  <c r="S129" i="108"/>
  <c r="S126" i="108" s="1"/>
  <c r="T129" i="108"/>
  <c r="U129" i="108"/>
  <c r="U126" i="108" s="1"/>
  <c r="V129" i="108"/>
  <c r="W129" i="108"/>
  <c r="W126" i="108" s="1"/>
  <c r="X129" i="108"/>
  <c r="X126" i="108" s="1"/>
  <c r="Y129" i="108"/>
  <c r="B126" i="108"/>
  <c r="C126" i="108"/>
  <c r="D126" i="108"/>
  <c r="H126" i="108"/>
  <c r="I126" i="108"/>
  <c r="J126" i="108"/>
  <c r="K126" i="108"/>
  <c r="O126" i="108"/>
  <c r="P126" i="108"/>
  <c r="R126" i="108"/>
  <c r="T126" i="108"/>
  <c r="Y126" i="108"/>
  <c r="B134" i="108"/>
  <c r="C134" i="108"/>
  <c r="D134" i="108"/>
  <c r="E134" i="108"/>
  <c r="E131" i="108" s="1"/>
  <c r="F134" i="108"/>
  <c r="G134" i="108"/>
  <c r="H134" i="108"/>
  <c r="H131" i="108" s="1"/>
  <c r="I134" i="108"/>
  <c r="J134" i="108"/>
  <c r="J131" i="108" s="1"/>
  <c r="K134" i="108"/>
  <c r="L134" i="108"/>
  <c r="M134" i="108"/>
  <c r="M131" i="108" s="1"/>
  <c r="N134" i="108"/>
  <c r="O134" i="108"/>
  <c r="P134" i="108"/>
  <c r="P131" i="108" s="1"/>
  <c r="Q134" i="108"/>
  <c r="R134" i="108"/>
  <c r="S134" i="108"/>
  <c r="T134" i="108"/>
  <c r="T131" i="108" s="1"/>
  <c r="U134" i="108"/>
  <c r="U131" i="108" s="1"/>
  <c r="V134" i="108"/>
  <c r="W134" i="108"/>
  <c r="X134" i="108"/>
  <c r="Y134" i="108"/>
  <c r="Y131" i="108" s="1"/>
  <c r="B131" i="108"/>
  <c r="C131" i="108"/>
  <c r="D131" i="108"/>
  <c r="I131" i="108"/>
  <c r="K131" i="108"/>
  <c r="L131" i="108"/>
  <c r="N131" i="108"/>
  <c r="Q131" i="108"/>
  <c r="R131" i="108"/>
  <c r="S131" i="108"/>
  <c r="X131" i="108"/>
  <c r="B139" i="108"/>
  <c r="C139" i="108"/>
  <c r="D139" i="108"/>
  <c r="E139" i="108"/>
  <c r="E136" i="108" s="1"/>
  <c r="F139" i="108"/>
  <c r="G139" i="108"/>
  <c r="H139" i="108"/>
  <c r="I139" i="108"/>
  <c r="I136" i="108" s="1"/>
  <c r="J139" i="108"/>
  <c r="K139" i="108"/>
  <c r="L139" i="108"/>
  <c r="M139" i="108"/>
  <c r="M136" i="108" s="1"/>
  <c r="N139" i="108"/>
  <c r="O139" i="108"/>
  <c r="O136" i="108" s="1"/>
  <c r="P139" i="108"/>
  <c r="P136" i="108" s="1"/>
  <c r="Q139" i="108"/>
  <c r="Q136" i="108" s="1"/>
  <c r="R139" i="108"/>
  <c r="R136" i="108" s="1"/>
  <c r="S139" i="108"/>
  <c r="T139" i="108"/>
  <c r="U139" i="108"/>
  <c r="V139" i="108"/>
  <c r="W139" i="108"/>
  <c r="X139" i="108"/>
  <c r="Y139" i="108"/>
  <c r="B136" i="108"/>
  <c r="C136" i="108"/>
  <c r="D136" i="108"/>
  <c r="H136" i="108"/>
  <c r="J136" i="108"/>
  <c r="K136" i="108"/>
  <c r="L136" i="108"/>
  <c r="S136" i="108"/>
  <c r="T136" i="108"/>
  <c r="V136" i="108"/>
  <c r="X136" i="108"/>
  <c r="Y136" i="108"/>
  <c r="B144" i="108"/>
  <c r="C144" i="108"/>
  <c r="D144" i="108"/>
  <c r="E144" i="108"/>
  <c r="E141" i="108" s="1"/>
  <c r="F144" i="108"/>
  <c r="G144" i="108"/>
  <c r="H144" i="108"/>
  <c r="I144" i="108"/>
  <c r="J144" i="108"/>
  <c r="K144" i="108"/>
  <c r="L144" i="108"/>
  <c r="L141" i="108" s="1"/>
  <c r="M144" i="108"/>
  <c r="M141" i="108" s="1"/>
  <c r="N144" i="108"/>
  <c r="N141" i="108" s="1"/>
  <c r="O144" i="108"/>
  <c r="P144" i="108"/>
  <c r="Q144" i="108"/>
  <c r="Q141" i="108" s="1"/>
  <c r="R144" i="108"/>
  <c r="S144" i="108"/>
  <c r="T144" i="108"/>
  <c r="U144" i="108"/>
  <c r="U141" i="108" s="1"/>
  <c r="V144" i="108"/>
  <c r="V141" i="108" s="1"/>
  <c r="W144" i="108"/>
  <c r="X144" i="108"/>
  <c r="X141" i="108" s="1"/>
  <c r="Y144" i="108"/>
  <c r="B141" i="108"/>
  <c r="C141" i="108"/>
  <c r="H141" i="108"/>
  <c r="I141" i="108"/>
  <c r="J141" i="108"/>
  <c r="K141" i="108"/>
  <c r="P141" i="108"/>
  <c r="R141" i="108"/>
  <c r="S141" i="108"/>
  <c r="T141" i="108"/>
  <c r="W141" i="108"/>
  <c r="Y141" i="108"/>
  <c r="B149" i="108"/>
  <c r="C149" i="108"/>
  <c r="D149" i="108"/>
  <c r="E149" i="108"/>
  <c r="E146" i="108" s="1"/>
  <c r="F149" i="108"/>
  <c r="G149" i="108"/>
  <c r="H149" i="108"/>
  <c r="I149" i="108"/>
  <c r="I146" i="108" s="1"/>
  <c r="J149" i="108"/>
  <c r="K149" i="108"/>
  <c r="K146" i="108" s="1"/>
  <c r="L149" i="108"/>
  <c r="M149" i="108"/>
  <c r="M146" i="108" s="1"/>
  <c r="N149" i="108"/>
  <c r="O149" i="108"/>
  <c r="P149" i="108"/>
  <c r="Q149" i="108"/>
  <c r="R149" i="108"/>
  <c r="S149" i="108"/>
  <c r="T149" i="108"/>
  <c r="U149" i="108"/>
  <c r="U146" i="108" s="1"/>
  <c r="V149" i="108"/>
  <c r="W149" i="108"/>
  <c r="X149" i="108"/>
  <c r="X146" i="108" s="1"/>
  <c r="Y149" i="108"/>
  <c r="B146" i="108"/>
  <c r="C146" i="108"/>
  <c r="D146" i="108"/>
  <c r="H146" i="108"/>
  <c r="J146" i="108"/>
  <c r="L146" i="108"/>
  <c r="O146" i="108"/>
  <c r="P146" i="108"/>
  <c r="Q146" i="108"/>
  <c r="R146" i="108"/>
  <c r="S146" i="108"/>
  <c r="T146" i="108"/>
  <c r="Y146" i="108"/>
  <c r="B154" i="108"/>
  <c r="C154" i="108"/>
  <c r="D154" i="108"/>
  <c r="E154" i="108"/>
  <c r="E151" i="108" s="1"/>
  <c r="F154" i="108"/>
  <c r="G154" i="108"/>
  <c r="G151" i="108" s="1"/>
  <c r="H154" i="108"/>
  <c r="H151" i="108" s="1"/>
  <c r="I154" i="108"/>
  <c r="J154" i="108"/>
  <c r="J151" i="108" s="1"/>
  <c r="K154" i="108"/>
  <c r="L154" i="108"/>
  <c r="M154" i="108"/>
  <c r="M151" i="108" s="1"/>
  <c r="N154" i="108"/>
  <c r="O154" i="108"/>
  <c r="P154" i="108"/>
  <c r="Q154" i="108"/>
  <c r="Q151" i="108" s="1"/>
  <c r="R154" i="108"/>
  <c r="S154" i="108"/>
  <c r="S151" i="108" s="1"/>
  <c r="T154" i="108"/>
  <c r="U154" i="108"/>
  <c r="U151" i="108" s="1"/>
  <c r="V154" i="108"/>
  <c r="V151" i="108" s="1"/>
  <c r="W154" i="108"/>
  <c r="X154" i="108"/>
  <c r="Y154" i="108"/>
  <c r="Y151" i="108" s="1"/>
  <c r="B151" i="108"/>
  <c r="C151" i="108"/>
  <c r="D151" i="108"/>
  <c r="I151" i="108"/>
  <c r="K151" i="108"/>
  <c r="L151" i="108"/>
  <c r="P151" i="108"/>
  <c r="R151" i="108"/>
  <c r="T151" i="108"/>
  <c r="X151" i="108"/>
  <c r="B159" i="108"/>
  <c r="C159" i="108"/>
  <c r="D159" i="108"/>
  <c r="E159" i="108"/>
  <c r="E156" i="108" s="1"/>
  <c r="F159" i="108"/>
  <c r="G159" i="108"/>
  <c r="H159" i="108"/>
  <c r="I159" i="108"/>
  <c r="J159" i="108"/>
  <c r="K159" i="108"/>
  <c r="L159" i="108"/>
  <c r="L156" i="108" s="1"/>
  <c r="M159" i="108"/>
  <c r="M156" i="108" s="1"/>
  <c r="N159" i="108"/>
  <c r="O159" i="108"/>
  <c r="P159" i="108"/>
  <c r="Q159" i="108"/>
  <c r="Q156" i="108" s="1"/>
  <c r="R159" i="108"/>
  <c r="S159" i="108"/>
  <c r="T159" i="108"/>
  <c r="U159" i="108"/>
  <c r="U156" i="108" s="1"/>
  <c r="V159" i="108"/>
  <c r="W159" i="108"/>
  <c r="X159" i="108"/>
  <c r="X156" i="108" s="1"/>
  <c r="Y159" i="108"/>
  <c r="B156" i="108"/>
  <c r="C156" i="108"/>
  <c r="D156" i="108"/>
  <c r="G156" i="108"/>
  <c r="H156" i="108"/>
  <c r="I156" i="108"/>
  <c r="J156" i="108"/>
  <c r="K156" i="108"/>
  <c r="P156" i="108"/>
  <c r="R156" i="108"/>
  <c r="S156" i="108"/>
  <c r="T156" i="108"/>
  <c r="Y156" i="108"/>
  <c r="B164" i="108"/>
  <c r="C164" i="108"/>
  <c r="D164" i="108"/>
  <c r="E164" i="108"/>
  <c r="E161" i="108" s="1"/>
  <c r="F164" i="108"/>
  <c r="G164" i="108"/>
  <c r="H164" i="108"/>
  <c r="H161" i="108" s="1"/>
  <c r="I164" i="108"/>
  <c r="J164" i="108"/>
  <c r="J161" i="108" s="1"/>
  <c r="K164" i="108"/>
  <c r="L164" i="108"/>
  <c r="M164" i="108"/>
  <c r="M161" i="108" s="1"/>
  <c r="N164" i="108"/>
  <c r="O164" i="108"/>
  <c r="P164" i="108"/>
  <c r="Q164" i="108"/>
  <c r="Q161" i="108" s="1"/>
  <c r="R164" i="108"/>
  <c r="S164" i="108"/>
  <c r="T164" i="108"/>
  <c r="T161" i="108" s="1"/>
  <c r="U164" i="108"/>
  <c r="U161" i="108" s="1"/>
  <c r="V164" i="108"/>
  <c r="W164" i="108"/>
  <c r="X164" i="108"/>
  <c r="Y164" i="108"/>
  <c r="Y161" i="108" s="1"/>
  <c r="B161" i="108"/>
  <c r="C161" i="108"/>
  <c r="D161" i="108"/>
  <c r="I161" i="108"/>
  <c r="K161" i="108"/>
  <c r="L161" i="108"/>
  <c r="N161" i="108"/>
  <c r="P161" i="108"/>
  <c r="R161" i="108"/>
  <c r="S161" i="108"/>
  <c r="X161" i="108"/>
  <c r="B169" i="108"/>
  <c r="C169" i="108"/>
  <c r="D169" i="108"/>
  <c r="E169" i="108"/>
  <c r="E166" i="108" s="1"/>
  <c r="F169" i="108"/>
  <c r="G169" i="108"/>
  <c r="H169" i="108"/>
  <c r="I169" i="108"/>
  <c r="J169" i="108"/>
  <c r="K169" i="108"/>
  <c r="L169" i="108"/>
  <c r="M169" i="108"/>
  <c r="M166" i="108" s="1"/>
  <c r="N169" i="108"/>
  <c r="N166" i="108" s="1"/>
  <c r="O169" i="108"/>
  <c r="P169" i="108"/>
  <c r="P166" i="108" s="1"/>
  <c r="Q169" i="108"/>
  <c r="R169" i="108"/>
  <c r="R166" i="108" s="1"/>
  <c r="S169" i="108"/>
  <c r="T169" i="108"/>
  <c r="U169" i="108"/>
  <c r="U166" i="108" s="1"/>
  <c r="V169" i="108"/>
  <c r="W169" i="108"/>
  <c r="X169" i="108"/>
  <c r="Y169" i="108"/>
  <c r="B166" i="108"/>
  <c r="C166" i="108"/>
  <c r="D166" i="108"/>
  <c r="H166" i="108"/>
  <c r="I166" i="108"/>
  <c r="J166" i="108"/>
  <c r="K166" i="108"/>
  <c r="L166" i="108"/>
  <c r="O166" i="108"/>
  <c r="Q166" i="108"/>
  <c r="S166" i="108"/>
  <c r="T166" i="108"/>
  <c r="V166" i="108"/>
  <c r="X166" i="108"/>
  <c r="Y166" i="108"/>
  <c r="B177" i="108"/>
  <c r="C177" i="108"/>
  <c r="D177" i="108"/>
  <c r="E177" i="108"/>
  <c r="E174" i="108" s="1"/>
  <c r="F177" i="108"/>
  <c r="G177" i="108"/>
  <c r="H177" i="108"/>
  <c r="I177" i="108"/>
  <c r="J177" i="108"/>
  <c r="K177" i="108"/>
  <c r="K174" i="108" s="1"/>
  <c r="L177" i="108"/>
  <c r="M177" i="108"/>
  <c r="M174" i="108" s="1"/>
  <c r="N177" i="108"/>
  <c r="O177" i="108"/>
  <c r="P177" i="108"/>
  <c r="Q177" i="108"/>
  <c r="R177" i="108"/>
  <c r="S177" i="108"/>
  <c r="T177" i="108"/>
  <c r="U177" i="108"/>
  <c r="U174" i="108" s="1"/>
  <c r="V177" i="108"/>
  <c r="W177" i="108"/>
  <c r="X177" i="108"/>
  <c r="Y177" i="108"/>
  <c r="Y174" i="108" s="1"/>
  <c r="B174" i="108"/>
  <c r="C174" i="108"/>
  <c r="D174" i="108"/>
  <c r="G174" i="108"/>
  <c r="H174" i="108"/>
  <c r="I174" i="108"/>
  <c r="J174" i="108"/>
  <c r="L174" i="108"/>
  <c r="P174" i="108"/>
  <c r="Q174" i="108"/>
  <c r="R174" i="108"/>
  <c r="S174" i="108"/>
  <c r="T174" i="108"/>
  <c r="W174" i="108"/>
  <c r="X174" i="108"/>
  <c r="B182" i="108"/>
  <c r="C182" i="108"/>
  <c r="D182" i="108"/>
  <c r="E182" i="108"/>
  <c r="E179" i="108" s="1"/>
  <c r="F182" i="108"/>
  <c r="G182" i="108"/>
  <c r="G179" i="108" s="1"/>
  <c r="H182" i="108"/>
  <c r="H179" i="108" s="1"/>
  <c r="I182" i="108"/>
  <c r="J182" i="108"/>
  <c r="K182" i="108"/>
  <c r="L182" i="108"/>
  <c r="M182" i="108"/>
  <c r="M179" i="108" s="1"/>
  <c r="N182" i="108"/>
  <c r="O182" i="108"/>
  <c r="P182" i="108"/>
  <c r="Q182" i="108"/>
  <c r="R182" i="108"/>
  <c r="R179" i="108" s="1"/>
  <c r="S182" i="108"/>
  <c r="T182" i="108"/>
  <c r="T179" i="108" s="1"/>
  <c r="U182" i="108"/>
  <c r="U179" i="108" s="1"/>
  <c r="V182" i="108"/>
  <c r="W182" i="108"/>
  <c r="X182" i="108"/>
  <c r="Y182" i="108"/>
  <c r="B179" i="108"/>
  <c r="C179" i="108"/>
  <c r="D179" i="108"/>
  <c r="I179" i="108"/>
  <c r="J179" i="108"/>
  <c r="L179" i="108"/>
  <c r="O179" i="108"/>
  <c r="P179" i="108"/>
  <c r="Q179" i="108"/>
  <c r="S179" i="108"/>
  <c r="X179" i="108"/>
  <c r="Y179" i="108"/>
  <c r="B187" i="108"/>
  <c r="C187" i="108"/>
  <c r="D187" i="108"/>
  <c r="E187" i="108"/>
  <c r="E184" i="108" s="1"/>
  <c r="F187" i="108"/>
  <c r="G187" i="108"/>
  <c r="H187" i="108"/>
  <c r="H184" i="108" s="1"/>
  <c r="I187" i="108"/>
  <c r="J187" i="108"/>
  <c r="K187" i="108"/>
  <c r="L187" i="108"/>
  <c r="L184" i="108" s="1"/>
  <c r="M187" i="108"/>
  <c r="M184" i="108" s="1"/>
  <c r="N187" i="108"/>
  <c r="O187" i="108"/>
  <c r="O184" i="108" s="1"/>
  <c r="P187" i="108"/>
  <c r="Q187" i="108"/>
  <c r="R187" i="108"/>
  <c r="R184" i="108" s="1"/>
  <c r="S187" i="108"/>
  <c r="S184" i="108" s="1"/>
  <c r="T187" i="108"/>
  <c r="T184" i="108" s="1"/>
  <c r="U187" i="108"/>
  <c r="U184" i="108" s="1"/>
  <c r="V187" i="108"/>
  <c r="V184" i="108" s="1"/>
  <c r="W187" i="108"/>
  <c r="W184" i="108" s="1"/>
  <c r="X187" i="108"/>
  <c r="X184" i="108" s="1"/>
  <c r="Y187" i="108"/>
  <c r="B184" i="108"/>
  <c r="C184" i="108"/>
  <c r="D184" i="108"/>
  <c r="G184" i="108"/>
  <c r="I184" i="108"/>
  <c r="J184" i="108"/>
  <c r="K184" i="108"/>
  <c r="P184" i="108"/>
  <c r="Q184" i="108"/>
  <c r="Y184" i="108"/>
  <c r="B192" i="108"/>
  <c r="C192" i="108"/>
  <c r="D192" i="108"/>
  <c r="E192" i="108"/>
  <c r="E189" i="108" s="1"/>
  <c r="F192" i="108"/>
  <c r="G192" i="108"/>
  <c r="H192" i="108"/>
  <c r="H189" i="108" s="1"/>
  <c r="I192" i="108"/>
  <c r="J192" i="108"/>
  <c r="K192" i="108"/>
  <c r="L192" i="108"/>
  <c r="M192" i="108"/>
  <c r="M189" i="108" s="1"/>
  <c r="N192" i="108"/>
  <c r="O192" i="108"/>
  <c r="O189" i="108" s="1"/>
  <c r="P192" i="108"/>
  <c r="P189" i="108" s="1"/>
  <c r="Q192" i="108"/>
  <c r="R192" i="108"/>
  <c r="S192" i="108"/>
  <c r="S189" i="108" s="1"/>
  <c r="T192" i="108"/>
  <c r="U192" i="108"/>
  <c r="U189" i="108" s="1"/>
  <c r="V192" i="108"/>
  <c r="W192" i="108"/>
  <c r="X192" i="108"/>
  <c r="X189" i="108" s="1"/>
  <c r="Y192" i="108"/>
  <c r="Y189" i="108" s="1"/>
  <c r="B189" i="108"/>
  <c r="C189" i="108"/>
  <c r="D189" i="108"/>
  <c r="F189" i="108"/>
  <c r="I189" i="108"/>
  <c r="J189" i="108"/>
  <c r="K189" i="108"/>
  <c r="L189" i="108"/>
  <c r="Q189" i="108"/>
  <c r="R189" i="108"/>
  <c r="T189" i="108"/>
  <c r="B197" i="108"/>
  <c r="C197" i="108"/>
  <c r="D197" i="108"/>
  <c r="E197" i="108"/>
  <c r="E194" i="108" s="1"/>
  <c r="F197" i="108"/>
  <c r="G197" i="108"/>
  <c r="H197" i="108"/>
  <c r="H194" i="108" s="1"/>
  <c r="I197" i="108"/>
  <c r="I194" i="108" s="1"/>
  <c r="J197" i="108"/>
  <c r="J194" i="108" s="1"/>
  <c r="K197" i="108"/>
  <c r="K194" i="108" s="1"/>
  <c r="L197" i="108"/>
  <c r="M197" i="108"/>
  <c r="M194" i="108" s="1"/>
  <c r="N197" i="108"/>
  <c r="O197" i="108"/>
  <c r="O194" i="108" s="1"/>
  <c r="P197" i="108"/>
  <c r="Q197" i="108"/>
  <c r="Q194" i="108" s="1"/>
  <c r="R197" i="108"/>
  <c r="R194" i="108" s="1"/>
  <c r="S197" i="108"/>
  <c r="T197" i="108"/>
  <c r="U197" i="108"/>
  <c r="U194" i="108" s="1"/>
  <c r="V197" i="108"/>
  <c r="W197" i="108"/>
  <c r="W194" i="108" s="1"/>
  <c r="X197" i="108"/>
  <c r="Y197" i="108"/>
  <c r="Y194" i="108" s="1"/>
  <c r="B194" i="108"/>
  <c r="C194" i="108"/>
  <c r="D194" i="108"/>
  <c r="L194" i="108"/>
  <c r="N194" i="108"/>
  <c r="P194" i="108"/>
  <c r="S194" i="108"/>
  <c r="T194" i="108"/>
  <c r="X194" i="108"/>
  <c r="B202" i="108"/>
  <c r="C202" i="108"/>
  <c r="D202" i="108"/>
  <c r="E202" i="108"/>
  <c r="E199" i="108" s="1"/>
  <c r="F202" i="108"/>
  <c r="G202" i="108"/>
  <c r="H202" i="108"/>
  <c r="I202" i="108"/>
  <c r="J202" i="108"/>
  <c r="K202" i="108"/>
  <c r="K199" i="108" s="1"/>
  <c r="L202" i="108"/>
  <c r="L199" i="108" s="1"/>
  <c r="M202" i="108"/>
  <c r="M199" i="108" s="1"/>
  <c r="N202" i="108"/>
  <c r="O202" i="108"/>
  <c r="P202" i="108"/>
  <c r="Q202" i="108"/>
  <c r="Q199" i="108" s="1"/>
  <c r="R202" i="108"/>
  <c r="R199" i="108" s="1"/>
  <c r="S202" i="108"/>
  <c r="S199" i="108" s="1"/>
  <c r="T202" i="108"/>
  <c r="U202" i="108"/>
  <c r="U199" i="108" s="1"/>
  <c r="V202" i="108"/>
  <c r="W202" i="108"/>
  <c r="X202" i="108"/>
  <c r="X199" i="108" s="1"/>
  <c r="Y202" i="108"/>
  <c r="B199" i="108"/>
  <c r="C199" i="108"/>
  <c r="D199" i="108"/>
  <c r="H199" i="108"/>
  <c r="I199" i="108"/>
  <c r="J199" i="108"/>
  <c r="O199" i="108"/>
  <c r="P199" i="108"/>
  <c r="T199" i="108"/>
  <c r="Y199" i="108"/>
  <c r="B207" i="108"/>
  <c r="C207" i="108"/>
  <c r="D207" i="108"/>
  <c r="E207" i="108"/>
  <c r="E204" i="108" s="1"/>
  <c r="F207" i="108"/>
  <c r="G207" i="108"/>
  <c r="G204" i="108" s="1"/>
  <c r="H207" i="108"/>
  <c r="H204" i="108" s="1"/>
  <c r="I207" i="108"/>
  <c r="J207" i="108"/>
  <c r="K207" i="108"/>
  <c r="L207" i="108"/>
  <c r="M207" i="108"/>
  <c r="M204" i="108" s="1"/>
  <c r="N207" i="108"/>
  <c r="O207" i="108"/>
  <c r="O204" i="108" s="1"/>
  <c r="P207" i="108"/>
  <c r="Q207" i="108"/>
  <c r="R207" i="108"/>
  <c r="S207" i="108"/>
  <c r="S204" i="108" s="1"/>
  <c r="T207" i="108"/>
  <c r="U207" i="108"/>
  <c r="U204" i="108" s="1"/>
  <c r="V207" i="108"/>
  <c r="V204" i="108" s="1"/>
  <c r="W207" i="108"/>
  <c r="X207" i="108"/>
  <c r="X204" i="108" s="1"/>
  <c r="Y207" i="108"/>
  <c r="Y204" i="108" s="1"/>
  <c r="B204" i="108"/>
  <c r="C204" i="108"/>
  <c r="D204" i="108"/>
  <c r="I204" i="108"/>
  <c r="J204" i="108"/>
  <c r="K204" i="108"/>
  <c r="L204" i="108"/>
  <c r="P204" i="108"/>
  <c r="Q204" i="108"/>
  <c r="T204" i="108"/>
  <c r="W204" i="108"/>
  <c r="B212" i="108"/>
  <c r="C212" i="108"/>
  <c r="D212" i="108"/>
  <c r="E212" i="108"/>
  <c r="E209" i="108" s="1"/>
  <c r="F212" i="108"/>
  <c r="G212" i="108"/>
  <c r="H212" i="108"/>
  <c r="H209" i="108" s="1"/>
  <c r="I212" i="108"/>
  <c r="I209" i="108" s="1"/>
  <c r="J212" i="108"/>
  <c r="J209" i="108" s="1"/>
  <c r="K212" i="108"/>
  <c r="K209" i="108" s="1"/>
  <c r="L212" i="108"/>
  <c r="M212" i="108"/>
  <c r="M209" i="108" s="1"/>
  <c r="N212" i="108"/>
  <c r="O212" i="108"/>
  <c r="O209" i="108" s="1"/>
  <c r="P212" i="108"/>
  <c r="P209" i="108" s="1"/>
  <c r="Q212" i="108"/>
  <c r="R212" i="108"/>
  <c r="R209" i="108" s="1"/>
  <c r="S212" i="108"/>
  <c r="T212" i="108"/>
  <c r="U212" i="108"/>
  <c r="U209" i="108" s="1"/>
  <c r="V212" i="108"/>
  <c r="V209" i="108" s="1"/>
  <c r="W212" i="108"/>
  <c r="W209" i="108" s="1"/>
  <c r="X212" i="108"/>
  <c r="Y212" i="108"/>
  <c r="Y209" i="108" s="1"/>
  <c r="B209" i="108"/>
  <c r="C209" i="108"/>
  <c r="D209" i="108"/>
  <c r="L209" i="108"/>
  <c r="N209" i="108"/>
  <c r="Q209" i="108"/>
  <c r="S209" i="108"/>
  <c r="T209" i="108"/>
  <c r="X209" i="108"/>
  <c r="B217" i="108"/>
  <c r="C217" i="108"/>
  <c r="D217" i="108"/>
  <c r="E217" i="108"/>
  <c r="E214" i="108" s="1"/>
  <c r="F217" i="108"/>
  <c r="G217" i="108"/>
  <c r="H217" i="108"/>
  <c r="I217" i="108"/>
  <c r="I214" i="108" s="1"/>
  <c r="J217" i="108"/>
  <c r="J214" i="108" s="1"/>
  <c r="K217" i="108"/>
  <c r="L217" i="108"/>
  <c r="M217" i="108"/>
  <c r="M214" i="108" s="1"/>
  <c r="N217" i="108"/>
  <c r="O217" i="108"/>
  <c r="O214" i="108" s="1"/>
  <c r="P217" i="108"/>
  <c r="P214" i="108" s="1"/>
  <c r="Q217" i="108"/>
  <c r="Q214" i="108" s="1"/>
  <c r="R217" i="108"/>
  <c r="S217" i="108"/>
  <c r="S214" i="108" s="1"/>
  <c r="T217" i="108"/>
  <c r="U217" i="108"/>
  <c r="U214" i="108" s="1"/>
  <c r="V217" i="108"/>
  <c r="W217" i="108"/>
  <c r="X217" i="108"/>
  <c r="Y217" i="108"/>
  <c r="B214" i="108"/>
  <c r="C214" i="108"/>
  <c r="D214" i="108"/>
  <c r="H214" i="108"/>
  <c r="K214" i="108"/>
  <c r="L214" i="108"/>
  <c r="R214" i="108"/>
  <c r="T214" i="108"/>
  <c r="X214" i="108"/>
  <c r="Y214" i="108"/>
  <c r="B222" i="108"/>
  <c r="C222" i="108"/>
  <c r="D222" i="108"/>
  <c r="E222" i="108"/>
  <c r="E219" i="108" s="1"/>
  <c r="F222" i="108"/>
  <c r="F219" i="108" s="1"/>
  <c r="G222" i="108"/>
  <c r="H222" i="108"/>
  <c r="I222" i="108"/>
  <c r="J222" i="108"/>
  <c r="K222" i="108"/>
  <c r="L222" i="108"/>
  <c r="L219" i="108" s="1"/>
  <c r="M222" i="108"/>
  <c r="M219" i="108" s="1"/>
  <c r="N222" i="108"/>
  <c r="N219" i="108" s="1"/>
  <c r="O222" i="108"/>
  <c r="O219" i="108" s="1"/>
  <c r="P222" i="108"/>
  <c r="Q222" i="108"/>
  <c r="R222" i="108"/>
  <c r="R219" i="108" s="1"/>
  <c r="S222" i="108"/>
  <c r="T222" i="108"/>
  <c r="U222" i="108"/>
  <c r="U219" i="108" s="1"/>
  <c r="V222" i="108"/>
  <c r="W222" i="108"/>
  <c r="W219" i="108" s="1"/>
  <c r="X222" i="108"/>
  <c r="X219" i="108" s="1"/>
  <c r="Y222" i="108"/>
  <c r="Y219" i="108" s="1"/>
  <c r="B219" i="108"/>
  <c r="C219" i="108"/>
  <c r="D219" i="108"/>
  <c r="H219" i="108"/>
  <c r="I219" i="108"/>
  <c r="J219" i="108"/>
  <c r="K219" i="108"/>
  <c r="P219" i="108"/>
  <c r="Q219" i="108"/>
  <c r="S219" i="108"/>
  <c r="T219" i="108"/>
  <c r="B227" i="108"/>
  <c r="C227" i="108"/>
  <c r="D227" i="108"/>
  <c r="E227" i="108"/>
  <c r="E224" i="108" s="1"/>
  <c r="F227" i="108"/>
  <c r="G227" i="108"/>
  <c r="H227" i="108"/>
  <c r="H224" i="108" s="1"/>
  <c r="I227" i="108"/>
  <c r="I224" i="108" s="1"/>
  <c r="J227" i="108"/>
  <c r="J224" i="108" s="1"/>
  <c r="K227" i="108"/>
  <c r="L227" i="108"/>
  <c r="M227" i="108"/>
  <c r="M224" i="108" s="1"/>
  <c r="N227" i="108"/>
  <c r="N224" i="108" s="1"/>
  <c r="O227" i="108"/>
  <c r="P227" i="108"/>
  <c r="Q227" i="108"/>
  <c r="Q224" i="108" s="1"/>
  <c r="R227" i="108"/>
  <c r="S227" i="108"/>
  <c r="T227" i="108"/>
  <c r="T224" i="108" s="1"/>
  <c r="U227" i="108"/>
  <c r="U224" i="108" s="1"/>
  <c r="V227" i="108"/>
  <c r="V224" i="108" s="1"/>
  <c r="W227" i="108"/>
  <c r="X227" i="108"/>
  <c r="X224" i="108" s="1"/>
  <c r="Y227" i="108"/>
  <c r="B224" i="108"/>
  <c r="C224" i="108"/>
  <c r="D224" i="108"/>
  <c r="G224" i="108"/>
  <c r="K224" i="108"/>
  <c r="L224" i="108"/>
  <c r="P224" i="108"/>
  <c r="R224" i="108"/>
  <c r="S224" i="108"/>
  <c r="W224" i="108"/>
  <c r="Y224" i="108"/>
  <c r="B232" i="108"/>
  <c r="C232" i="108"/>
  <c r="D232" i="108"/>
  <c r="E232" i="108"/>
  <c r="E229" i="108" s="1"/>
  <c r="F232" i="108"/>
  <c r="G232" i="108"/>
  <c r="H232" i="108"/>
  <c r="H229" i="108" s="1"/>
  <c r="I232" i="108"/>
  <c r="I229" i="108" s="1"/>
  <c r="J232" i="108"/>
  <c r="K232" i="108"/>
  <c r="L232" i="108"/>
  <c r="M232" i="108"/>
  <c r="M229" i="108" s="1"/>
  <c r="N232" i="108"/>
  <c r="N229" i="108" s="1"/>
  <c r="O232" i="108"/>
  <c r="O229" i="108" s="1"/>
  <c r="P232" i="108"/>
  <c r="P229" i="108" s="1"/>
  <c r="Q232" i="108"/>
  <c r="R232" i="108"/>
  <c r="S232" i="108"/>
  <c r="T232" i="108"/>
  <c r="T229" i="108" s="1"/>
  <c r="U232" i="108"/>
  <c r="U229" i="108" s="1"/>
  <c r="V232" i="108"/>
  <c r="W232" i="108"/>
  <c r="X232" i="108"/>
  <c r="Y232" i="108"/>
  <c r="Y229" i="108" s="1"/>
  <c r="B229" i="108"/>
  <c r="C229" i="108"/>
  <c r="D229" i="108"/>
  <c r="J229" i="108"/>
  <c r="K229" i="108"/>
  <c r="L229" i="108"/>
  <c r="Q229" i="108"/>
  <c r="R229" i="108"/>
  <c r="S229" i="108"/>
  <c r="X229" i="108"/>
  <c r="B237" i="108"/>
  <c r="C237" i="108"/>
  <c r="D237" i="108"/>
  <c r="E237" i="108"/>
  <c r="E234" i="108" s="1"/>
  <c r="F237" i="108"/>
  <c r="G237" i="108"/>
  <c r="H237" i="108"/>
  <c r="I237" i="108"/>
  <c r="J237" i="108"/>
  <c r="J234" i="108" s="1"/>
  <c r="K237" i="108"/>
  <c r="K234" i="108" s="1"/>
  <c r="L237" i="108"/>
  <c r="L234" i="108" s="1"/>
  <c r="M237" i="108"/>
  <c r="M234" i="108" s="1"/>
  <c r="N237" i="108"/>
  <c r="O237" i="108"/>
  <c r="P237" i="108"/>
  <c r="P234" i="108" s="1"/>
  <c r="Q237" i="108"/>
  <c r="R237" i="108"/>
  <c r="S237" i="108"/>
  <c r="S234" i="108" s="1"/>
  <c r="T237" i="108"/>
  <c r="U237" i="108"/>
  <c r="U234" i="108" s="1"/>
  <c r="V237" i="108"/>
  <c r="W237" i="108"/>
  <c r="X237" i="108"/>
  <c r="X234" i="108" s="1"/>
  <c r="Y237" i="108"/>
  <c r="B234" i="108"/>
  <c r="C234" i="108"/>
  <c r="D234" i="108"/>
  <c r="G234" i="108"/>
  <c r="H234" i="108"/>
  <c r="I234" i="108"/>
  <c r="Q234" i="108"/>
  <c r="R234" i="108"/>
  <c r="T234" i="108"/>
  <c r="W234" i="108"/>
  <c r="Y234" i="108"/>
  <c r="B242" i="108"/>
  <c r="C242" i="108"/>
  <c r="D242" i="108"/>
  <c r="E242" i="108"/>
  <c r="E239" i="108" s="1"/>
  <c r="F242" i="108"/>
  <c r="G242" i="108"/>
  <c r="G239" i="108" s="1"/>
  <c r="H242" i="108"/>
  <c r="I242" i="108"/>
  <c r="J242" i="108"/>
  <c r="K242" i="108"/>
  <c r="K239" i="108" s="1"/>
  <c r="L242" i="108"/>
  <c r="L239" i="108" s="1"/>
  <c r="M242" i="108"/>
  <c r="M239" i="108" s="1"/>
  <c r="N242" i="108"/>
  <c r="O242" i="108"/>
  <c r="P242" i="108"/>
  <c r="Q242" i="108"/>
  <c r="Q239" i="108" s="1"/>
  <c r="R242" i="108"/>
  <c r="R239" i="108" s="1"/>
  <c r="S242" i="108"/>
  <c r="S239" i="108" s="1"/>
  <c r="T242" i="108"/>
  <c r="U242" i="108"/>
  <c r="U239" i="108" s="1"/>
  <c r="V242" i="108"/>
  <c r="W242" i="108"/>
  <c r="X242" i="108"/>
  <c r="Y242" i="108"/>
  <c r="B239" i="108"/>
  <c r="C239" i="108"/>
  <c r="D239" i="108"/>
  <c r="H239" i="108"/>
  <c r="I239" i="108"/>
  <c r="J239" i="108"/>
  <c r="P239" i="108"/>
  <c r="T239" i="108"/>
  <c r="V239" i="108"/>
  <c r="X239" i="108"/>
  <c r="Y239" i="108"/>
  <c r="B247" i="108"/>
  <c r="C247" i="108"/>
  <c r="D247" i="108"/>
  <c r="E247" i="108"/>
  <c r="F247" i="108"/>
  <c r="G247" i="108"/>
  <c r="G244" i="108" s="1"/>
  <c r="H247" i="108"/>
  <c r="I247" i="108"/>
  <c r="J247" i="108"/>
  <c r="K247" i="108"/>
  <c r="L247" i="108"/>
  <c r="L244" i="108" s="1"/>
  <c r="M247" i="108"/>
  <c r="M244" i="108" s="1"/>
  <c r="N247" i="108"/>
  <c r="O247" i="108"/>
  <c r="P247" i="108"/>
  <c r="Q247" i="108"/>
  <c r="R247" i="108"/>
  <c r="R244" i="108" s="1"/>
  <c r="S247" i="108"/>
  <c r="S244" i="108" s="1"/>
  <c r="T247" i="108"/>
  <c r="U247" i="108"/>
  <c r="U244" i="108" s="1"/>
  <c r="V247" i="108"/>
  <c r="W247" i="108"/>
  <c r="X247" i="108"/>
  <c r="Y247" i="108"/>
  <c r="Y244" i="108" s="1"/>
  <c r="B244" i="108"/>
  <c r="C244" i="108"/>
  <c r="D244" i="108"/>
  <c r="E244" i="108"/>
  <c r="H244" i="108"/>
  <c r="I244" i="108"/>
  <c r="J244" i="108"/>
  <c r="K244" i="108"/>
  <c r="P244" i="108"/>
  <c r="Q244" i="108"/>
  <c r="T244" i="108"/>
  <c r="X244" i="108"/>
  <c r="B252" i="108"/>
  <c r="C252" i="108"/>
  <c r="D252" i="108"/>
  <c r="E252" i="108"/>
  <c r="F252" i="108"/>
  <c r="G252" i="108"/>
  <c r="G249" i="108" s="1"/>
  <c r="H252" i="108"/>
  <c r="H249" i="108" s="1"/>
  <c r="I252" i="108"/>
  <c r="J252" i="108"/>
  <c r="K252" i="108"/>
  <c r="K249" i="108" s="1"/>
  <c r="L252" i="108"/>
  <c r="L249" i="108" s="1"/>
  <c r="M252" i="108"/>
  <c r="M249" i="108" s="1"/>
  <c r="N252" i="108"/>
  <c r="O252" i="108"/>
  <c r="P252" i="108"/>
  <c r="Q252" i="108"/>
  <c r="R252" i="108"/>
  <c r="R249" i="108" s="1"/>
  <c r="S252" i="108"/>
  <c r="T252" i="108"/>
  <c r="T249" i="108" s="1"/>
  <c r="U252" i="108"/>
  <c r="V252" i="108"/>
  <c r="W252" i="108"/>
  <c r="X252" i="108"/>
  <c r="X249" i="108" s="1"/>
  <c r="Y252" i="108"/>
  <c r="Y249" i="108" s="1"/>
  <c r="B249" i="108"/>
  <c r="C249" i="108"/>
  <c r="D249" i="108"/>
  <c r="I249" i="108"/>
  <c r="J249" i="108"/>
  <c r="P249" i="108"/>
  <c r="S249" i="108"/>
  <c r="U249" i="108"/>
  <c r="B257" i="108"/>
  <c r="C257" i="108"/>
  <c r="D257" i="108"/>
  <c r="E257" i="108"/>
  <c r="F257" i="108"/>
  <c r="G257" i="108"/>
  <c r="H257" i="108"/>
  <c r="I257" i="108"/>
  <c r="I254" i="108" s="1"/>
  <c r="J257" i="108"/>
  <c r="K257" i="108"/>
  <c r="L257" i="108"/>
  <c r="L254" i="108" s="1"/>
  <c r="M257" i="108"/>
  <c r="N257" i="108"/>
  <c r="N254" i="108" s="1"/>
  <c r="O257" i="108"/>
  <c r="P257" i="108"/>
  <c r="P254" i="108" s="1"/>
  <c r="Q257" i="108"/>
  <c r="Q254" i="108" s="1"/>
  <c r="R257" i="108"/>
  <c r="S257" i="108"/>
  <c r="T257" i="108"/>
  <c r="U257" i="108"/>
  <c r="U254" i="108" s="1"/>
  <c r="V257" i="108"/>
  <c r="V254" i="108" s="1"/>
  <c r="W257" i="108"/>
  <c r="X257" i="108"/>
  <c r="X254" i="108" s="1"/>
  <c r="Y257" i="108"/>
  <c r="B254" i="108"/>
  <c r="C254" i="108"/>
  <c r="D254" i="108"/>
  <c r="E254" i="108"/>
  <c r="F254" i="108"/>
  <c r="H254" i="108"/>
  <c r="J254" i="108"/>
  <c r="K254" i="108"/>
  <c r="M254" i="108"/>
  <c r="R254" i="108"/>
  <c r="S254" i="108"/>
  <c r="T254" i="108"/>
  <c r="Y254" i="108"/>
  <c r="B262" i="108"/>
  <c r="C262" i="108"/>
  <c r="D262" i="108"/>
  <c r="E262" i="108"/>
  <c r="F262" i="108"/>
  <c r="G262" i="108"/>
  <c r="G259" i="108" s="1"/>
  <c r="H262" i="108"/>
  <c r="H259" i="108" s="1"/>
  <c r="I262" i="108"/>
  <c r="I259" i="108" s="1"/>
  <c r="J262" i="108"/>
  <c r="K262" i="108"/>
  <c r="L262" i="108"/>
  <c r="M262" i="108"/>
  <c r="M259" i="108" s="1"/>
  <c r="N262" i="108"/>
  <c r="O262" i="108"/>
  <c r="P262" i="108"/>
  <c r="P259" i="108" s="1"/>
  <c r="Q262" i="108"/>
  <c r="R262" i="108"/>
  <c r="S262" i="108"/>
  <c r="S259" i="108" s="1"/>
  <c r="T262" i="108"/>
  <c r="T259" i="108" s="1"/>
  <c r="U262" i="108"/>
  <c r="U259" i="108" s="1"/>
  <c r="V262" i="108"/>
  <c r="W262" i="108"/>
  <c r="X262" i="108"/>
  <c r="Y262" i="108"/>
  <c r="Y259" i="108" s="1"/>
  <c r="B259" i="108"/>
  <c r="C259" i="108"/>
  <c r="D259" i="108"/>
  <c r="E259" i="108"/>
  <c r="J259" i="108"/>
  <c r="K259" i="108"/>
  <c r="L259" i="108"/>
  <c r="Q259" i="108"/>
  <c r="R259" i="108"/>
  <c r="X259" i="108"/>
  <c r="B267" i="108"/>
  <c r="C267" i="108"/>
  <c r="D267" i="108"/>
  <c r="E267" i="108"/>
  <c r="F267" i="108"/>
  <c r="G267" i="108"/>
  <c r="H267" i="108"/>
  <c r="H264" i="108" s="1"/>
  <c r="I267" i="108"/>
  <c r="J267" i="108"/>
  <c r="K267" i="108"/>
  <c r="L267" i="108"/>
  <c r="M267" i="108"/>
  <c r="M264" i="108" s="1"/>
  <c r="N267" i="108"/>
  <c r="O267" i="108"/>
  <c r="P267" i="108"/>
  <c r="Q267" i="108"/>
  <c r="R267" i="108"/>
  <c r="S267" i="108"/>
  <c r="S264" i="108" s="1"/>
  <c r="T267" i="108"/>
  <c r="T264" i="108" s="1"/>
  <c r="U267" i="108"/>
  <c r="V267" i="108"/>
  <c r="V264" i="108" s="1"/>
  <c r="W267" i="108"/>
  <c r="X267" i="108"/>
  <c r="Y267" i="108"/>
  <c r="Y264" i="108" s="1"/>
  <c r="B264" i="108"/>
  <c r="C264" i="108"/>
  <c r="D264" i="108"/>
  <c r="E264" i="108"/>
  <c r="I264" i="108"/>
  <c r="J264" i="108"/>
  <c r="K264" i="108"/>
  <c r="L264" i="108"/>
  <c r="P264" i="108"/>
  <c r="Q264" i="108"/>
  <c r="R264" i="108"/>
  <c r="U264" i="108"/>
  <c r="X264" i="108"/>
  <c r="B272" i="108"/>
  <c r="C272" i="108"/>
  <c r="D272" i="108"/>
  <c r="E272" i="108"/>
  <c r="F272" i="108"/>
  <c r="G272" i="108"/>
  <c r="H272" i="108"/>
  <c r="I272" i="108"/>
  <c r="J272" i="108"/>
  <c r="K272" i="108"/>
  <c r="L272" i="108"/>
  <c r="L269" i="108" s="1"/>
  <c r="M272" i="108"/>
  <c r="N272" i="108"/>
  <c r="O272" i="108"/>
  <c r="P272" i="108"/>
  <c r="Q272" i="108"/>
  <c r="R272" i="108"/>
  <c r="R269" i="108" s="1"/>
  <c r="S272" i="108"/>
  <c r="S269" i="108" s="1"/>
  <c r="T272" i="108"/>
  <c r="T269" i="108" s="1"/>
  <c r="U272" i="108"/>
  <c r="V272" i="108"/>
  <c r="W272" i="108"/>
  <c r="X272" i="108"/>
  <c r="X269" i="108" s="1"/>
  <c r="Y272" i="108"/>
  <c r="B269" i="108"/>
  <c r="C269" i="108"/>
  <c r="D269" i="108"/>
  <c r="E269" i="108"/>
  <c r="F269" i="108"/>
  <c r="H269" i="108"/>
  <c r="I269" i="108"/>
  <c r="J269" i="108"/>
  <c r="K269" i="108"/>
  <c r="M269" i="108"/>
  <c r="P269" i="108"/>
  <c r="Q269" i="108"/>
  <c r="U269" i="108"/>
  <c r="Y269" i="108"/>
  <c r="B277" i="108"/>
  <c r="C277" i="108"/>
  <c r="D277" i="108"/>
  <c r="E277" i="108"/>
  <c r="E274" i="108" s="1"/>
  <c r="F277" i="108"/>
  <c r="G277" i="108"/>
  <c r="H277" i="108"/>
  <c r="I277" i="108"/>
  <c r="J277" i="108"/>
  <c r="K277" i="108"/>
  <c r="K274" i="108" s="1"/>
  <c r="L277" i="108"/>
  <c r="L274" i="108" s="1"/>
  <c r="M277" i="108"/>
  <c r="M274" i="108" s="1"/>
  <c r="N277" i="108"/>
  <c r="N274" i="108" s="1"/>
  <c r="O277" i="108"/>
  <c r="P277" i="108"/>
  <c r="Q277" i="108"/>
  <c r="Q274" i="108" s="1"/>
  <c r="R277" i="108"/>
  <c r="R274" i="108" s="1"/>
  <c r="S277" i="108"/>
  <c r="T277" i="108"/>
  <c r="T274" i="108" s="1"/>
  <c r="U277" i="108"/>
  <c r="V277" i="108"/>
  <c r="W277" i="108"/>
  <c r="W274" i="108" s="1"/>
  <c r="X277" i="108"/>
  <c r="X274" i="108" s="1"/>
  <c r="Y277" i="108"/>
  <c r="Y274" i="108" s="1"/>
  <c r="B274" i="108"/>
  <c r="C274" i="108"/>
  <c r="D274" i="108"/>
  <c r="H274" i="108"/>
  <c r="I274" i="108"/>
  <c r="J274" i="108"/>
  <c r="P274" i="108"/>
  <c r="S274" i="108"/>
  <c r="U274" i="108"/>
  <c r="B282" i="108"/>
  <c r="C282" i="108"/>
  <c r="D282" i="108"/>
  <c r="E282" i="108"/>
  <c r="F282" i="108"/>
  <c r="G282" i="108"/>
  <c r="H282" i="108"/>
  <c r="I282" i="108"/>
  <c r="J282" i="108"/>
  <c r="K282" i="108"/>
  <c r="K279" i="108" s="1"/>
  <c r="L282" i="108"/>
  <c r="L279" i="108" s="1"/>
  <c r="M282" i="108"/>
  <c r="N282" i="108"/>
  <c r="O282" i="108"/>
  <c r="P282" i="108"/>
  <c r="Q282" i="108"/>
  <c r="Q279" i="108" s="1"/>
  <c r="R282" i="108"/>
  <c r="R279" i="108" s="1"/>
  <c r="S282" i="108"/>
  <c r="S279" i="108" s="1"/>
  <c r="T282" i="108"/>
  <c r="U282" i="108"/>
  <c r="V282" i="108"/>
  <c r="W282" i="108"/>
  <c r="W279" i="108" s="1"/>
  <c r="X282" i="108"/>
  <c r="X279" i="108" s="1"/>
  <c r="Y282" i="108"/>
  <c r="B279" i="108"/>
  <c r="C279" i="108"/>
  <c r="D279" i="108"/>
  <c r="H279" i="108"/>
  <c r="I279" i="108"/>
  <c r="J279" i="108"/>
  <c r="M279" i="108"/>
  <c r="N279" i="108"/>
  <c r="P279" i="108"/>
  <c r="T279" i="108"/>
  <c r="U279" i="108"/>
  <c r="V279" i="108"/>
  <c r="Y279" i="108"/>
  <c r="B287" i="108"/>
  <c r="C287" i="108"/>
  <c r="D287" i="108"/>
  <c r="E287" i="108"/>
  <c r="F287" i="108"/>
  <c r="G287" i="108"/>
  <c r="H287" i="108"/>
  <c r="I287" i="108"/>
  <c r="J287" i="108"/>
  <c r="K287" i="108"/>
  <c r="L287" i="108"/>
  <c r="M287" i="108"/>
  <c r="N287" i="108"/>
  <c r="O287" i="108"/>
  <c r="P287" i="108"/>
  <c r="Q287" i="108"/>
  <c r="R287" i="108"/>
  <c r="S287" i="108"/>
  <c r="T287" i="108"/>
  <c r="U287" i="108"/>
  <c r="V287" i="108"/>
  <c r="W287" i="108"/>
  <c r="X287" i="108"/>
  <c r="Y287" i="108"/>
  <c r="B284" i="108"/>
  <c r="C284" i="108"/>
  <c r="D284" i="108"/>
  <c r="E284" i="108"/>
  <c r="F284" i="108"/>
  <c r="G284" i="108"/>
  <c r="H284" i="108"/>
  <c r="I284" i="108"/>
  <c r="J284" i="108"/>
  <c r="K284" i="108"/>
  <c r="L284" i="108"/>
  <c r="M284" i="108"/>
  <c r="N284" i="108"/>
  <c r="O284" i="108"/>
  <c r="P284" i="108"/>
  <c r="Q284" i="108"/>
  <c r="R284" i="108"/>
  <c r="S284" i="108"/>
  <c r="T284" i="108"/>
  <c r="U284" i="108"/>
  <c r="V284" i="108"/>
  <c r="W284" i="108"/>
  <c r="X284" i="108"/>
  <c r="Y284" i="108"/>
  <c r="B292" i="108"/>
  <c r="C292" i="108"/>
  <c r="C289" i="108" s="1"/>
  <c r="D292" i="108"/>
  <c r="E292" i="108"/>
  <c r="F292" i="108"/>
  <c r="G292" i="108"/>
  <c r="H292" i="108"/>
  <c r="I292" i="108"/>
  <c r="J292" i="108"/>
  <c r="K292" i="108"/>
  <c r="L292" i="108"/>
  <c r="M292" i="108"/>
  <c r="N292" i="108"/>
  <c r="O292" i="108"/>
  <c r="P292" i="108"/>
  <c r="Q292" i="108"/>
  <c r="R292" i="108"/>
  <c r="S292" i="108"/>
  <c r="T292" i="108"/>
  <c r="U292" i="108"/>
  <c r="V292" i="108"/>
  <c r="W292" i="108"/>
  <c r="X292" i="108"/>
  <c r="Y292" i="108"/>
  <c r="B289" i="108"/>
  <c r="D289" i="108"/>
  <c r="E289" i="108"/>
  <c r="F289" i="108"/>
  <c r="G289" i="108"/>
  <c r="H289" i="108"/>
  <c r="I289" i="108"/>
  <c r="J289" i="108"/>
  <c r="K289" i="108"/>
  <c r="L289" i="108"/>
  <c r="M289" i="108"/>
  <c r="N289" i="108"/>
  <c r="O289" i="108"/>
  <c r="P289" i="108"/>
  <c r="Q289" i="108"/>
  <c r="R289" i="108"/>
  <c r="S289" i="108"/>
  <c r="T289" i="108"/>
  <c r="U289" i="108"/>
  <c r="V289" i="108"/>
  <c r="W289" i="108"/>
  <c r="X289" i="108"/>
  <c r="Y289" i="108"/>
  <c r="B297" i="108"/>
  <c r="C297" i="108"/>
  <c r="D297" i="108"/>
  <c r="E297" i="108"/>
  <c r="F297" i="108"/>
  <c r="G297" i="108"/>
  <c r="H297" i="108"/>
  <c r="I297" i="108"/>
  <c r="J297" i="108"/>
  <c r="K297" i="108"/>
  <c r="L297" i="108"/>
  <c r="M297" i="108"/>
  <c r="N297" i="108"/>
  <c r="O297" i="108"/>
  <c r="P297" i="108"/>
  <c r="Q297" i="108"/>
  <c r="R297" i="108"/>
  <c r="S297" i="108"/>
  <c r="T297" i="108"/>
  <c r="U297" i="108"/>
  <c r="V297" i="108"/>
  <c r="W297" i="108"/>
  <c r="X297" i="108"/>
  <c r="Y297" i="108"/>
  <c r="B294" i="108"/>
  <c r="C294" i="108"/>
  <c r="D294" i="108"/>
  <c r="E294" i="108"/>
  <c r="F294" i="108"/>
  <c r="G294" i="108"/>
  <c r="H294" i="108"/>
  <c r="I294" i="108"/>
  <c r="J294" i="108"/>
  <c r="K294" i="108"/>
  <c r="L294" i="108"/>
  <c r="M294" i="108"/>
  <c r="N294" i="108"/>
  <c r="O294" i="108"/>
  <c r="P294" i="108"/>
  <c r="Q294" i="108"/>
  <c r="R294" i="108"/>
  <c r="S294" i="108"/>
  <c r="T294" i="108"/>
  <c r="U294" i="108"/>
  <c r="V294" i="108"/>
  <c r="W294" i="108"/>
  <c r="X294" i="108"/>
  <c r="Y294" i="108"/>
  <c r="B302" i="108"/>
  <c r="C302" i="108"/>
  <c r="C299" i="108" s="1"/>
  <c r="D302" i="108"/>
  <c r="E302" i="108"/>
  <c r="F302" i="108"/>
  <c r="G302" i="108"/>
  <c r="H302" i="108"/>
  <c r="I302" i="108"/>
  <c r="J302" i="108"/>
  <c r="K302" i="108"/>
  <c r="L302" i="108"/>
  <c r="M302" i="108"/>
  <c r="N302" i="108"/>
  <c r="O302" i="108"/>
  <c r="P302" i="108"/>
  <c r="Q302" i="108"/>
  <c r="R302" i="108"/>
  <c r="S302" i="108"/>
  <c r="T302" i="108"/>
  <c r="U302" i="108"/>
  <c r="V302" i="108"/>
  <c r="W302" i="108"/>
  <c r="X302" i="108"/>
  <c r="Y302" i="108"/>
  <c r="B299" i="108"/>
  <c r="D299" i="108"/>
  <c r="E299" i="108"/>
  <c r="F299" i="108"/>
  <c r="G299" i="108"/>
  <c r="H299" i="108"/>
  <c r="I299" i="108"/>
  <c r="J299" i="108"/>
  <c r="K299" i="108"/>
  <c r="L299" i="108"/>
  <c r="M299" i="108"/>
  <c r="N299" i="108"/>
  <c r="O299" i="108"/>
  <c r="P299" i="108"/>
  <c r="Q299" i="108"/>
  <c r="R299" i="108"/>
  <c r="S299" i="108"/>
  <c r="T299" i="108"/>
  <c r="U299" i="108"/>
  <c r="V299" i="108"/>
  <c r="W299" i="108"/>
  <c r="X299" i="108"/>
  <c r="Y299" i="108"/>
  <c r="B307" i="108"/>
  <c r="C307" i="108"/>
  <c r="D307" i="108"/>
  <c r="E307" i="108"/>
  <c r="F307" i="108"/>
  <c r="G307" i="108"/>
  <c r="H307" i="108"/>
  <c r="I307" i="108"/>
  <c r="J307" i="108"/>
  <c r="K307" i="108"/>
  <c r="L307" i="108"/>
  <c r="M307" i="108"/>
  <c r="N307" i="108"/>
  <c r="O307" i="108"/>
  <c r="P307" i="108"/>
  <c r="Q307" i="108"/>
  <c r="R307" i="108"/>
  <c r="S307" i="108"/>
  <c r="T307" i="108"/>
  <c r="U307" i="108"/>
  <c r="V307" i="108"/>
  <c r="W307" i="108"/>
  <c r="X307" i="108"/>
  <c r="Y307" i="108"/>
  <c r="B304" i="108"/>
  <c r="C304" i="108"/>
  <c r="D304" i="108"/>
  <c r="E304" i="108"/>
  <c r="F304" i="108"/>
  <c r="G304" i="108"/>
  <c r="H304" i="108"/>
  <c r="I304" i="108"/>
  <c r="J304" i="108"/>
  <c r="K304" i="108"/>
  <c r="L304" i="108"/>
  <c r="M304" i="108"/>
  <c r="N304" i="108"/>
  <c r="O304" i="108"/>
  <c r="P304" i="108"/>
  <c r="Q304" i="108"/>
  <c r="R304" i="108"/>
  <c r="S304" i="108"/>
  <c r="T304" i="108"/>
  <c r="U304" i="108"/>
  <c r="V304" i="108"/>
  <c r="W304" i="108"/>
  <c r="X304" i="108"/>
  <c r="Y304" i="108"/>
  <c r="B312" i="108"/>
  <c r="C312" i="108"/>
  <c r="D312" i="108"/>
  <c r="E312" i="108"/>
  <c r="F312" i="108"/>
  <c r="G312" i="108"/>
  <c r="H312" i="108"/>
  <c r="I312" i="108"/>
  <c r="J312" i="108"/>
  <c r="K312" i="108"/>
  <c r="L312" i="108"/>
  <c r="M312" i="108"/>
  <c r="N312" i="108"/>
  <c r="O312" i="108"/>
  <c r="P312" i="108"/>
  <c r="Q312" i="108"/>
  <c r="R312" i="108"/>
  <c r="S312" i="108"/>
  <c r="T312" i="108"/>
  <c r="U312" i="108"/>
  <c r="V312" i="108"/>
  <c r="W312" i="108"/>
  <c r="X312" i="108"/>
  <c r="Y312" i="108"/>
  <c r="B309" i="108"/>
  <c r="C309" i="108"/>
  <c r="D309" i="108"/>
  <c r="E309" i="108"/>
  <c r="F309" i="108"/>
  <c r="G309" i="108"/>
  <c r="H309" i="108"/>
  <c r="I309" i="108"/>
  <c r="J309" i="108"/>
  <c r="K309" i="108"/>
  <c r="L309" i="108"/>
  <c r="M309" i="108"/>
  <c r="N309" i="108"/>
  <c r="O309" i="108"/>
  <c r="P309" i="108"/>
  <c r="Q309" i="108"/>
  <c r="R309" i="108"/>
  <c r="S309" i="108"/>
  <c r="T309" i="108"/>
  <c r="U309" i="108"/>
  <c r="V309" i="108"/>
  <c r="W309" i="108"/>
  <c r="X309" i="108"/>
  <c r="Y309" i="108"/>
  <c r="B317" i="108"/>
  <c r="C317" i="108"/>
  <c r="D317" i="108"/>
  <c r="E317" i="108"/>
  <c r="F317" i="108"/>
  <c r="G317" i="108"/>
  <c r="H317" i="108"/>
  <c r="I317" i="108"/>
  <c r="J317" i="108"/>
  <c r="K317" i="108"/>
  <c r="L317" i="108"/>
  <c r="M317" i="108"/>
  <c r="N317" i="108"/>
  <c r="O317" i="108"/>
  <c r="P317" i="108"/>
  <c r="Q317" i="108"/>
  <c r="R317" i="108"/>
  <c r="S317" i="108"/>
  <c r="T317" i="108"/>
  <c r="U317" i="108"/>
  <c r="V317" i="108"/>
  <c r="W317" i="108"/>
  <c r="X317" i="108"/>
  <c r="Y317" i="108"/>
  <c r="B314" i="108"/>
  <c r="C314" i="108"/>
  <c r="D314" i="108"/>
  <c r="E314" i="108"/>
  <c r="F314" i="108"/>
  <c r="G314" i="108"/>
  <c r="H314" i="108"/>
  <c r="I314" i="108"/>
  <c r="J314" i="108"/>
  <c r="K314" i="108"/>
  <c r="L314" i="108"/>
  <c r="M314" i="108"/>
  <c r="N314" i="108"/>
  <c r="O314" i="108"/>
  <c r="P314" i="108"/>
  <c r="Q314" i="108"/>
  <c r="R314" i="108"/>
  <c r="S314" i="108"/>
  <c r="T314" i="108"/>
  <c r="U314" i="108"/>
  <c r="V314" i="108"/>
  <c r="W314" i="108"/>
  <c r="X314" i="108"/>
  <c r="Y314" i="108"/>
  <c r="B322" i="108"/>
  <c r="C322" i="108"/>
  <c r="D322" i="108"/>
  <c r="E322" i="108"/>
  <c r="F322" i="108"/>
  <c r="G322" i="108"/>
  <c r="H322" i="108"/>
  <c r="I322" i="108"/>
  <c r="J322" i="108"/>
  <c r="K322" i="108"/>
  <c r="L322" i="108"/>
  <c r="M322" i="108"/>
  <c r="N322" i="108"/>
  <c r="O322" i="108"/>
  <c r="P322" i="108"/>
  <c r="Q322" i="108"/>
  <c r="R322" i="108"/>
  <c r="S322" i="108"/>
  <c r="T322" i="108"/>
  <c r="U322" i="108"/>
  <c r="V322" i="108"/>
  <c r="W322" i="108"/>
  <c r="X322" i="108"/>
  <c r="Y322" i="108"/>
  <c r="B319" i="108"/>
  <c r="C319" i="108"/>
  <c r="D319" i="108"/>
  <c r="E319" i="108"/>
  <c r="F319" i="108"/>
  <c r="G319" i="108"/>
  <c r="H319" i="108"/>
  <c r="I319" i="108"/>
  <c r="J319" i="108"/>
  <c r="K319" i="108"/>
  <c r="L319" i="108"/>
  <c r="M319" i="108"/>
  <c r="N319" i="108"/>
  <c r="O319" i="108"/>
  <c r="P319" i="108"/>
  <c r="Q319" i="108"/>
  <c r="R319" i="108"/>
  <c r="S319" i="108"/>
  <c r="T319" i="108"/>
  <c r="U319" i="108"/>
  <c r="V319" i="108"/>
  <c r="W319" i="108"/>
  <c r="X319" i="108"/>
  <c r="Y319" i="108"/>
  <c r="B327" i="108"/>
  <c r="C327" i="108"/>
  <c r="D327" i="108"/>
  <c r="E327" i="108"/>
  <c r="F327" i="108"/>
  <c r="G327" i="108"/>
  <c r="H327" i="108"/>
  <c r="I327" i="108"/>
  <c r="J327" i="108"/>
  <c r="K327" i="108"/>
  <c r="L327" i="108"/>
  <c r="M327" i="108"/>
  <c r="N327" i="108"/>
  <c r="O327" i="108"/>
  <c r="P327" i="108"/>
  <c r="Q327" i="108"/>
  <c r="R327" i="108"/>
  <c r="S327" i="108"/>
  <c r="T327" i="108"/>
  <c r="U327" i="108"/>
  <c r="V327" i="108"/>
  <c r="W327" i="108"/>
  <c r="X327" i="108"/>
  <c r="Y327" i="108"/>
  <c r="B324" i="108"/>
  <c r="C324" i="108"/>
  <c r="D324" i="108"/>
  <c r="E324" i="108"/>
  <c r="F324" i="108"/>
  <c r="G324" i="108"/>
  <c r="H324" i="108"/>
  <c r="I324" i="108"/>
  <c r="J324" i="108"/>
  <c r="K324" i="108"/>
  <c r="L324" i="108"/>
  <c r="M324" i="108"/>
  <c r="N324" i="108"/>
  <c r="O324" i="108"/>
  <c r="P324" i="108"/>
  <c r="Q324" i="108"/>
  <c r="R324" i="108"/>
  <c r="S324" i="108"/>
  <c r="T324" i="108"/>
  <c r="U324" i="108"/>
  <c r="V324" i="108"/>
  <c r="W324" i="108"/>
  <c r="X324" i="108"/>
  <c r="Y324" i="108"/>
  <c r="B335" i="108"/>
  <c r="C335" i="108"/>
  <c r="D335" i="108"/>
  <c r="E335" i="108"/>
  <c r="F335" i="108"/>
  <c r="G335" i="108"/>
  <c r="H335" i="108"/>
  <c r="I335" i="108"/>
  <c r="J335" i="108"/>
  <c r="K335" i="108"/>
  <c r="L335" i="108"/>
  <c r="M335" i="108"/>
  <c r="N335" i="108"/>
  <c r="O335" i="108"/>
  <c r="P335" i="108"/>
  <c r="Q335" i="108"/>
  <c r="R335" i="108"/>
  <c r="S335" i="108"/>
  <c r="T335" i="108"/>
  <c r="U335" i="108"/>
  <c r="V335" i="108"/>
  <c r="W335" i="108"/>
  <c r="X335" i="108"/>
  <c r="Y335" i="108"/>
  <c r="B332" i="108"/>
  <c r="C332" i="108"/>
  <c r="D332" i="108"/>
  <c r="E332" i="108"/>
  <c r="F332" i="108"/>
  <c r="G332" i="108"/>
  <c r="H332" i="108"/>
  <c r="I332" i="108"/>
  <c r="J332" i="108"/>
  <c r="K332" i="108"/>
  <c r="L332" i="108"/>
  <c r="M332" i="108"/>
  <c r="N332" i="108"/>
  <c r="O332" i="108"/>
  <c r="P332" i="108"/>
  <c r="Q332" i="108"/>
  <c r="R332" i="108"/>
  <c r="S332" i="108"/>
  <c r="T332" i="108"/>
  <c r="U332" i="108"/>
  <c r="V332" i="108"/>
  <c r="W332" i="108"/>
  <c r="X332" i="108"/>
  <c r="Y332" i="108"/>
  <c r="B340" i="108"/>
  <c r="C340" i="108"/>
  <c r="C337" i="108" s="1"/>
  <c r="D340" i="108"/>
  <c r="E340" i="108"/>
  <c r="F340" i="108"/>
  <c r="G340" i="108"/>
  <c r="H340" i="108"/>
  <c r="I340" i="108"/>
  <c r="J340" i="108"/>
  <c r="K340" i="108"/>
  <c r="L340" i="108"/>
  <c r="M340" i="108"/>
  <c r="N340" i="108"/>
  <c r="O340" i="108"/>
  <c r="P340" i="108"/>
  <c r="Q340" i="108"/>
  <c r="R340" i="108"/>
  <c r="S340" i="108"/>
  <c r="T340" i="108"/>
  <c r="U340" i="108"/>
  <c r="V340" i="108"/>
  <c r="W340" i="108"/>
  <c r="X340" i="108"/>
  <c r="Y340" i="108"/>
  <c r="B337" i="108"/>
  <c r="D337" i="108"/>
  <c r="E337" i="108"/>
  <c r="F337" i="108"/>
  <c r="G337" i="108"/>
  <c r="H337" i="108"/>
  <c r="I337" i="108"/>
  <c r="J337" i="108"/>
  <c r="K337" i="108"/>
  <c r="L337" i="108"/>
  <c r="M337" i="108"/>
  <c r="N337" i="108"/>
  <c r="O337" i="108"/>
  <c r="P337" i="108"/>
  <c r="Q337" i="108"/>
  <c r="R337" i="108"/>
  <c r="S337" i="108"/>
  <c r="T337" i="108"/>
  <c r="U337" i="108"/>
  <c r="V337" i="108"/>
  <c r="W337" i="108"/>
  <c r="X337" i="108"/>
  <c r="Y337" i="108"/>
  <c r="B345" i="108"/>
  <c r="C345" i="108"/>
  <c r="D345" i="108"/>
  <c r="E345" i="108"/>
  <c r="F345" i="108"/>
  <c r="G345" i="108"/>
  <c r="H345" i="108"/>
  <c r="I345" i="108"/>
  <c r="J345" i="108"/>
  <c r="K345" i="108"/>
  <c r="L345" i="108"/>
  <c r="M345" i="108"/>
  <c r="N345" i="108"/>
  <c r="O345" i="108"/>
  <c r="P345" i="108"/>
  <c r="Q345" i="108"/>
  <c r="R345" i="108"/>
  <c r="S345" i="108"/>
  <c r="T345" i="108"/>
  <c r="U345" i="108"/>
  <c r="V345" i="108"/>
  <c r="W345" i="108"/>
  <c r="X345" i="108"/>
  <c r="Y345" i="108"/>
  <c r="B342" i="108"/>
  <c r="C342" i="108"/>
  <c r="D342" i="108"/>
  <c r="E342" i="108"/>
  <c r="F342" i="108"/>
  <c r="G342" i="108"/>
  <c r="H342" i="108"/>
  <c r="I342" i="108"/>
  <c r="J342" i="108"/>
  <c r="K342" i="108"/>
  <c r="L342" i="108"/>
  <c r="M342" i="108"/>
  <c r="N342" i="108"/>
  <c r="O342" i="108"/>
  <c r="P342" i="108"/>
  <c r="Q342" i="108"/>
  <c r="R342" i="108"/>
  <c r="S342" i="108"/>
  <c r="T342" i="108"/>
  <c r="U342" i="108"/>
  <c r="V342" i="108"/>
  <c r="W342" i="108"/>
  <c r="X342" i="108"/>
  <c r="Y342" i="108"/>
  <c r="B350" i="108"/>
  <c r="C350" i="108"/>
  <c r="C347" i="108" s="1"/>
  <c r="D350" i="108"/>
  <c r="E350" i="108"/>
  <c r="F350" i="108"/>
  <c r="G350" i="108"/>
  <c r="H350" i="108"/>
  <c r="I350" i="108"/>
  <c r="J350" i="108"/>
  <c r="K350" i="108"/>
  <c r="L350" i="108"/>
  <c r="M350" i="108"/>
  <c r="N350" i="108"/>
  <c r="O350" i="108"/>
  <c r="P350" i="108"/>
  <c r="Q350" i="108"/>
  <c r="R350" i="108"/>
  <c r="S350" i="108"/>
  <c r="T350" i="108"/>
  <c r="U350" i="108"/>
  <c r="V350" i="108"/>
  <c r="W350" i="108"/>
  <c r="X350" i="108"/>
  <c r="Y350" i="108"/>
  <c r="B347" i="108"/>
  <c r="D347" i="108"/>
  <c r="E347" i="108"/>
  <c r="F347" i="108"/>
  <c r="G347" i="108"/>
  <c r="H347" i="108"/>
  <c r="I347" i="108"/>
  <c r="J347" i="108"/>
  <c r="K347" i="108"/>
  <c r="L347" i="108"/>
  <c r="M347" i="108"/>
  <c r="N347" i="108"/>
  <c r="O347" i="108"/>
  <c r="P347" i="108"/>
  <c r="Q347" i="108"/>
  <c r="R347" i="108"/>
  <c r="S347" i="108"/>
  <c r="T347" i="108"/>
  <c r="U347" i="108"/>
  <c r="V347" i="108"/>
  <c r="W347" i="108"/>
  <c r="X347" i="108"/>
  <c r="Y347" i="108"/>
  <c r="B355" i="108"/>
  <c r="C355" i="108"/>
  <c r="D355" i="108"/>
  <c r="E355" i="108"/>
  <c r="F355" i="108"/>
  <c r="G355" i="108"/>
  <c r="H355" i="108"/>
  <c r="I355" i="108"/>
  <c r="J355" i="108"/>
  <c r="K355" i="108"/>
  <c r="L355" i="108"/>
  <c r="M355" i="108"/>
  <c r="N355" i="108"/>
  <c r="O355" i="108"/>
  <c r="P355" i="108"/>
  <c r="Q355" i="108"/>
  <c r="R355" i="108"/>
  <c r="S355" i="108"/>
  <c r="T355" i="108"/>
  <c r="U355" i="108"/>
  <c r="V355" i="108"/>
  <c r="W355" i="108"/>
  <c r="X355" i="108"/>
  <c r="Y355" i="108"/>
  <c r="B352" i="108"/>
  <c r="C352" i="108"/>
  <c r="D352" i="108"/>
  <c r="E352" i="108"/>
  <c r="F352" i="108"/>
  <c r="G352" i="108"/>
  <c r="H352" i="108"/>
  <c r="I352" i="108"/>
  <c r="J352" i="108"/>
  <c r="K352" i="108"/>
  <c r="L352" i="108"/>
  <c r="M352" i="108"/>
  <c r="N352" i="108"/>
  <c r="O352" i="108"/>
  <c r="P352" i="108"/>
  <c r="Q352" i="108"/>
  <c r="R352" i="108"/>
  <c r="S352" i="108"/>
  <c r="T352" i="108"/>
  <c r="U352" i="108"/>
  <c r="V352" i="108"/>
  <c r="W352" i="108"/>
  <c r="X352" i="108"/>
  <c r="Y352" i="108"/>
  <c r="B360" i="108"/>
  <c r="C360" i="108"/>
  <c r="D360" i="108"/>
  <c r="E360" i="108"/>
  <c r="F360" i="108"/>
  <c r="G360" i="108"/>
  <c r="H360" i="108"/>
  <c r="I360" i="108"/>
  <c r="J360" i="108"/>
  <c r="K360" i="108"/>
  <c r="L360" i="108"/>
  <c r="M360" i="108"/>
  <c r="N360" i="108"/>
  <c r="O360" i="108"/>
  <c r="P360" i="108"/>
  <c r="Q360" i="108"/>
  <c r="R360" i="108"/>
  <c r="S360" i="108"/>
  <c r="T360" i="108"/>
  <c r="U360" i="108"/>
  <c r="V360" i="108"/>
  <c r="W360" i="108"/>
  <c r="X360" i="108"/>
  <c r="Y360" i="108"/>
  <c r="B357" i="108"/>
  <c r="C357" i="108"/>
  <c r="D357" i="108"/>
  <c r="E357" i="108"/>
  <c r="F357" i="108"/>
  <c r="G357" i="108"/>
  <c r="H357" i="108"/>
  <c r="I357" i="108"/>
  <c r="J357" i="108"/>
  <c r="K357" i="108"/>
  <c r="L357" i="108"/>
  <c r="M357" i="108"/>
  <c r="N357" i="108"/>
  <c r="O357" i="108"/>
  <c r="P357" i="108"/>
  <c r="Q357" i="108"/>
  <c r="R357" i="108"/>
  <c r="S357" i="108"/>
  <c r="T357" i="108"/>
  <c r="U357" i="108"/>
  <c r="V357" i="108"/>
  <c r="W357" i="108"/>
  <c r="X357" i="108"/>
  <c r="Y357" i="108"/>
  <c r="B365" i="108"/>
  <c r="C365" i="108"/>
  <c r="C362" i="108" s="1"/>
  <c r="D365" i="108"/>
  <c r="E365" i="108"/>
  <c r="F365" i="108"/>
  <c r="G365" i="108"/>
  <c r="H365" i="108"/>
  <c r="I365" i="108"/>
  <c r="J365" i="108"/>
  <c r="K365" i="108"/>
  <c r="L365" i="108"/>
  <c r="M365" i="108"/>
  <c r="N365" i="108"/>
  <c r="O365" i="108"/>
  <c r="O362" i="108" s="1"/>
  <c r="P365" i="108"/>
  <c r="Q365" i="108"/>
  <c r="R365" i="108"/>
  <c r="S365" i="108"/>
  <c r="T365" i="108"/>
  <c r="U365" i="108"/>
  <c r="V365" i="108"/>
  <c r="W365" i="108"/>
  <c r="X365" i="108"/>
  <c r="Y365" i="108"/>
  <c r="B362" i="108"/>
  <c r="D362" i="108"/>
  <c r="E362" i="108"/>
  <c r="F362" i="108"/>
  <c r="G362" i="108"/>
  <c r="H362" i="108"/>
  <c r="I362" i="108"/>
  <c r="J362" i="108"/>
  <c r="K362" i="108"/>
  <c r="L362" i="108"/>
  <c r="M362" i="108"/>
  <c r="N362" i="108"/>
  <c r="P362" i="108"/>
  <c r="Q362" i="108"/>
  <c r="R362" i="108"/>
  <c r="S362" i="108"/>
  <c r="T362" i="108"/>
  <c r="U362" i="108"/>
  <c r="V362" i="108"/>
  <c r="W362" i="108"/>
  <c r="X362" i="108"/>
  <c r="Y362" i="108"/>
  <c r="B370" i="108"/>
  <c r="C370" i="108"/>
  <c r="D370" i="108"/>
  <c r="E370" i="108"/>
  <c r="F370" i="108"/>
  <c r="G370" i="108"/>
  <c r="H370" i="108"/>
  <c r="I370" i="108"/>
  <c r="J370" i="108"/>
  <c r="K370" i="108"/>
  <c r="L370" i="108"/>
  <c r="M370" i="108"/>
  <c r="N370" i="108"/>
  <c r="O370" i="108"/>
  <c r="P370" i="108"/>
  <c r="Q370" i="108"/>
  <c r="R370" i="108"/>
  <c r="S370" i="108"/>
  <c r="T370" i="108"/>
  <c r="U370" i="108"/>
  <c r="V370" i="108"/>
  <c r="W370" i="108"/>
  <c r="X370" i="108"/>
  <c r="Y370" i="108"/>
  <c r="B367" i="108"/>
  <c r="C367" i="108"/>
  <c r="D367" i="108"/>
  <c r="E367" i="108"/>
  <c r="F367" i="108"/>
  <c r="G367" i="108"/>
  <c r="H367" i="108"/>
  <c r="I367" i="108"/>
  <c r="J367" i="108"/>
  <c r="K367" i="108"/>
  <c r="L367" i="108"/>
  <c r="M367" i="108"/>
  <c r="N367" i="108"/>
  <c r="O367" i="108"/>
  <c r="P367" i="108"/>
  <c r="Q367" i="108"/>
  <c r="R367" i="108"/>
  <c r="S367" i="108"/>
  <c r="T367" i="108"/>
  <c r="U367" i="108"/>
  <c r="V367" i="108"/>
  <c r="W367" i="108"/>
  <c r="X367" i="108"/>
  <c r="Y367" i="108"/>
  <c r="B375" i="108"/>
  <c r="C375" i="108"/>
  <c r="D375" i="108"/>
  <c r="E375" i="108"/>
  <c r="F375" i="108"/>
  <c r="G375" i="108"/>
  <c r="H375" i="108"/>
  <c r="I375" i="108"/>
  <c r="J375" i="108"/>
  <c r="K375" i="108"/>
  <c r="L375" i="108"/>
  <c r="M375" i="108"/>
  <c r="N375" i="108"/>
  <c r="O375" i="108"/>
  <c r="P375" i="108"/>
  <c r="Q375" i="108"/>
  <c r="R375" i="108"/>
  <c r="S375" i="108"/>
  <c r="T375" i="108"/>
  <c r="U375" i="108"/>
  <c r="V375" i="108"/>
  <c r="W375" i="108"/>
  <c r="X375" i="108"/>
  <c r="Y375" i="108"/>
  <c r="B372" i="108"/>
  <c r="C372" i="108"/>
  <c r="D372" i="108"/>
  <c r="E372" i="108"/>
  <c r="F372" i="108"/>
  <c r="G372" i="108"/>
  <c r="H372" i="108"/>
  <c r="I372" i="108"/>
  <c r="J372" i="108"/>
  <c r="K372" i="108"/>
  <c r="L372" i="108"/>
  <c r="M372" i="108"/>
  <c r="N372" i="108"/>
  <c r="O372" i="108"/>
  <c r="P372" i="108"/>
  <c r="Q372" i="108"/>
  <c r="R372" i="108"/>
  <c r="S372" i="108"/>
  <c r="T372" i="108"/>
  <c r="U372" i="108"/>
  <c r="V372" i="108"/>
  <c r="W372" i="108"/>
  <c r="X372" i="108"/>
  <c r="Y372" i="108"/>
  <c r="B380" i="108"/>
  <c r="C380" i="108"/>
  <c r="C377" i="108" s="1"/>
  <c r="D380" i="108"/>
  <c r="E380" i="108"/>
  <c r="F380" i="108"/>
  <c r="G380" i="108"/>
  <c r="H380" i="108"/>
  <c r="I380" i="108"/>
  <c r="J380" i="108"/>
  <c r="K380" i="108"/>
  <c r="L380" i="108"/>
  <c r="M380" i="108"/>
  <c r="N380" i="108"/>
  <c r="O380" i="108"/>
  <c r="P380" i="108"/>
  <c r="Q380" i="108"/>
  <c r="R380" i="108"/>
  <c r="S380" i="108"/>
  <c r="T380" i="108"/>
  <c r="U380" i="108"/>
  <c r="V380" i="108"/>
  <c r="W380" i="108"/>
  <c r="X380" i="108"/>
  <c r="Y380" i="108"/>
  <c r="B377" i="108"/>
  <c r="D377" i="108"/>
  <c r="E377" i="108"/>
  <c r="F377" i="108"/>
  <c r="G377" i="108"/>
  <c r="H377" i="108"/>
  <c r="I377" i="108"/>
  <c r="J377" i="108"/>
  <c r="K377" i="108"/>
  <c r="L377" i="108"/>
  <c r="M377" i="108"/>
  <c r="N377" i="108"/>
  <c r="O377" i="108"/>
  <c r="P377" i="108"/>
  <c r="Q377" i="108"/>
  <c r="R377" i="108"/>
  <c r="S377" i="108"/>
  <c r="T377" i="108"/>
  <c r="U377" i="108"/>
  <c r="V377" i="108"/>
  <c r="W377" i="108"/>
  <c r="X377" i="108"/>
  <c r="Y377" i="108"/>
  <c r="B385" i="108"/>
  <c r="C385" i="108"/>
  <c r="D385" i="108"/>
  <c r="E385" i="108"/>
  <c r="F385" i="108"/>
  <c r="G385" i="108"/>
  <c r="H385" i="108"/>
  <c r="I385" i="108"/>
  <c r="J385" i="108"/>
  <c r="K385" i="108"/>
  <c r="L385" i="108"/>
  <c r="M385" i="108"/>
  <c r="N385" i="108"/>
  <c r="O385" i="108"/>
  <c r="P385" i="108"/>
  <c r="Q385" i="108"/>
  <c r="R385" i="108"/>
  <c r="S385" i="108"/>
  <c r="T385" i="108"/>
  <c r="U385" i="108"/>
  <c r="V385" i="108"/>
  <c r="W385" i="108"/>
  <c r="X385" i="108"/>
  <c r="Y385" i="108"/>
  <c r="B382" i="108"/>
  <c r="C382" i="108"/>
  <c r="D382" i="108"/>
  <c r="E382" i="108"/>
  <c r="F382" i="108"/>
  <c r="G382" i="108"/>
  <c r="H382" i="108"/>
  <c r="I382" i="108"/>
  <c r="J382" i="108"/>
  <c r="K382" i="108"/>
  <c r="L382" i="108"/>
  <c r="M382" i="108"/>
  <c r="N382" i="108"/>
  <c r="O382" i="108"/>
  <c r="P382" i="108"/>
  <c r="Q382" i="108"/>
  <c r="R382" i="108"/>
  <c r="S382" i="108"/>
  <c r="T382" i="108"/>
  <c r="U382" i="108"/>
  <c r="V382" i="108"/>
  <c r="W382" i="108"/>
  <c r="X382" i="108"/>
  <c r="Y382" i="108"/>
  <c r="B390" i="108"/>
  <c r="C390" i="108"/>
  <c r="D390" i="108"/>
  <c r="E390" i="108"/>
  <c r="F390" i="108"/>
  <c r="G390" i="108"/>
  <c r="H390" i="108"/>
  <c r="I390" i="108"/>
  <c r="J390" i="108"/>
  <c r="K390" i="108"/>
  <c r="L390" i="108"/>
  <c r="M390" i="108"/>
  <c r="N390" i="108"/>
  <c r="O390" i="108"/>
  <c r="P390" i="108"/>
  <c r="Q390" i="108"/>
  <c r="R390" i="108"/>
  <c r="S390" i="108"/>
  <c r="T390" i="108"/>
  <c r="U390" i="108"/>
  <c r="V390" i="108"/>
  <c r="W390" i="108"/>
  <c r="X390" i="108"/>
  <c r="Y390" i="108"/>
  <c r="B387" i="108"/>
  <c r="C387" i="108"/>
  <c r="D387" i="108"/>
  <c r="E387" i="108"/>
  <c r="F387" i="108"/>
  <c r="G387" i="108"/>
  <c r="H387" i="108"/>
  <c r="I387" i="108"/>
  <c r="J387" i="108"/>
  <c r="K387" i="108"/>
  <c r="L387" i="108"/>
  <c r="M387" i="108"/>
  <c r="N387" i="108"/>
  <c r="O387" i="108"/>
  <c r="P387" i="108"/>
  <c r="Q387" i="108"/>
  <c r="R387" i="108"/>
  <c r="S387" i="108"/>
  <c r="T387" i="108"/>
  <c r="U387" i="108"/>
  <c r="V387" i="108"/>
  <c r="W387" i="108"/>
  <c r="X387" i="108"/>
  <c r="Y387" i="108"/>
  <c r="B395" i="108"/>
  <c r="C395" i="108"/>
  <c r="D395" i="108"/>
  <c r="E395" i="108"/>
  <c r="F395" i="108"/>
  <c r="G395" i="108"/>
  <c r="H395" i="108"/>
  <c r="I395" i="108"/>
  <c r="J395" i="108"/>
  <c r="K395" i="108"/>
  <c r="L395" i="108"/>
  <c r="M395" i="108"/>
  <c r="N395" i="108"/>
  <c r="O395" i="108"/>
  <c r="O392" i="108" s="1"/>
  <c r="P395" i="108"/>
  <c r="Q395" i="108"/>
  <c r="R395" i="108"/>
  <c r="S395" i="108"/>
  <c r="T395" i="108"/>
  <c r="U395" i="108"/>
  <c r="V395" i="108"/>
  <c r="W395" i="108"/>
  <c r="X395" i="108"/>
  <c r="Y395" i="108"/>
  <c r="B392" i="108"/>
  <c r="C392" i="108"/>
  <c r="D392" i="108"/>
  <c r="E392" i="108"/>
  <c r="F392" i="108"/>
  <c r="G392" i="108"/>
  <c r="H392" i="108"/>
  <c r="I392" i="108"/>
  <c r="J392" i="108"/>
  <c r="K392" i="108"/>
  <c r="L392" i="108"/>
  <c r="M392" i="108"/>
  <c r="N392" i="108"/>
  <c r="P392" i="108"/>
  <c r="Q392" i="108"/>
  <c r="R392" i="108"/>
  <c r="S392" i="108"/>
  <c r="T392" i="108"/>
  <c r="U392" i="108"/>
  <c r="V392" i="108"/>
  <c r="W392" i="108"/>
  <c r="X392" i="108"/>
  <c r="Y392" i="108"/>
  <c r="B400" i="108"/>
  <c r="C400" i="108"/>
  <c r="D400" i="108"/>
  <c r="E400" i="108"/>
  <c r="F400" i="108"/>
  <c r="G400" i="108"/>
  <c r="H400" i="108"/>
  <c r="I400" i="108"/>
  <c r="J400" i="108"/>
  <c r="K400" i="108"/>
  <c r="L400" i="108"/>
  <c r="M400" i="108"/>
  <c r="N400" i="108"/>
  <c r="O400" i="108"/>
  <c r="P400" i="108"/>
  <c r="Q400" i="108"/>
  <c r="R400" i="108"/>
  <c r="S400" i="108"/>
  <c r="T400" i="108"/>
  <c r="U400" i="108"/>
  <c r="V400" i="108"/>
  <c r="W400" i="108"/>
  <c r="X400" i="108"/>
  <c r="Y400" i="108"/>
  <c r="B397" i="108"/>
  <c r="C397" i="108"/>
  <c r="D397" i="108"/>
  <c r="E397" i="108"/>
  <c r="F397" i="108"/>
  <c r="G397" i="108"/>
  <c r="H397" i="108"/>
  <c r="I397" i="108"/>
  <c r="J397" i="108"/>
  <c r="K397" i="108"/>
  <c r="L397" i="108"/>
  <c r="M397" i="108"/>
  <c r="N397" i="108"/>
  <c r="O397" i="108"/>
  <c r="P397" i="108"/>
  <c r="Q397" i="108"/>
  <c r="R397" i="108"/>
  <c r="S397" i="108"/>
  <c r="T397" i="108"/>
  <c r="U397" i="108"/>
  <c r="V397" i="108"/>
  <c r="W397" i="108"/>
  <c r="X397" i="108"/>
  <c r="Y397" i="108"/>
  <c r="B405" i="108"/>
  <c r="C405" i="108"/>
  <c r="D405" i="108"/>
  <c r="E405" i="108"/>
  <c r="F405" i="108"/>
  <c r="G405" i="108"/>
  <c r="H405" i="108"/>
  <c r="I405" i="108"/>
  <c r="J405" i="108"/>
  <c r="K405" i="108"/>
  <c r="L405" i="108"/>
  <c r="M405" i="108"/>
  <c r="N405" i="108"/>
  <c r="O405" i="108"/>
  <c r="P405" i="108"/>
  <c r="Q405" i="108"/>
  <c r="R405" i="108"/>
  <c r="S405" i="108"/>
  <c r="T405" i="108"/>
  <c r="U405" i="108"/>
  <c r="V405" i="108"/>
  <c r="W405" i="108"/>
  <c r="X405" i="108"/>
  <c r="Y405" i="108"/>
  <c r="B402" i="108"/>
  <c r="C402" i="108"/>
  <c r="D402" i="108"/>
  <c r="E402" i="108"/>
  <c r="F402" i="108"/>
  <c r="G402" i="108"/>
  <c r="H402" i="108"/>
  <c r="I402" i="108"/>
  <c r="J402" i="108"/>
  <c r="K402" i="108"/>
  <c r="L402" i="108"/>
  <c r="M402" i="108"/>
  <c r="N402" i="108"/>
  <c r="O402" i="108"/>
  <c r="P402" i="108"/>
  <c r="Q402" i="108"/>
  <c r="R402" i="108"/>
  <c r="S402" i="108"/>
  <c r="T402" i="108"/>
  <c r="U402" i="108"/>
  <c r="V402" i="108"/>
  <c r="W402" i="108"/>
  <c r="X402" i="108"/>
  <c r="Y402" i="108"/>
  <c r="B410" i="108"/>
  <c r="C410" i="108"/>
  <c r="D410" i="108"/>
  <c r="E410" i="108"/>
  <c r="F410" i="108"/>
  <c r="G410" i="108"/>
  <c r="H410" i="108"/>
  <c r="I410" i="108"/>
  <c r="J410" i="108"/>
  <c r="K410" i="108"/>
  <c r="L410" i="108"/>
  <c r="M410" i="108"/>
  <c r="N410" i="108"/>
  <c r="O410" i="108"/>
  <c r="P410" i="108"/>
  <c r="Q410" i="108"/>
  <c r="R410" i="108"/>
  <c r="S410" i="108"/>
  <c r="T410" i="108"/>
  <c r="U410" i="108"/>
  <c r="V410" i="108"/>
  <c r="W410" i="108"/>
  <c r="X410" i="108"/>
  <c r="Y410" i="108"/>
  <c r="B407" i="108"/>
  <c r="C407" i="108"/>
  <c r="D407" i="108"/>
  <c r="E407" i="108"/>
  <c r="F407" i="108"/>
  <c r="G407" i="108"/>
  <c r="H407" i="108"/>
  <c r="I407" i="108"/>
  <c r="J407" i="108"/>
  <c r="K407" i="108"/>
  <c r="L407" i="108"/>
  <c r="M407" i="108"/>
  <c r="N407" i="108"/>
  <c r="O407" i="108"/>
  <c r="P407" i="108"/>
  <c r="Q407" i="108"/>
  <c r="R407" i="108"/>
  <c r="S407" i="108"/>
  <c r="T407" i="108"/>
  <c r="U407" i="108"/>
  <c r="V407" i="108"/>
  <c r="W407" i="108"/>
  <c r="X407" i="108"/>
  <c r="Y407" i="108"/>
  <c r="B415" i="108"/>
  <c r="C415" i="108"/>
  <c r="D415" i="108"/>
  <c r="E415" i="108"/>
  <c r="F415" i="108"/>
  <c r="G415" i="108"/>
  <c r="H415" i="108"/>
  <c r="I415" i="108"/>
  <c r="J415" i="108"/>
  <c r="K415" i="108"/>
  <c r="L415" i="108"/>
  <c r="M415" i="108"/>
  <c r="N415" i="108"/>
  <c r="O415" i="108"/>
  <c r="P415" i="108"/>
  <c r="Q415" i="108"/>
  <c r="R415" i="108"/>
  <c r="S415" i="108"/>
  <c r="T415" i="108"/>
  <c r="U415" i="108"/>
  <c r="V415" i="108"/>
  <c r="W415" i="108"/>
  <c r="X415" i="108"/>
  <c r="Y415" i="108"/>
  <c r="B412" i="108"/>
  <c r="C412" i="108"/>
  <c r="D412" i="108"/>
  <c r="E412" i="108"/>
  <c r="F412" i="108"/>
  <c r="G412" i="108"/>
  <c r="H412" i="108"/>
  <c r="I412" i="108"/>
  <c r="J412" i="108"/>
  <c r="K412" i="108"/>
  <c r="L412" i="108"/>
  <c r="M412" i="108"/>
  <c r="N412" i="108"/>
  <c r="O412" i="108"/>
  <c r="P412" i="108"/>
  <c r="Q412" i="108"/>
  <c r="R412" i="108"/>
  <c r="S412" i="108"/>
  <c r="T412" i="108"/>
  <c r="U412" i="108"/>
  <c r="V412" i="108"/>
  <c r="W412" i="108"/>
  <c r="X412" i="108"/>
  <c r="Y412" i="108"/>
  <c r="B420" i="108"/>
  <c r="C420" i="108"/>
  <c r="D420" i="108"/>
  <c r="E420" i="108"/>
  <c r="F420" i="108"/>
  <c r="G420" i="108"/>
  <c r="H420" i="108"/>
  <c r="I420" i="108"/>
  <c r="J420" i="108"/>
  <c r="K420" i="108"/>
  <c r="L420" i="108"/>
  <c r="M420" i="108"/>
  <c r="N420" i="108"/>
  <c r="O420" i="108"/>
  <c r="P420" i="108"/>
  <c r="Q420" i="108"/>
  <c r="R420" i="108"/>
  <c r="S420" i="108"/>
  <c r="T420" i="108"/>
  <c r="U420" i="108"/>
  <c r="V420" i="108"/>
  <c r="W420" i="108"/>
  <c r="X420" i="108"/>
  <c r="Y420" i="108"/>
  <c r="B417" i="108"/>
  <c r="C417" i="108"/>
  <c r="D417" i="108"/>
  <c r="E417" i="108"/>
  <c r="F417" i="108"/>
  <c r="G417" i="108"/>
  <c r="H417" i="108"/>
  <c r="I417" i="108"/>
  <c r="J417" i="108"/>
  <c r="K417" i="108"/>
  <c r="L417" i="108"/>
  <c r="M417" i="108"/>
  <c r="N417" i="108"/>
  <c r="O417" i="108"/>
  <c r="P417" i="108"/>
  <c r="Q417" i="108"/>
  <c r="R417" i="108"/>
  <c r="S417" i="108"/>
  <c r="T417" i="108"/>
  <c r="U417" i="108"/>
  <c r="V417" i="108"/>
  <c r="W417" i="108"/>
  <c r="X417" i="108"/>
  <c r="Y417" i="108"/>
  <c r="B425" i="108"/>
  <c r="C425" i="108"/>
  <c r="D425" i="108"/>
  <c r="E425" i="108"/>
  <c r="F425" i="108"/>
  <c r="G425" i="108"/>
  <c r="H425" i="108"/>
  <c r="I425" i="108"/>
  <c r="J425" i="108"/>
  <c r="K425" i="108"/>
  <c r="L425" i="108"/>
  <c r="M425" i="108"/>
  <c r="N425" i="108"/>
  <c r="O425" i="108"/>
  <c r="P425" i="108"/>
  <c r="Q425" i="108"/>
  <c r="R425" i="108"/>
  <c r="S425" i="108"/>
  <c r="T425" i="108"/>
  <c r="U425" i="108"/>
  <c r="V425" i="108"/>
  <c r="W425" i="108"/>
  <c r="X425" i="108"/>
  <c r="Y425" i="108"/>
  <c r="B422" i="108"/>
  <c r="C422" i="108"/>
  <c r="D422" i="108"/>
  <c r="E422" i="108"/>
  <c r="F422" i="108"/>
  <c r="G422" i="108"/>
  <c r="H422" i="108"/>
  <c r="I422" i="108"/>
  <c r="J422" i="108"/>
  <c r="K422" i="108"/>
  <c r="L422" i="108"/>
  <c r="M422" i="108"/>
  <c r="N422" i="108"/>
  <c r="O422" i="108"/>
  <c r="P422" i="108"/>
  <c r="Q422" i="108"/>
  <c r="R422" i="108"/>
  <c r="S422" i="108"/>
  <c r="T422" i="108"/>
  <c r="U422" i="108"/>
  <c r="V422" i="108"/>
  <c r="W422" i="108"/>
  <c r="X422" i="108"/>
  <c r="Y422" i="108"/>
  <c r="B430" i="108"/>
  <c r="C430" i="108"/>
  <c r="D430" i="108"/>
  <c r="E430" i="108"/>
  <c r="F430" i="108"/>
  <c r="G430" i="108"/>
  <c r="H430" i="108"/>
  <c r="I430" i="108"/>
  <c r="J430" i="108"/>
  <c r="K430" i="108"/>
  <c r="L430" i="108"/>
  <c r="M430" i="108"/>
  <c r="N430" i="108"/>
  <c r="O430" i="108"/>
  <c r="P430" i="108"/>
  <c r="Q430" i="108"/>
  <c r="R430" i="108"/>
  <c r="S430" i="108"/>
  <c r="T430" i="108"/>
  <c r="U430" i="108"/>
  <c r="V430" i="108"/>
  <c r="W430" i="108"/>
  <c r="X430" i="108"/>
  <c r="Y430" i="108"/>
  <c r="B427" i="108"/>
  <c r="C427" i="108"/>
  <c r="D427" i="108"/>
  <c r="E427" i="108"/>
  <c r="F427" i="108"/>
  <c r="G427" i="108"/>
  <c r="H427" i="108"/>
  <c r="I427" i="108"/>
  <c r="J427" i="108"/>
  <c r="K427" i="108"/>
  <c r="L427" i="108"/>
  <c r="M427" i="108"/>
  <c r="N427" i="108"/>
  <c r="O427" i="108"/>
  <c r="P427" i="108"/>
  <c r="Q427" i="108"/>
  <c r="R427" i="108"/>
  <c r="S427" i="108"/>
  <c r="T427" i="108"/>
  <c r="U427" i="108"/>
  <c r="V427" i="108"/>
  <c r="W427" i="108"/>
  <c r="X427" i="108"/>
  <c r="Y427" i="108"/>
  <c r="B435" i="108"/>
  <c r="C435" i="108"/>
  <c r="D435" i="108"/>
  <c r="E435" i="108"/>
  <c r="F435" i="108"/>
  <c r="G435" i="108"/>
  <c r="H435" i="108"/>
  <c r="I435" i="108"/>
  <c r="J435" i="108"/>
  <c r="K435" i="108"/>
  <c r="L435" i="108"/>
  <c r="M435" i="108"/>
  <c r="N435" i="108"/>
  <c r="O435" i="108"/>
  <c r="O432" i="108" s="1"/>
  <c r="P435" i="108"/>
  <c r="Q435" i="108"/>
  <c r="R435" i="108"/>
  <c r="S435" i="108"/>
  <c r="T435" i="108"/>
  <c r="U435" i="108"/>
  <c r="V435" i="108"/>
  <c r="W435" i="108"/>
  <c r="X435" i="108"/>
  <c r="Y435" i="108"/>
  <c r="B432" i="108"/>
  <c r="C432" i="108"/>
  <c r="D432" i="108"/>
  <c r="E432" i="108"/>
  <c r="F432" i="108"/>
  <c r="G432" i="108"/>
  <c r="H432" i="108"/>
  <c r="I432" i="108"/>
  <c r="J432" i="108"/>
  <c r="K432" i="108"/>
  <c r="L432" i="108"/>
  <c r="M432" i="108"/>
  <c r="N432" i="108"/>
  <c r="P432" i="108"/>
  <c r="Q432" i="108"/>
  <c r="R432" i="108"/>
  <c r="S432" i="108"/>
  <c r="T432" i="108"/>
  <c r="U432" i="108"/>
  <c r="V432" i="108"/>
  <c r="W432" i="108"/>
  <c r="X432" i="108"/>
  <c r="Y432" i="108"/>
  <c r="B440" i="108"/>
  <c r="C440" i="108"/>
  <c r="D440" i="108"/>
  <c r="E440" i="108"/>
  <c r="F440" i="108"/>
  <c r="G440" i="108"/>
  <c r="H440" i="108"/>
  <c r="I440" i="108"/>
  <c r="J440" i="108"/>
  <c r="K440" i="108"/>
  <c r="L440" i="108"/>
  <c r="M440" i="108"/>
  <c r="N440" i="108"/>
  <c r="O440" i="108"/>
  <c r="P440" i="108"/>
  <c r="Q440" i="108"/>
  <c r="R440" i="108"/>
  <c r="S440" i="108"/>
  <c r="T440" i="108"/>
  <c r="U440" i="108"/>
  <c r="V440" i="108"/>
  <c r="W440" i="108"/>
  <c r="X440" i="108"/>
  <c r="Y440" i="108"/>
  <c r="B437" i="108"/>
  <c r="C437" i="108"/>
  <c r="D437" i="108"/>
  <c r="E437" i="108"/>
  <c r="F437" i="108"/>
  <c r="G437" i="108"/>
  <c r="H437" i="108"/>
  <c r="I437" i="108"/>
  <c r="J437" i="108"/>
  <c r="K437" i="108"/>
  <c r="L437" i="108"/>
  <c r="M437" i="108"/>
  <c r="N437" i="108"/>
  <c r="O437" i="108"/>
  <c r="P437" i="108"/>
  <c r="Q437" i="108"/>
  <c r="R437" i="108"/>
  <c r="S437" i="108"/>
  <c r="T437" i="108"/>
  <c r="U437" i="108"/>
  <c r="V437" i="108"/>
  <c r="W437" i="108"/>
  <c r="X437" i="108"/>
  <c r="Y437" i="108"/>
  <c r="B445" i="108"/>
  <c r="C445" i="108"/>
  <c r="C442" i="108" s="1"/>
  <c r="D445" i="108"/>
  <c r="E445" i="108"/>
  <c r="F445" i="108"/>
  <c r="G445" i="108"/>
  <c r="H445" i="108"/>
  <c r="I445" i="108"/>
  <c r="J445" i="108"/>
  <c r="K445" i="108"/>
  <c r="L445" i="108"/>
  <c r="M445" i="108"/>
  <c r="N445" i="108"/>
  <c r="O445" i="108"/>
  <c r="P445" i="108"/>
  <c r="Q445" i="108"/>
  <c r="R445" i="108"/>
  <c r="S445" i="108"/>
  <c r="T445" i="108"/>
  <c r="U445" i="108"/>
  <c r="V445" i="108"/>
  <c r="W445" i="108"/>
  <c r="X445" i="108"/>
  <c r="Y445" i="108"/>
  <c r="B442" i="108"/>
  <c r="D442" i="108"/>
  <c r="E442" i="108"/>
  <c r="F442" i="108"/>
  <c r="G442" i="108"/>
  <c r="H442" i="108"/>
  <c r="I442" i="108"/>
  <c r="J442" i="108"/>
  <c r="K442" i="108"/>
  <c r="L442" i="108"/>
  <c r="M442" i="108"/>
  <c r="N442" i="108"/>
  <c r="O442" i="108"/>
  <c r="P442" i="108"/>
  <c r="Q442" i="108"/>
  <c r="R442" i="108"/>
  <c r="S442" i="108"/>
  <c r="T442" i="108"/>
  <c r="U442" i="108"/>
  <c r="V442" i="108"/>
  <c r="W442" i="108"/>
  <c r="X442" i="108"/>
  <c r="Y442" i="108"/>
  <c r="B450" i="108"/>
  <c r="C450" i="108"/>
  <c r="D450" i="108"/>
  <c r="E450" i="108"/>
  <c r="F450" i="108"/>
  <c r="G450" i="108"/>
  <c r="H450" i="108"/>
  <c r="I450" i="108"/>
  <c r="J450" i="108"/>
  <c r="K450" i="108"/>
  <c r="L450" i="108"/>
  <c r="M450" i="108"/>
  <c r="N450" i="108"/>
  <c r="O450" i="108"/>
  <c r="P450" i="108"/>
  <c r="Q450" i="108"/>
  <c r="R450" i="108"/>
  <c r="S450" i="108"/>
  <c r="T450" i="108"/>
  <c r="U450" i="108"/>
  <c r="V450" i="108"/>
  <c r="W450" i="108"/>
  <c r="X450" i="108"/>
  <c r="Y450" i="108"/>
  <c r="B447" i="108"/>
  <c r="C447" i="108"/>
  <c r="D447" i="108"/>
  <c r="E447" i="108"/>
  <c r="F447" i="108"/>
  <c r="G447" i="108"/>
  <c r="H447" i="108"/>
  <c r="I447" i="108"/>
  <c r="J447" i="108"/>
  <c r="K447" i="108"/>
  <c r="L447" i="108"/>
  <c r="M447" i="108"/>
  <c r="N447" i="108"/>
  <c r="O447" i="108"/>
  <c r="P447" i="108"/>
  <c r="Q447" i="108"/>
  <c r="R447" i="108"/>
  <c r="S447" i="108"/>
  <c r="T447" i="108"/>
  <c r="U447" i="108"/>
  <c r="V447" i="108"/>
  <c r="W447" i="108"/>
  <c r="X447" i="108"/>
  <c r="Y447" i="108"/>
  <c r="B455" i="108"/>
  <c r="C455" i="108"/>
  <c r="D455" i="108"/>
  <c r="E455" i="108"/>
  <c r="F455" i="108"/>
  <c r="G455" i="108"/>
  <c r="H455" i="108"/>
  <c r="I455" i="108"/>
  <c r="J455" i="108"/>
  <c r="K455" i="108"/>
  <c r="L455" i="108"/>
  <c r="M455" i="108"/>
  <c r="N455" i="108"/>
  <c r="O455" i="108"/>
  <c r="P455" i="108"/>
  <c r="Q455" i="108"/>
  <c r="R455" i="108"/>
  <c r="S455" i="108"/>
  <c r="T455" i="108"/>
  <c r="U455" i="108"/>
  <c r="V455" i="108"/>
  <c r="W455" i="108"/>
  <c r="X455" i="108"/>
  <c r="Y455" i="108"/>
  <c r="B452" i="108"/>
  <c r="C452" i="108"/>
  <c r="D452" i="108"/>
  <c r="E452" i="108"/>
  <c r="F452" i="108"/>
  <c r="G452" i="108"/>
  <c r="H452" i="108"/>
  <c r="I452" i="108"/>
  <c r="J452" i="108"/>
  <c r="K452" i="108"/>
  <c r="L452" i="108"/>
  <c r="M452" i="108"/>
  <c r="N452" i="108"/>
  <c r="O452" i="108"/>
  <c r="P452" i="108"/>
  <c r="Q452" i="108"/>
  <c r="R452" i="108"/>
  <c r="S452" i="108"/>
  <c r="T452" i="108"/>
  <c r="U452" i="108"/>
  <c r="V452" i="108"/>
  <c r="W452" i="108"/>
  <c r="X452" i="108"/>
  <c r="Y452" i="108"/>
  <c r="B460" i="108"/>
  <c r="C460" i="108"/>
  <c r="D460" i="108"/>
  <c r="E460" i="108"/>
  <c r="F460" i="108"/>
  <c r="G460" i="108"/>
  <c r="H460" i="108"/>
  <c r="I460" i="108"/>
  <c r="J460" i="108"/>
  <c r="K460" i="108"/>
  <c r="L460" i="108"/>
  <c r="M460" i="108"/>
  <c r="N460" i="108"/>
  <c r="O460" i="108"/>
  <c r="P460" i="108"/>
  <c r="Q460" i="108"/>
  <c r="R460" i="108"/>
  <c r="S460" i="108"/>
  <c r="T460" i="108"/>
  <c r="U460" i="108"/>
  <c r="V460" i="108"/>
  <c r="W460" i="108"/>
  <c r="X460" i="108"/>
  <c r="Y460" i="108"/>
  <c r="B457" i="108"/>
  <c r="C457" i="108"/>
  <c r="D457" i="108"/>
  <c r="E457" i="108"/>
  <c r="F457" i="108"/>
  <c r="G457" i="108"/>
  <c r="H457" i="108"/>
  <c r="I457" i="108"/>
  <c r="J457" i="108"/>
  <c r="K457" i="108"/>
  <c r="L457" i="108"/>
  <c r="M457" i="108"/>
  <c r="N457" i="108"/>
  <c r="O457" i="108"/>
  <c r="P457" i="108"/>
  <c r="Q457" i="108"/>
  <c r="R457" i="108"/>
  <c r="S457" i="108"/>
  <c r="T457" i="108"/>
  <c r="U457" i="108"/>
  <c r="V457" i="108"/>
  <c r="W457" i="108"/>
  <c r="X457" i="108"/>
  <c r="Y457" i="108"/>
  <c r="B465" i="108"/>
  <c r="C465" i="108"/>
  <c r="C462" i="108" s="1"/>
  <c r="D465" i="108"/>
  <c r="E465" i="108"/>
  <c r="F465" i="108"/>
  <c r="G465" i="108"/>
  <c r="H465" i="108"/>
  <c r="I465" i="108"/>
  <c r="J465" i="108"/>
  <c r="K465" i="108"/>
  <c r="L465" i="108"/>
  <c r="M465" i="108"/>
  <c r="N465" i="108"/>
  <c r="O465" i="108"/>
  <c r="P465" i="108"/>
  <c r="Q465" i="108"/>
  <c r="R465" i="108"/>
  <c r="S465" i="108"/>
  <c r="T465" i="108"/>
  <c r="U465" i="108"/>
  <c r="V465" i="108"/>
  <c r="W465" i="108"/>
  <c r="X465" i="108"/>
  <c r="Y465" i="108"/>
  <c r="B462" i="108"/>
  <c r="D462" i="108"/>
  <c r="E462" i="108"/>
  <c r="F462" i="108"/>
  <c r="G462" i="108"/>
  <c r="H462" i="108"/>
  <c r="I462" i="108"/>
  <c r="J462" i="108"/>
  <c r="K462" i="108"/>
  <c r="L462" i="108"/>
  <c r="M462" i="108"/>
  <c r="N462" i="108"/>
  <c r="O462" i="108"/>
  <c r="P462" i="108"/>
  <c r="Q462" i="108"/>
  <c r="R462" i="108"/>
  <c r="S462" i="108"/>
  <c r="T462" i="108"/>
  <c r="U462" i="108"/>
  <c r="V462" i="108"/>
  <c r="W462" i="108"/>
  <c r="X462" i="108"/>
  <c r="Y462" i="108"/>
  <c r="B470" i="108"/>
  <c r="C470" i="108"/>
  <c r="C467" i="108" s="1"/>
  <c r="D470" i="108"/>
  <c r="E470" i="108"/>
  <c r="F470" i="108"/>
  <c r="G470" i="108"/>
  <c r="H470" i="108"/>
  <c r="I470" i="108"/>
  <c r="J470" i="108"/>
  <c r="K470" i="108"/>
  <c r="L470" i="108"/>
  <c r="M470" i="108"/>
  <c r="N470" i="108"/>
  <c r="O470" i="108"/>
  <c r="P470" i="108"/>
  <c r="Q470" i="108"/>
  <c r="R470" i="108"/>
  <c r="S470" i="108"/>
  <c r="T470" i="108"/>
  <c r="U470" i="108"/>
  <c r="V470" i="108"/>
  <c r="W470" i="108"/>
  <c r="X470" i="108"/>
  <c r="Y470" i="108"/>
  <c r="B467" i="108"/>
  <c r="D467" i="108"/>
  <c r="E467" i="108"/>
  <c r="F467" i="108"/>
  <c r="G467" i="108"/>
  <c r="H467" i="108"/>
  <c r="I467" i="108"/>
  <c r="J467" i="108"/>
  <c r="K467" i="108"/>
  <c r="L467" i="108"/>
  <c r="M467" i="108"/>
  <c r="N467" i="108"/>
  <c r="O467" i="108"/>
  <c r="P467" i="108"/>
  <c r="Q467" i="108"/>
  <c r="R467" i="108"/>
  <c r="S467" i="108"/>
  <c r="T467" i="108"/>
  <c r="U467" i="108"/>
  <c r="V467" i="108"/>
  <c r="W467" i="108"/>
  <c r="X467" i="108"/>
  <c r="Y467" i="108"/>
  <c r="B475" i="108"/>
  <c r="C475" i="108"/>
  <c r="D475" i="108"/>
  <c r="E475" i="108"/>
  <c r="F475" i="108"/>
  <c r="G475" i="108"/>
  <c r="H475" i="108"/>
  <c r="I475" i="108"/>
  <c r="J475" i="108"/>
  <c r="K475" i="108"/>
  <c r="L475" i="108"/>
  <c r="M475" i="108"/>
  <c r="N475" i="108"/>
  <c r="O475" i="108"/>
  <c r="P475" i="108"/>
  <c r="Q475" i="108"/>
  <c r="R475" i="108"/>
  <c r="S475" i="108"/>
  <c r="T475" i="108"/>
  <c r="U475" i="108"/>
  <c r="V475" i="108"/>
  <c r="W475" i="108"/>
  <c r="X475" i="108"/>
  <c r="Y475" i="108"/>
  <c r="B472" i="108"/>
  <c r="C472" i="108"/>
  <c r="D472" i="108"/>
  <c r="E472" i="108"/>
  <c r="F472" i="108"/>
  <c r="G472" i="108"/>
  <c r="H472" i="108"/>
  <c r="I472" i="108"/>
  <c r="J472" i="108"/>
  <c r="K472" i="108"/>
  <c r="L472" i="108"/>
  <c r="M472" i="108"/>
  <c r="N472" i="108"/>
  <c r="O472" i="108"/>
  <c r="P472" i="108"/>
  <c r="Q472" i="108"/>
  <c r="R472" i="108"/>
  <c r="S472" i="108"/>
  <c r="T472" i="108"/>
  <c r="U472" i="108"/>
  <c r="V472" i="108"/>
  <c r="W472" i="108"/>
  <c r="X472" i="108"/>
  <c r="Y472" i="108"/>
  <c r="B480" i="108"/>
  <c r="C480" i="108"/>
  <c r="C477" i="108" s="1"/>
  <c r="D480" i="108"/>
  <c r="E480" i="108"/>
  <c r="F480" i="108"/>
  <c r="G480" i="108"/>
  <c r="H480" i="108"/>
  <c r="I480" i="108"/>
  <c r="J480" i="108"/>
  <c r="K480" i="108"/>
  <c r="L480" i="108"/>
  <c r="M480" i="108"/>
  <c r="N480" i="108"/>
  <c r="O480" i="108"/>
  <c r="P480" i="108"/>
  <c r="Q480" i="108"/>
  <c r="R480" i="108"/>
  <c r="S480" i="108"/>
  <c r="T480" i="108"/>
  <c r="U480" i="108"/>
  <c r="V480" i="108"/>
  <c r="W480" i="108"/>
  <c r="X480" i="108"/>
  <c r="Y480" i="108"/>
  <c r="B477" i="108"/>
  <c r="D477" i="108"/>
  <c r="E477" i="108"/>
  <c r="F477" i="108"/>
  <c r="G477" i="108"/>
  <c r="H477" i="108"/>
  <c r="I477" i="108"/>
  <c r="J477" i="108"/>
  <c r="K477" i="108"/>
  <c r="L477" i="108"/>
  <c r="M477" i="108"/>
  <c r="N477" i="108"/>
  <c r="O477" i="108"/>
  <c r="P477" i="108"/>
  <c r="Q477" i="108"/>
  <c r="R477" i="108"/>
  <c r="S477" i="108"/>
  <c r="T477" i="108"/>
  <c r="U477" i="108"/>
  <c r="V477" i="108"/>
  <c r="W477" i="108"/>
  <c r="X477" i="108"/>
  <c r="Y477" i="108"/>
  <c r="B485" i="108"/>
  <c r="C485" i="108"/>
  <c r="D485" i="108"/>
  <c r="E485" i="108"/>
  <c r="F485" i="108"/>
  <c r="G485" i="108"/>
  <c r="H485" i="108"/>
  <c r="I485" i="108"/>
  <c r="J485" i="108"/>
  <c r="K485" i="108"/>
  <c r="L485" i="108"/>
  <c r="M485" i="108"/>
  <c r="N485" i="108"/>
  <c r="O485" i="108"/>
  <c r="P485" i="108"/>
  <c r="Q485" i="108"/>
  <c r="R485" i="108"/>
  <c r="S485" i="108"/>
  <c r="T485" i="108"/>
  <c r="U485" i="108"/>
  <c r="V485" i="108"/>
  <c r="W485" i="108"/>
  <c r="X485" i="108"/>
  <c r="Y485" i="108"/>
  <c r="B482" i="108"/>
  <c r="C482" i="108"/>
  <c r="D482" i="108"/>
  <c r="E482" i="108"/>
  <c r="F482" i="108"/>
  <c r="G482" i="108"/>
  <c r="H482" i="108"/>
  <c r="I482" i="108"/>
  <c r="J482" i="108"/>
  <c r="K482" i="108"/>
  <c r="L482" i="108"/>
  <c r="M482" i="108"/>
  <c r="N482" i="108"/>
  <c r="O482" i="108"/>
  <c r="P482" i="108"/>
  <c r="Q482" i="108"/>
  <c r="R482" i="108"/>
  <c r="S482" i="108"/>
  <c r="T482" i="108"/>
  <c r="U482" i="108"/>
  <c r="V482" i="108"/>
  <c r="W482" i="108"/>
  <c r="X482" i="108"/>
  <c r="Y482" i="108"/>
  <c r="B493" i="108"/>
  <c r="C493" i="108"/>
  <c r="D493" i="108"/>
  <c r="E493" i="108"/>
  <c r="F493" i="108"/>
  <c r="G493" i="108"/>
  <c r="H493" i="108"/>
  <c r="I493" i="108"/>
  <c r="J493" i="108"/>
  <c r="K493" i="108"/>
  <c r="L493" i="108"/>
  <c r="M493" i="108"/>
  <c r="N493" i="108"/>
  <c r="O493" i="108"/>
  <c r="P493" i="108"/>
  <c r="Q493" i="108"/>
  <c r="R493" i="108"/>
  <c r="S493" i="108"/>
  <c r="T493" i="108"/>
  <c r="U493" i="108"/>
  <c r="V493" i="108"/>
  <c r="W493" i="108"/>
  <c r="X493" i="108"/>
  <c r="Y493" i="108"/>
  <c r="B490" i="108"/>
  <c r="C490" i="108"/>
  <c r="D490" i="108"/>
  <c r="E490" i="108"/>
  <c r="F490" i="108"/>
  <c r="G490" i="108"/>
  <c r="H490" i="108"/>
  <c r="I490" i="108"/>
  <c r="J490" i="108"/>
  <c r="K490" i="108"/>
  <c r="L490" i="108"/>
  <c r="M490" i="108"/>
  <c r="N490" i="108"/>
  <c r="O490" i="108"/>
  <c r="P490" i="108"/>
  <c r="Q490" i="108"/>
  <c r="R490" i="108"/>
  <c r="S490" i="108"/>
  <c r="T490" i="108"/>
  <c r="U490" i="108"/>
  <c r="V490" i="108"/>
  <c r="W490" i="108"/>
  <c r="X490" i="108"/>
  <c r="Y490" i="108"/>
  <c r="B498" i="108"/>
  <c r="C498" i="108"/>
  <c r="D498" i="108"/>
  <c r="E498" i="108"/>
  <c r="F498" i="108"/>
  <c r="G498" i="108"/>
  <c r="H498" i="108"/>
  <c r="I498" i="108"/>
  <c r="J498" i="108"/>
  <c r="K498" i="108"/>
  <c r="L498" i="108"/>
  <c r="M498" i="108"/>
  <c r="N498" i="108"/>
  <c r="O498" i="108"/>
  <c r="P498" i="108"/>
  <c r="Q498" i="108"/>
  <c r="R498" i="108"/>
  <c r="S498" i="108"/>
  <c r="T498" i="108"/>
  <c r="U498" i="108"/>
  <c r="V498" i="108"/>
  <c r="W498" i="108"/>
  <c r="X498" i="108"/>
  <c r="Y498" i="108"/>
  <c r="B495" i="108"/>
  <c r="C495" i="108"/>
  <c r="D495" i="108"/>
  <c r="E495" i="108"/>
  <c r="F495" i="108"/>
  <c r="G495" i="108"/>
  <c r="H495" i="108"/>
  <c r="I495" i="108"/>
  <c r="J495" i="108"/>
  <c r="K495" i="108"/>
  <c r="L495" i="108"/>
  <c r="M495" i="108"/>
  <c r="N495" i="108"/>
  <c r="O495" i="108"/>
  <c r="P495" i="108"/>
  <c r="Q495" i="108"/>
  <c r="R495" i="108"/>
  <c r="S495" i="108"/>
  <c r="T495" i="108"/>
  <c r="U495" i="108"/>
  <c r="V495" i="108"/>
  <c r="W495" i="108"/>
  <c r="X495" i="108"/>
  <c r="Y495" i="108"/>
  <c r="B503" i="108"/>
  <c r="C503" i="108"/>
  <c r="D503" i="108"/>
  <c r="E503" i="108"/>
  <c r="F503" i="108"/>
  <c r="G503" i="108"/>
  <c r="H503" i="108"/>
  <c r="I503" i="108"/>
  <c r="J503" i="108"/>
  <c r="K503" i="108"/>
  <c r="L503" i="108"/>
  <c r="M503" i="108"/>
  <c r="N503" i="108"/>
  <c r="O503" i="108"/>
  <c r="P503" i="108"/>
  <c r="Q503" i="108"/>
  <c r="R503" i="108"/>
  <c r="S503" i="108"/>
  <c r="T503" i="108"/>
  <c r="U503" i="108"/>
  <c r="V503" i="108"/>
  <c r="W503" i="108"/>
  <c r="X503" i="108"/>
  <c r="Y503" i="108"/>
  <c r="B500" i="108"/>
  <c r="C500" i="108"/>
  <c r="D500" i="108"/>
  <c r="E500" i="108"/>
  <c r="F500" i="108"/>
  <c r="G500" i="108"/>
  <c r="H500" i="108"/>
  <c r="I500" i="108"/>
  <c r="J500" i="108"/>
  <c r="K500" i="108"/>
  <c r="L500" i="108"/>
  <c r="M500" i="108"/>
  <c r="N500" i="108"/>
  <c r="O500" i="108"/>
  <c r="P500" i="108"/>
  <c r="Q500" i="108"/>
  <c r="R500" i="108"/>
  <c r="S500" i="108"/>
  <c r="T500" i="108"/>
  <c r="U500" i="108"/>
  <c r="V500" i="108"/>
  <c r="W500" i="108"/>
  <c r="X500" i="108"/>
  <c r="Y500" i="108"/>
  <c r="B508" i="108"/>
  <c r="C508" i="108"/>
  <c r="C505" i="108" s="1"/>
  <c r="D508" i="108"/>
  <c r="E508" i="108"/>
  <c r="F508" i="108"/>
  <c r="G508" i="108"/>
  <c r="H508" i="108"/>
  <c r="I508" i="108"/>
  <c r="J508" i="108"/>
  <c r="K508" i="108"/>
  <c r="L508" i="108"/>
  <c r="M508" i="108"/>
  <c r="N508" i="108"/>
  <c r="O508" i="108"/>
  <c r="P508" i="108"/>
  <c r="Q508" i="108"/>
  <c r="R508" i="108"/>
  <c r="S508" i="108"/>
  <c r="T508" i="108"/>
  <c r="U508" i="108"/>
  <c r="V508" i="108"/>
  <c r="W508" i="108"/>
  <c r="X508" i="108"/>
  <c r="Y508" i="108"/>
  <c r="B505" i="108"/>
  <c r="D505" i="108"/>
  <c r="E505" i="108"/>
  <c r="F505" i="108"/>
  <c r="G505" i="108"/>
  <c r="H505" i="108"/>
  <c r="I505" i="108"/>
  <c r="J505" i="108"/>
  <c r="K505" i="108"/>
  <c r="L505" i="108"/>
  <c r="M505" i="108"/>
  <c r="N505" i="108"/>
  <c r="O505" i="108"/>
  <c r="P505" i="108"/>
  <c r="Q505" i="108"/>
  <c r="R505" i="108"/>
  <c r="S505" i="108"/>
  <c r="T505" i="108"/>
  <c r="U505" i="108"/>
  <c r="V505" i="108"/>
  <c r="W505" i="108"/>
  <c r="X505" i="108"/>
  <c r="Y505" i="108"/>
  <c r="B513" i="108"/>
  <c r="C513" i="108"/>
  <c r="D513" i="108"/>
  <c r="E513" i="108"/>
  <c r="F513" i="108"/>
  <c r="G513" i="108"/>
  <c r="H513" i="108"/>
  <c r="I513" i="108"/>
  <c r="J513" i="108"/>
  <c r="K513" i="108"/>
  <c r="L513" i="108"/>
  <c r="M513" i="108"/>
  <c r="N513" i="108"/>
  <c r="O513" i="108"/>
  <c r="P513" i="108"/>
  <c r="Q513" i="108"/>
  <c r="R513" i="108"/>
  <c r="S513" i="108"/>
  <c r="T513" i="108"/>
  <c r="U513" i="108"/>
  <c r="V513" i="108"/>
  <c r="W513" i="108"/>
  <c r="X513" i="108"/>
  <c r="Y513" i="108"/>
  <c r="B510" i="108"/>
  <c r="C510" i="108"/>
  <c r="D510" i="108"/>
  <c r="E510" i="108"/>
  <c r="F510" i="108"/>
  <c r="G510" i="108"/>
  <c r="H510" i="108"/>
  <c r="I510" i="108"/>
  <c r="J510" i="108"/>
  <c r="K510" i="108"/>
  <c r="L510" i="108"/>
  <c r="M510" i="108"/>
  <c r="N510" i="108"/>
  <c r="O510" i="108"/>
  <c r="P510" i="108"/>
  <c r="Q510" i="108"/>
  <c r="R510" i="108"/>
  <c r="S510" i="108"/>
  <c r="T510" i="108"/>
  <c r="U510" i="108"/>
  <c r="V510" i="108"/>
  <c r="W510" i="108"/>
  <c r="X510" i="108"/>
  <c r="Y510" i="108"/>
  <c r="B518" i="108"/>
  <c r="C518" i="108"/>
  <c r="D518" i="108"/>
  <c r="E518" i="108"/>
  <c r="F518" i="108"/>
  <c r="G518" i="108"/>
  <c r="H518" i="108"/>
  <c r="I518" i="108"/>
  <c r="J518" i="108"/>
  <c r="K518" i="108"/>
  <c r="L518" i="108"/>
  <c r="M518" i="108"/>
  <c r="N518" i="108"/>
  <c r="O518" i="108"/>
  <c r="O515" i="108" s="1"/>
  <c r="P518" i="108"/>
  <c r="Q518" i="108"/>
  <c r="R518" i="108"/>
  <c r="S518" i="108"/>
  <c r="T518" i="108"/>
  <c r="U518" i="108"/>
  <c r="V518" i="108"/>
  <c r="W518" i="108"/>
  <c r="X518" i="108"/>
  <c r="Y518" i="108"/>
  <c r="B515" i="108"/>
  <c r="C515" i="108"/>
  <c r="D515" i="108"/>
  <c r="E515" i="108"/>
  <c r="F515" i="108"/>
  <c r="G515" i="108"/>
  <c r="H515" i="108"/>
  <c r="I515" i="108"/>
  <c r="J515" i="108"/>
  <c r="K515" i="108"/>
  <c r="L515" i="108"/>
  <c r="M515" i="108"/>
  <c r="N515" i="108"/>
  <c r="P515" i="108"/>
  <c r="Q515" i="108"/>
  <c r="R515" i="108"/>
  <c r="S515" i="108"/>
  <c r="T515" i="108"/>
  <c r="U515" i="108"/>
  <c r="V515" i="108"/>
  <c r="W515" i="108"/>
  <c r="X515" i="108"/>
  <c r="Y515" i="108"/>
  <c r="B523" i="108"/>
  <c r="C523" i="108"/>
  <c r="D523" i="108"/>
  <c r="E523" i="108"/>
  <c r="F523" i="108"/>
  <c r="G523" i="108"/>
  <c r="H523" i="108"/>
  <c r="I523" i="108"/>
  <c r="J523" i="108"/>
  <c r="K523" i="108"/>
  <c r="L523" i="108"/>
  <c r="M523" i="108"/>
  <c r="N523" i="108"/>
  <c r="O523" i="108"/>
  <c r="P523" i="108"/>
  <c r="Q523" i="108"/>
  <c r="R523" i="108"/>
  <c r="S523" i="108"/>
  <c r="T523" i="108"/>
  <c r="U523" i="108"/>
  <c r="V523" i="108"/>
  <c r="W523" i="108"/>
  <c r="X523" i="108"/>
  <c r="Y523" i="108"/>
  <c r="B520" i="108"/>
  <c r="C520" i="108"/>
  <c r="D520" i="108"/>
  <c r="E520" i="108"/>
  <c r="F520" i="108"/>
  <c r="G520" i="108"/>
  <c r="H520" i="108"/>
  <c r="I520" i="108"/>
  <c r="J520" i="108"/>
  <c r="K520" i="108"/>
  <c r="L520" i="108"/>
  <c r="M520" i="108"/>
  <c r="N520" i="108"/>
  <c r="O520" i="108"/>
  <c r="P520" i="108"/>
  <c r="Q520" i="108"/>
  <c r="R520" i="108"/>
  <c r="S520" i="108"/>
  <c r="T520" i="108"/>
  <c r="U520" i="108"/>
  <c r="V520" i="108"/>
  <c r="W520" i="108"/>
  <c r="X520" i="108"/>
  <c r="Y520" i="108"/>
  <c r="B528" i="108"/>
  <c r="C528" i="108"/>
  <c r="D528" i="108"/>
  <c r="E528" i="108"/>
  <c r="F528" i="108"/>
  <c r="G528" i="108"/>
  <c r="H528" i="108"/>
  <c r="I528" i="108"/>
  <c r="J528" i="108"/>
  <c r="K528" i="108"/>
  <c r="L528" i="108"/>
  <c r="M528" i="108"/>
  <c r="N528" i="108"/>
  <c r="O528" i="108"/>
  <c r="P528" i="108"/>
  <c r="Q528" i="108"/>
  <c r="R528" i="108"/>
  <c r="S528" i="108"/>
  <c r="T528" i="108"/>
  <c r="U528" i="108"/>
  <c r="V528" i="108"/>
  <c r="W528" i="108"/>
  <c r="X528" i="108"/>
  <c r="Y528" i="108"/>
  <c r="B525" i="108"/>
  <c r="C525" i="108"/>
  <c r="D525" i="108"/>
  <c r="E525" i="108"/>
  <c r="F525" i="108"/>
  <c r="G525" i="108"/>
  <c r="H525" i="108"/>
  <c r="I525" i="108"/>
  <c r="J525" i="108"/>
  <c r="K525" i="108"/>
  <c r="L525" i="108"/>
  <c r="M525" i="108"/>
  <c r="N525" i="108"/>
  <c r="O525" i="108"/>
  <c r="P525" i="108"/>
  <c r="Q525" i="108"/>
  <c r="R525" i="108"/>
  <c r="S525" i="108"/>
  <c r="T525" i="108"/>
  <c r="U525" i="108"/>
  <c r="V525" i="108"/>
  <c r="W525" i="108"/>
  <c r="X525" i="108"/>
  <c r="Y525" i="108"/>
  <c r="B533" i="108"/>
  <c r="C533" i="108"/>
  <c r="D533" i="108"/>
  <c r="E533" i="108"/>
  <c r="F533" i="108"/>
  <c r="G533" i="108"/>
  <c r="H533" i="108"/>
  <c r="I533" i="108"/>
  <c r="J533" i="108"/>
  <c r="K533" i="108"/>
  <c r="L533" i="108"/>
  <c r="M533" i="108"/>
  <c r="N533" i="108"/>
  <c r="O533" i="108"/>
  <c r="P533" i="108"/>
  <c r="Q533" i="108"/>
  <c r="R533" i="108"/>
  <c r="S533" i="108"/>
  <c r="T533" i="108"/>
  <c r="U533" i="108"/>
  <c r="V533" i="108"/>
  <c r="W533" i="108"/>
  <c r="X533" i="108"/>
  <c r="Y533" i="108"/>
  <c r="B530" i="108"/>
  <c r="C530" i="108"/>
  <c r="D530" i="108"/>
  <c r="E530" i="108"/>
  <c r="F530" i="108"/>
  <c r="G530" i="108"/>
  <c r="H530" i="108"/>
  <c r="I530" i="108"/>
  <c r="J530" i="108"/>
  <c r="K530" i="108"/>
  <c r="L530" i="108"/>
  <c r="M530" i="108"/>
  <c r="N530" i="108"/>
  <c r="O530" i="108"/>
  <c r="P530" i="108"/>
  <c r="Q530" i="108"/>
  <c r="R530" i="108"/>
  <c r="S530" i="108"/>
  <c r="T530" i="108"/>
  <c r="U530" i="108"/>
  <c r="V530" i="108"/>
  <c r="W530" i="108"/>
  <c r="X530" i="108"/>
  <c r="Y530" i="108"/>
  <c r="B538" i="108"/>
  <c r="C538" i="108"/>
  <c r="C535" i="108" s="1"/>
  <c r="D538" i="108"/>
  <c r="E538" i="108"/>
  <c r="F538" i="108"/>
  <c r="G538" i="108"/>
  <c r="H538" i="108"/>
  <c r="I538" i="108"/>
  <c r="J538" i="108"/>
  <c r="K538" i="108"/>
  <c r="L538" i="108"/>
  <c r="M538" i="108"/>
  <c r="N538" i="108"/>
  <c r="O538" i="108"/>
  <c r="P538" i="108"/>
  <c r="Q538" i="108"/>
  <c r="R538" i="108"/>
  <c r="S538" i="108"/>
  <c r="T538" i="108"/>
  <c r="U538" i="108"/>
  <c r="V538" i="108"/>
  <c r="W538" i="108"/>
  <c r="X538" i="108"/>
  <c r="Y538" i="108"/>
  <c r="B535" i="108"/>
  <c r="D535" i="108"/>
  <c r="E535" i="108"/>
  <c r="F535" i="108"/>
  <c r="G535" i="108"/>
  <c r="H535" i="108"/>
  <c r="I535" i="108"/>
  <c r="J535" i="108"/>
  <c r="K535" i="108"/>
  <c r="L535" i="108"/>
  <c r="M535" i="108"/>
  <c r="N535" i="108"/>
  <c r="O535" i="108"/>
  <c r="P535" i="108"/>
  <c r="Q535" i="108"/>
  <c r="R535" i="108"/>
  <c r="S535" i="108"/>
  <c r="T535" i="108"/>
  <c r="U535" i="108"/>
  <c r="V535" i="108"/>
  <c r="W535" i="108"/>
  <c r="X535" i="108"/>
  <c r="Y535" i="108"/>
  <c r="B543" i="108"/>
  <c r="C543" i="108"/>
  <c r="D543" i="108"/>
  <c r="E543" i="108"/>
  <c r="F543" i="108"/>
  <c r="G543" i="108"/>
  <c r="H543" i="108"/>
  <c r="I543" i="108"/>
  <c r="J543" i="108"/>
  <c r="K543" i="108"/>
  <c r="L543" i="108"/>
  <c r="M543" i="108"/>
  <c r="N543" i="108"/>
  <c r="O543" i="108"/>
  <c r="P543" i="108"/>
  <c r="Q543" i="108"/>
  <c r="R543" i="108"/>
  <c r="S543" i="108"/>
  <c r="T543" i="108"/>
  <c r="U543" i="108"/>
  <c r="V543" i="108"/>
  <c r="W543" i="108"/>
  <c r="X543" i="108"/>
  <c r="Y543" i="108"/>
  <c r="B540" i="108"/>
  <c r="C540" i="108"/>
  <c r="D540" i="108"/>
  <c r="E540" i="108"/>
  <c r="F540" i="108"/>
  <c r="G540" i="108"/>
  <c r="H540" i="108"/>
  <c r="I540" i="108"/>
  <c r="J540" i="108"/>
  <c r="K540" i="108"/>
  <c r="L540" i="108"/>
  <c r="M540" i="108"/>
  <c r="N540" i="108"/>
  <c r="O540" i="108"/>
  <c r="P540" i="108"/>
  <c r="Q540" i="108"/>
  <c r="R540" i="108"/>
  <c r="S540" i="108"/>
  <c r="T540" i="108"/>
  <c r="U540" i="108"/>
  <c r="V540" i="108"/>
  <c r="W540" i="108"/>
  <c r="X540" i="108"/>
  <c r="Y540" i="108"/>
  <c r="B548" i="108"/>
  <c r="C548" i="108"/>
  <c r="D548" i="108"/>
  <c r="E548" i="108"/>
  <c r="F548" i="108"/>
  <c r="G548" i="108"/>
  <c r="H548" i="108"/>
  <c r="I548" i="108"/>
  <c r="J548" i="108"/>
  <c r="K548" i="108"/>
  <c r="L548" i="108"/>
  <c r="M548" i="108"/>
  <c r="N548" i="108"/>
  <c r="O548" i="108"/>
  <c r="O545" i="108" s="1"/>
  <c r="P548" i="108"/>
  <c r="Q548" i="108"/>
  <c r="R548" i="108"/>
  <c r="S548" i="108"/>
  <c r="T548" i="108"/>
  <c r="U548" i="108"/>
  <c r="V548" i="108"/>
  <c r="W548" i="108"/>
  <c r="X548" i="108"/>
  <c r="Y548" i="108"/>
  <c r="B545" i="108"/>
  <c r="C545" i="108"/>
  <c r="D545" i="108"/>
  <c r="E545" i="108"/>
  <c r="F545" i="108"/>
  <c r="G545" i="108"/>
  <c r="H545" i="108"/>
  <c r="I545" i="108"/>
  <c r="J545" i="108"/>
  <c r="K545" i="108"/>
  <c r="L545" i="108"/>
  <c r="M545" i="108"/>
  <c r="N545" i="108"/>
  <c r="P545" i="108"/>
  <c r="Q545" i="108"/>
  <c r="R545" i="108"/>
  <c r="S545" i="108"/>
  <c r="T545" i="108"/>
  <c r="U545" i="108"/>
  <c r="V545" i="108"/>
  <c r="W545" i="108"/>
  <c r="X545" i="108"/>
  <c r="Y545" i="108"/>
  <c r="B553" i="108"/>
  <c r="C553" i="108"/>
  <c r="D553" i="108"/>
  <c r="E553" i="108"/>
  <c r="F553" i="108"/>
  <c r="G553" i="108"/>
  <c r="H553" i="108"/>
  <c r="I553" i="108"/>
  <c r="J553" i="108"/>
  <c r="K553" i="108"/>
  <c r="L553" i="108"/>
  <c r="M553" i="108"/>
  <c r="N553" i="108"/>
  <c r="O553" i="108"/>
  <c r="P553" i="108"/>
  <c r="Q553" i="108"/>
  <c r="R553" i="108"/>
  <c r="S553" i="108"/>
  <c r="T553" i="108"/>
  <c r="U553" i="108"/>
  <c r="V553" i="108"/>
  <c r="W553" i="108"/>
  <c r="X553" i="108"/>
  <c r="Y553" i="108"/>
  <c r="B550" i="108"/>
  <c r="C550" i="108"/>
  <c r="D550" i="108"/>
  <c r="E550" i="108"/>
  <c r="F550" i="108"/>
  <c r="G550" i="108"/>
  <c r="H550" i="108"/>
  <c r="I550" i="108"/>
  <c r="J550" i="108"/>
  <c r="K550" i="108"/>
  <c r="L550" i="108"/>
  <c r="M550" i="108"/>
  <c r="N550" i="108"/>
  <c r="O550" i="108"/>
  <c r="P550" i="108"/>
  <c r="Q550" i="108"/>
  <c r="R550" i="108"/>
  <c r="S550" i="108"/>
  <c r="T550" i="108"/>
  <c r="U550" i="108"/>
  <c r="V550" i="108"/>
  <c r="W550" i="108"/>
  <c r="X550" i="108"/>
  <c r="Y550" i="108"/>
  <c r="B558" i="108"/>
  <c r="C558" i="108"/>
  <c r="D558" i="108"/>
  <c r="E558" i="108"/>
  <c r="F558" i="108"/>
  <c r="G558" i="108"/>
  <c r="H558" i="108"/>
  <c r="I558" i="108"/>
  <c r="J558" i="108"/>
  <c r="K558" i="108"/>
  <c r="L558" i="108"/>
  <c r="M558" i="108"/>
  <c r="N558" i="108"/>
  <c r="O558" i="108"/>
  <c r="P558" i="108"/>
  <c r="Q558" i="108"/>
  <c r="R558" i="108"/>
  <c r="S558" i="108"/>
  <c r="T558" i="108"/>
  <c r="U558" i="108"/>
  <c r="V558" i="108"/>
  <c r="W558" i="108"/>
  <c r="X558" i="108"/>
  <c r="Y558" i="108"/>
  <c r="B555" i="108"/>
  <c r="C555" i="108"/>
  <c r="D555" i="108"/>
  <c r="E555" i="108"/>
  <c r="F555" i="108"/>
  <c r="G555" i="108"/>
  <c r="H555" i="108"/>
  <c r="I555" i="108"/>
  <c r="J555" i="108"/>
  <c r="K555" i="108"/>
  <c r="L555" i="108"/>
  <c r="M555" i="108"/>
  <c r="N555" i="108"/>
  <c r="O555" i="108"/>
  <c r="P555" i="108"/>
  <c r="Q555" i="108"/>
  <c r="R555" i="108"/>
  <c r="S555" i="108"/>
  <c r="T555" i="108"/>
  <c r="U555" i="108"/>
  <c r="V555" i="108"/>
  <c r="W555" i="108"/>
  <c r="X555" i="108"/>
  <c r="Y555" i="108"/>
  <c r="B563" i="108"/>
  <c r="C563" i="108"/>
  <c r="D563" i="108"/>
  <c r="E563" i="108"/>
  <c r="F563" i="108"/>
  <c r="G563" i="108"/>
  <c r="H563" i="108"/>
  <c r="I563" i="108"/>
  <c r="J563" i="108"/>
  <c r="K563" i="108"/>
  <c r="L563" i="108"/>
  <c r="M563" i="108"/>
  <c r="N563" i="108"/>
  <c r="O563" i="108"/>
  <c r="P563" i="108"/>
  <c r="Q563" i="108"/>
  <c r="R563" i="108"/>
  <c r="S563" i="108"/>
  <c r="T563" i="108"/>
  <c r="U563" i="108"/>
  <c r="V563" i="108"/>
  <c r="W563" i="108"/>
  <c r="X563" i="108"/>
  <c r="Y563" i="108"/>
  <c r="B560" i="108"/>
  <c r="C560" i="108"/>
  <c r="D560" i="108"/>
  <c r="E560" i="108"/>
  <c r="F560" i="108"/>
  <c r="G560" i="108"/>
  <c r="H560" i="108"/>
  <c r="I560" i="108"/>
  <c r="J560" i="108"/>
  <c r="K560" i="108"/>
  <c r="L560" i="108"/>
  <c r="M560" i="108"/>
  <c r="N560" i="108"/>
  <c r="O560" i="108"/>
  <c r="P560" i="108"/>
  <c r="Q560" i="108"/>
  <c r="R560" i="108"/>
  <c r="S560" i="108"/>
  <c r="T560" i="108"/>
  <c r="U560" i="108"/>
  <c r="V560" i="108"/>
  <c r="W560" i="108"/>
  <c r="X560" i="108"/>
  <c r="Y560" i="108"/>
  <c r="B568" i="108"/>
  <c r="C568" i="108"/>
  <c r="D568" i="108"/>
  <c r="E568" i="108"/>
  <c r="F568" i="108"/>
  <c r="G568" i="108"/>
  <c r="H568" i="108"/>
  <c r="I568" i="108"/>
  <c r="J568" i="108"/>
  <c r="K568" i="108"/>
  <c r="L568" i="108"/>
  <c r="M568" i="108"/>
  <c r="N568" i="108"/>
  <c r="O568" i="108"/>
  <c r="P568" i="108"/>
  <c r="Q568" i="108"/>
  <c r="R568" i="108"/>
  <c r="S568" i="108"/>
  <c r="T568" i="108"/>
  <c r="U568" i="108"/>
  <c r="V568" i="108"/>
  <c r="W568" i="108"/>
  <c r="X568" i="108"/>
  <c r="Y568" i="108"/>
  <c r="B565" i="108"/>
  <c r="C565" i="108"/>
  <c r="D565" i="108"/>
  <c r="E565" i="108"/>
  <c r="F565" i="108"/>
  <c r="G565" i="108"/>
  <c r="H565" i="108"/>
  <c r="I565" i="108"/>
  <c r="J565" i="108"/>
  <c r="K565" i="108"/>
  <c r="L565" i="108"/>
  <c r="M565" i="108"/>
  <c r="N565" i="108"/>
  <c r="O565" i="108"/>
  <c r="P565" i="108"/>
  <c r="Q565" i="108"/>
  <c r="R565" i="108"/>
  <c r="S565" i="108"/>
  <c r="T565" i="108"/>
  <c r="U565" i="108"/>
  <c r="V565" i="108"/>
  <c r="W565" i="108"/>
  <c r="X565" i="108"/>
  <c r="Y565" i="108"/>
  <c r="B573" i="108"/>
  <c r="C573" i="108"/>
  <c r="D573" i="108"/>
  <c r="E573" i="108"/>
  <c r="F573" i="108"/>
  <c r="G573" i="108"/>
  <c r="H573" i="108"/>
  <c r="I573" i="108"/>
  <c r="J573" i="108"/>
  <c r="K573" i="108"/>
  <c r="L573" i="108"/>
  <c r="M573" i="108"/>
  <c r="N573" i="108"/>
  <c r="O573" i="108"/>
  <c r="P573" i="108"/>
  <c r="Q573" i="108"/>
  <c r="R573" i="108"/>
  <c r="S573" i="108"/>
  <c r="T573" i="108"/>
  <c r="U573" i="108"/>
  <c r="V573" i="108"/>
  <c r="W573" i="108"/>
  <c r="X573" i="108"/>
  <c r="Y573" i="108"/>
  <c r="B570" i="108"/>
  <c r="C570" i="108"/>
  <c r="D570" i="108"/>
  <c r="E570" i="108"/>
  <c r="F570" i="108"/>
  <c r="G570" i="108"/>
  <c r="H570" i="108"/>
  <c r="I570" i="108"/>
  <c r="J570" i="108"/>
  <c r="K570" i="108"/>
  <c r="L570" i="108"/>
  <c r="M570" i="108"/>
  <c r="N570" i="108"/>
  <c r="O570" i="108"/>
  <c r="P570" i="108"/>
  <c r="Q570" i="108"/>
  <c r="R570" i="108"/>
  <c r="S570" i="108"/>
  <c r="T570" i="108"/>
  <c r="U570" i="108"/>
  <c r="V570" i="108"/>
  <c r="W570" i="108"/>
  <c r="X570" i="108"/>
  <c r="Y570" i="108"/>
  <c r="B578" i="108"/>
  <c r="C578" i="108"/>
  <c r="C575" i="108" s="1"/>
  <c r="D578" i="108"/>
  <c r="E578" i="108"/>
  <c r="F578" i="108"/>
  <c r="G578" i="108"/>
  <c r="H578" i="108"/>
  <c r="I578" i="108"/>
  <c r="J578" i="108"/>
  <c r="K578" i="108"/>
  <c r="L578" i="108"/>
  <c r="M578" i="108"/>
  <c r="N578" i="108"/>
  <c r="O578" i="108"/>
  <c r="P578" i="108"/>
  <c r="Q578" i="108"/>
  <c r="R578" i="108"/>
  <c r="S578" i="108"/>
  <c r="T578" i="108"/>
  <c r="U578" i="108"/>
  <c r="V578" i="108"/>
  <c r="W578" i="108"/>
  <c r="X578" i="108"/>
  <c r="Y578" i="108"/>
  <c r="B575" i="108"/>
  <c r="D575" i="108"/>
  <c r="E575" i="108"/>
  <c r="F575" i="108"/>
  <c r="G575" i="108"/>
  <c r="H575" i="108"/>
  <c r="I575" i="108"/>
  <c r="J575" i="108"/>
  <c r="K575" i="108"/>
  <c r="L575" i="108"/>
  <c r="M575" i="108"/>
  <c r="N575" i="108"/>
  <c r="O575" i="108"/>
  <c r="P575" i="108"/>
  <c r="Q575" i="108"/>
  <c r="R575" i="108"/>
  <c r="S575" i="108"/>
  <c r="T575" i="108"/>
  <c r="U575" i="108"/>
  <c r="V575" i="108"/>
  <c r="W575" i="108"/>
  <c r="X575" i="108"/>
  <c r="Y575" i="108"/>
  <c r="B583" i="108"/>
  <c r="C583" i="108"/>
  <c r="D583" i="108"/>
  <c r="E583" i="108"/>
  <c r="F583" i="108"/>
  <c r="G583" i="108"/>
  <c r="H583" i="108"/>
  <c r="I583" i="108"/>
  <c r="J583" i="108"/>
  <c r="K583" i="108"/>
  <c r="L583" i="108"/>
  <c r="M583" i="108"/>
  <c r="N583" i="108"/>
  <c r="O583" i="108"/>
  <c r="P583" i="108"/>
  <c r="Q583" i="108"/>
  <c r="R583" i="108"/>
  <c r="S583" i="108"/>
  <c r="T583" i="108"/>
  <c r="U583" i="108"/>
  <c r="V583" i="108"/>
  <c r="W583" i="108"/>
  <c r="X583" i="108"/>
  <c r="Y583" i="108"/>
  <c r="B580" i="108"/>
  <c r="C580" i="108"/>
  <c r="D580" i="108"/>
  <c r="E580" i="108"/>
  <c r="F580" i="108"/>
  <c r="G580" i="108"/>
  <c r="H580" i="108"/>
  <c r="I580" i="108"/>
  <c r="J580" i="108"/>
  <c r="K580" i="108"/>
  <c r="L580" i="108"/>
  <c r="M580" i="108"/>
  <c r="N580" i="108"/>
  <c r="O580" i="108"/>
  <c r="P580" i="108"/>
  <c r="Q580" i="108"/>
  <c r="R580" i="108"/>
  <c r="S580" i="108"/>
  <c r="T580" i="108"/>
  <c r="U580" i="108"/>
  <c r="V580" i="108"/>
  <c r="W580" i="108"/>
  <c r="X580" i="108"/>
  <c r="Y580" i="108"/>
  <c r="B588" i="108"/>
  <c r="C588" i="108"/>
  <c r="D588" i="108"/>
  <c r="E588" i="108"/>
  <c r="F588" i="108"/>
  <c r="G588" i="108"/>
  <c r="H588" i="108"/>
  <c r="I588" i="108"/>
  <c r="J588" i="108"/>
  <c r="K588" i="108"/>
  <c r="L588" i="108"/>
  <c r="M588" i="108"/>
  <c r="N588" i="108"/>
  <c r="O588" i="108"/>
  <c r="P588" i="108"/>
  <c r="Q588" i="108"/>
  <c r="R588" i="108"/>
  <c r="S588" i="108"/>
  <c r="T588" i="108"/>
  <c r="U588" i="108"/>
  <c r="V588" i="108"/>
  <c r="W588" i="108"/>
  <c r="X588" i="108"/>
  <c r="Y588" i="108"/>
  <c r="B585" i="108"/>
  <c r="C585" i="108"/>
  <c r="D585" i="108"/>
  <c r="E585" i="108"/>
  <c r="F585" i="108"/>
  <c r="G585" i="108"/>
  <c r="H585" i="108"/>
  <c r="I585" i="108"/>
  <c r="J585" i="108"/>
  <c r="K585" i="108"/>
  <c r="L585" i="108"/>
  <c r="M585" i="108"/>
  <c r="N585" i="108"/>
  <c r="O585" i="108"/>
  <c r="P585" i="108"/>
  <c r="Q585" i="108"/>
  <c r="R585" i="108"/>
  <c r="S585" i="108"/>
  <c r="T585" i="108"/>
  <c r="U585" i="108"/>
  <c r="V585" i="108"/>
  <c r="W585" i="108"/>
  <c r="X585" i="108"/>
  <c r="Y585" i="108"/>
  <c r="B593" i="108"/>
  <c r="C593" i="108"/>
  <c r="D593" i="108"/>
  <c r="E593" i="108"/>
  <c r="F593" i="108"/>
  <c r="G593" i="108"/>
  <c r="H593" i="108"/>
  <c r="I593" i="108"/>
  <c r="J593" i="108"/>
  <c r="K593" i="108"/>
  <c r="L593" i="108"/>
  <c r="M593" i="108"/>
  <c r="N593" i="108"/>
  <c r="O593" i="108"/>
  <c r="P593" i="108"/>
  <c r="Q593" i="108"/>
  <c r="R593" i="108"/>
  <c r="S593" i="108"/>
  <c r="T593" i="108"/>
  <c r="U593" i="108"/>
  <c r="V593" i="108"/>
  <c r="W593" i="108"/>
  <c r="X593" i="108"/>
  <c r="Y593" i="108"/>
  <c r="B590" i="108"/>
  <c r="C590" i="108"/>
  <c r="D590" i="108"/>
  <c r="E590" i="108"/>
  <c r="F590" i="108"/>
  <c r="G590" i="108"/>
  <c r="H590" i="108"/>
  <c r="I590" i="108"/>
  <c r="J590" i="108"/>
  <c r="K590" i="108"/>
  <c r="L590" i="108"/>
  <c r="M590" i="108"/>
  <c r="N590" i="108"/>
  <c r="O590" i="108"/>
  <c r="P590" i="108"/>
  <c r="Q590" i="108"/>
  <c r="R590" i="108"/>
  <c r="S590" i="108"/>
  <c r="T590" i="108"/>
  <c r="U590" i="108"/>
  <c r="V590" i="108"/>
  <c r="W590" i="108"/>
  <c r="X590" i="108"/>
  <c r="Y590" i="108"/>
  <c r="B598" i="108"/>
  <c r="C598" i="108"/>
  <c r="D598" i="108"/>
  <c r="E598" i="108"/>
  <c r="F598" i="108"/>
  <c r="G598" i="108"/>
  <c r="H598" i="108"/>
  <c r="I598" i="108"/>
  <c r="J598" i="108"/>
  <c r="K598" i="108"/>
  <c r="L598" i="108"/>
  <c r="M598" i="108"/>
  <c r="N598" i="108"/>
  <c r="O598" i="108"/>
  <c r="P598" i="108"/>
  <c r="Q598" i="108"/>
  <c r="R598" i="108"/>
  <c r="S598" i="108"/>
  <c r="T598" i="108"/>
  <c r="U598" i="108"/>
  <c r="V598" i="108"/>
  <c r="W598" i="108"/>
  <c r="X598" i="108"/>
  <c r="Y598" i="108"/>
  <c r="B595" i="108"/>
  <c r="C595" i="108"/>
  <c r="D595" i="108"/>
  <c r="E595" i="108"/>
  <c r="F595" i="108"/>
  <c r="G595" i="108"/>
  <c r="H595" i="108"/>
  <c r="I595" i="108"/>
  <c r="J595" i="108"/>
  <c r="K595" i="108"/>
  <c r="L595" i="108"/>
  <c r="M595" i="108"/>
  <c r="N595" i="108"/>
  <c r="O595" i="108"/>
  <c r="P595" i="108"/>
  <c r="Q595" i="108"/>
  <c r="R595" i="108"/>
  <c r="S595" i="108"/>
  <c r="T595" i="108"/>
  <c r="U595" i="108"/>
  <c r="V595" i="108"/>
  <c r="W595" i="108"/>
  <c r="X595" i="108"/>
  <c r="Y595" i="108"/>
  <c r="B603" i="108"/>
  <c r="C603" i="108"/>
  <c r="D603" i="108"/>
  <c r="E603" i="108"/>
  <c r="F603" i="108"/>
  <c r="G603" i="108"/>
  <c r="H603" i="108"/>
  <c r="I603" i="108"/>
  <c r="J603" i="108"/>
  <c r="K603" i="108"/>
  <c r="L603" i="108"/>
  <c r="M603" i="108"/>
  <c r="N603" i="108"/>
  <c r="O603" i="108"/>
  <c r="P603" i="108"/>
  <c r="Q603" i="108"/>
  <c r="R603" i="108"/>
  <c r="S603" i="108"/>
  <c r="T603" i="108"/>
  <c r="U603" i="108"/>
  <c r="V603" i="108"/>
  <c r="W603" i="108"/>
  <c r="X603" i="108"/>
  <c r="Y603" i="108"/>
  <c r="B600" i="108"/>
  <c r="C600" i="108"/>
  <c r="D600" i="108"/>
  <c r="E600" i="108"/>
  <c r="F600" i="108"/>
  <c r="G600" i="108"/>
  <c r="H600" i="108"/>
  <c r="I600" i="108"/>
  <c r="J600" i="108"/>
  <c r="K600" i="108"/>
  <c r="L600" i="108"/>
  <c r="M600" i="108"/>
  <c r="N600" i="108"/>
  <c r="O600" i="108"/>
  <c r="P600" i="108"/>
  <c r="Q600" i="108"/>
  <c r="R600" i="108"/>
  <c r="S600" i="108"/>
  <c r="T600" i="108"/>
  <c r="U600" i="108"/>
  <c r="V600" i="108"/>
  <c r="W600" i="108"/>
  <c r="X600" i="108"/>
  <c r="Y600" i="108"/>
  <c r="B608" i="108"/>
  <c r="C608" i="108"/>
  <c r="D608" i="108"/>
  <c r="E608" i="108"/>
  <c r="F608" i="108"/>
  <c r="G608" i="108"/>
  <c r="H608" i="108"/>
  <c r="I608" i="108"/>
  <c r="J608" i="108"/>
  <c r="K608" i="108"/>
  <c r="L608" i="108"/>
  <c r="M608" i="108"/>
  <c r="N608" i="108"/>
  <c r="O608" i="108"/>
  <c r="P608" i="108"/>
  <c r="Q608" i="108"/>
  <c r="R608" i="108"/>
  <c r="S608" i="108"/>
  <c r="T608" i="108"/>
  <c r="U608" i="108"/>
  <c r="V608" i="108"/>
  <c r="W608" i="108"/>
  <c r="X608" i="108"/>
  <c r="Y608" i="108"/>
  <c r="B605" i="108"/>
  <c r="C605" i="108"/>
  <c r="D605" i="108"/>
  <c r="E605" i="108"/>
  <c r="F605" i="108"/>
  <c r="G605" i="108"/>
  <c r="H605" i="108"/>
  <c r="I605" i="108"/>
  <c r="J605" i="108"/>
  <c r="K605" i="108"/>
  <c r="L605" i="108"/>
  <c r="M605" i="108"/>
  <c r="N605" i="108"/>
  <c r="O605" i="108"/>
  <c r="P605" i="108"/>
  <c r="Q605" i="108"/>
  <c r="R605" i="108"/>
  <c r="S605" i="108"/>
  <c r="T605" i="108"/>
  <c r="U605" i="108"/>
  <c r="V605" i="108"/>
  <c r="W605" i="108"/>
  <c r="X605" i="108"/>
  <c r="Y605" i="108"/>
  <c r="B613" i="108"/>
  <c r="C613" i="108"/>
  <c r="D613" i="108"/>
  <c r="E613" i="108"/>
  <c r="F613" i="108"/>
  <c r="G613" i="108"/>
  <c r="H613" i="108"/>
  <c r="I613" i="108"/>
  <c r="J613" i="108"/>
  <c r="K613" i="108"/>
  <c r="L613" i="108"/>
  <c r="M613" i="108"/>
  <c r="N613" i="108"/>
  <c r="O613" i="108"/>
  <c r="P613" i="108"/>
  <c r="Q613" i="108"/>
  <c r="R613" i="108"/>
  <c r="S613" i="108"/>
  <c r="T613" i="108"/>
  <c r="U613" i="108"/>
  <c r="V613" i="108"/>
  <c r="W613" i="108"/>
  <c r="X613" i="108"/>
  <c r="Y613" i="108"/>
  <c r="B610" i="108"/>
  <c r="C610" i="108"/>
  <c r="D610" i="108"/>
  <c r="E610" i="108"/>
  <c r="F610" i="108"/>
  <c r="G610" i="108"/>
  <c r="H610" i="108"/>
  <c r="I610" i="108"/>
  <c r="J610" i="108"/>
  <c r="K610" i="108"/>
  <c r="L610" i="108"/>
  <c r="M610" i="108"/>
  <c r="N610" i="108"/>
  <c r="O610" i="108"/>
  <c r="P610" i="108"/>
  <c r="Q610" i="108"/>
  <c r="R610" i="108"/>
  <c r="S610" i="108"/>
  <c r="T610" i="108"/>
  <c r="U610" i="108"/>
  <c r="V610" i="108"/>
  <c r="W610" i="108"/>
  <c r="X610" i="108"/>
  <c r="Y610" i="108"/>
  <c r="B618" i="108"/>
  <c r="C618" i="108"/>
  <c r="C615" i="108" s="1"/>
  <c r="D618" i="108"/>
  <c r="E618" i="108"/>
  <c r="F618" i="108"/>
  <c r="G618" i="108"/>
  <c r="H618" i="108"/>
  <c r="I618" i="108"/>
  <c r="J618" i="108"/>
  <c r="K618" i="108"/>
  <c r="L618" i="108"/>
  <c r="M618" i="108"/>
  <c r="N618" i="108"/>
  <c r="O618" i="108"/>
  <c r="P618" i="108"/>
  <c r="Q618" i="108"/>
  <c r="R618" i="108"/>
  <c r="S618" i="108"/>
  <c r="T618" i="108"/>
  <c r="U618" i="108"/>
  <c r="V618" i="108"/>
  <c r="W618" i="108"/>
  <c r="X618" i="108"/>
  <c r="Y618" i="108"/>
  <c r="B615" i="108"/>
  <c r="D615" i="108"/>
  <c r="E615" i="108"/>
  <c r="F615" i="108"/>
  <c r="G615" i="108"/>
  <c r="H615" i="108"/>
  <c r="I615" i="108"/>
  <c r="J615" i="108"/>
  <c r="K615" i="108"/>
  <c r="L615" i="108"/>
  <c r="M615" i="108"/>
  <c r="N615" i="108"/>
  <c r="O615" i="108"/>
  <c r="P615" i="108"/>
  <c r="Q615" i="108"/>
  <c r="R615" i="108"/>
  <c r="S615" i="108"/>
  <c r="T615" i="108"/>
  <c r="U615" i="108"/>
  <c r="V615" i="108"/>
  <c r="W615" i="108"/>
  <c r="X615" i="108"/>
  <c r="Y615" i="108"/>
  <c r="B623" i="108"/>
  <c r="C623" i="108"/>
  <c r="D623" i="108"/>
  <c r="E623" i="108"/>
  <c r="F623" i="108"/>
  <c r="G623" i="108"/>
  <c r="H623" i="108"/>
  <c r="I623" i="108"/>
  <c r="J623" i="108"/>
  <c r="K623" i="108"/>
  <c r="L623" i="108"/>
  <c r="M623" i="108"/>
  <c r="N623" i="108"/>
  <c r="O623" i="108"/>
  <c r="P623" i="108"/>
  <c r="Q623" i="108"/>
  <c r="R623" i="108"/>
  <c r="S623" i="108"/>
  <c r="T623" i="108"/>
  <c r="U623" i="108"/>
  <c r="V623" i="108"/>
  <c r="W623" i="108"/>
  <c r="X623" i="108"/>
  <c r="Y623" i="108"/>
  <c r="B620" i="108"/>
  <c r="C620" i="108"/>
  <c r="D620" i="108"/>
  <c r="E620" i="108"/>
  <c r="F620" i="108"/>
  <c r="G620" i="108"/>
  <c r="H620" i="108"/>
  <c r="I620" i="108"/>
  <c r="J620" i="108"/>
  <c r="K620" i="108"/>
  <c r="L620" i="108"/>
  <c r="M620" i="108"/>
  <c r="N620" i="108"/>
  <c r="O620" i="108"/>
  <c r="P620" i="108"/>
  <c r="Q620" i="108"/>
  <c r="R620" i="108"/>
  <c r="S620" i="108"/>
  <c r="T620" i="108"/>
  <c r="U620" i="108"/>
  <c r="V620" i="108"/>
  <c r="W620" i="108"/>
  <c r="X620" i="108"/>
  <c r="Y620" i="108"/>
  <c r="B628" i="108"/>
  <c r="C628" i="108"/>
  <c r="D628" i="108"/>
  <c r="E628" i="108"/>
  <c r="F628" i="108"/>
  <c r="G628" i="108"/>
  <c r="H628" i="108"/>
  <c r="I628" i="108"/>
  <c r="J628" i="108"/>
  <c r="K628" i="108"/>
  <c r="L628" i="108"/>
  <c r="M628" i="108"/>
  <c r="N628" i="108"/>
  <c r="O628" i="108"/>
  <c r="P628" i="108"/>
  <c r="Q628" i="108"/>
  <c r="R628" i="108"/>
  <c r="S628" i="108"/>
  <c r="T628" i="108"/>
  <c r="U628" i="108"/>
  <c r="V628" i="108"/>
  <c r="W628" i="108"/>
  <c r="X628" i="108"/>
  <c r="Y628" i="108"/>
  <c r="B625" i="108"/>
  <c r="C625" i="108"/>
  <c r="D625" i="108"/>
  <c r="E625" i="108"/>
  <c r="F625" i="108"/>
  <c r="G625" i="108"/>
  <c r="H625" i="108"/>
  <c r="I625" i="108"/>
  <c r="J625" i="108"/>
  <c r="K625" i="108"/>
  <c r="L625" i="108"/>
  <c r="M625" i="108"/>
  <c r="N625" i="108"/>
  <c r="O625" i="108"/>
  <c r="P625" i="108"/>
  <c r="Q625" i="108"/>
  <c r="R625" i="108"/>
  <c r="S625" i="108"/>
  <c r="T625" i="108"/>
  <c r="U625" i="108"/>
  <c r="V625" i="108"/>
  <c r="W625" i="108"/>
  <c r="X625" i="108"/>
  <c r="Y625" i="108"/>
  <c r="B633" i="108"/>
  <c r="C633" i="108"/>
  <c r="D633" i="108"/>
  <c r="E633" i="108"/>
  <c r="F633" i="108"/>
  <c r="G633" i="108"/>
  <c r="H633" i="108"/>
  <c r="I633" i="108"/>
  <c r="J633" i="108"/>
  <c r="K633" i="108"/>
  <c r="L633" i="108"/>
  <c r="M633" i="108"/>
  <c r="N633" i="108"/>
  <c r="O633" i="108"/>
  <c r="P633" i="108"/>
  <c r="Q633" i="108"/>
  <c r="R633" i="108"/>
  <c r="S633" i="108"/>
  <c r="T633" i="108"/>
  <c r="U633" i="108"/>
  <c r="V633" i="108"/>
  <c r="W633" i="108"/>
  <c r="X633" i="108"/>
  <c r="Y633" i="108"/>
  <c r="B630" i="108"/>
  <c r="C630" i="108"/>
  <c r="D630" i="108"/>
  <c r="E630" i="108"/>
  <c r="F630" i="108"/>
  <c r="G630" i="108"/>
  <c r="H630" i="108"/>
  <c r="I630" i="108"/>
  <c r="J630" i="108"/>
  <c r="K630" i="108"/>
  <c r="L630" i="108"/>
  <c r="M630" i="108"/>
  <c r="N630" i="108"/>
  <c r="O630" i="108"/>
  <c r="P630" i="108"/>
  <c r="Q630" i="108"/>
  <c r="R630" i="108"/>
  <c r="S630" i="108"/>
  <c r="T630" i="108"/>
  <c r="U630" i="108"/>
  <c r="V630" i="108"/>
  <c r="W630" i="108"/>
  <c r="X630" i="108"/>
  <c r="Y630" i="108"/>
  <c r="B638" i="108"/>
  <c r="C638" i="108"/>
  <c r="D638" i="108"/>
  <c r="E638" i="108"/>
  <c r="F638" i="108"/>
  <c r="G638" i="108"/>
  <c r="H638" i="108"/>
  <c r="I638" i="108"/>
  <c r="J638" i="108"/>
  <c r="K638" i="108"/>
  <c r="L638" i="108"/>
  <c r="M638" i="108"/>
  <c r="N638" i="108"/>
  <c r="O638" i="108"/>
  <c r="P638" i="108"/>
  <c r="Q638" i="108"/>
  <c r="R638" i="108"/>
  <c r="S638" i="108"/>
  <c r="T638" i="108"/>
  <c r="U638" i="108"/>
  <c r="V638" i="108"/>
  <c r="W638" i="108"/>
  <c r="X638" i="108"/>
  <c r="Y638" i="108"/>
  <c r="B635" i="108"/>
  <c r="C635" i="108"/>
  <c r="D635" i="108"/>
  <c r="E635" i="108"/>
  <c r="F635" i="108"/>
  <c r="G635" i="108"/>
  <c r="H635" i="108"/>
  <c r="I635" i="108"/>
  <c r="J635" i="108"/>
  <c r="K635" i="108"/>
  <c r="L635" i="108"/>
  <c r="M635" i="108"/>
  <c r="N635" i="108"/>
  <c r="O635" i="108"/>
  <c r="P635" i="108"/>
  <c r="Q635" i="108"/>
  <c r="R635" i="108"/>
  <c r="S635" i="108"/>
  <c r="T635" i="108"/>
  <c r="U635" i="108"/>
  <c r="V635" i="108"/>
  <c r="W635" i="108"/>
  <c r="X635" i="108"/>
  <c r="Y635" i="108"/>
  <c r="B643" i="108"/>
  <c r="C643" i="108"/>
  <c r="D643" i="108"/>
  <c r="E643" i="108"/>
  <c r="F643" i="108"/>
  <c r="G643" i="108"/>
  <c r="H643" i="108"/>
  <c r="I643" i="108"/>
  <c r="J643" i="108"/>
  <c r="K643" i="108"/>
  <c r="L643" i="108"/>
  <c r="M643" i="108"/>
  <c r="N643" i="108"/>
  <c r="O643" i="108"/>
  <c r="P643" i="108"/>
  <c r="Q643" i="108"/>
  <c r="R643" i="108"/>
  <c r="S643" i="108"/>
  <c r="T643" i="108"/>
  <c r="U643" i="108"/>
  <c r="V643" i="108"/>
  <c r="W643" i="108"/>
  <c r="X643" i="108"/>
  <c r="Y643" i="108"/>
  <c r="B640" i="108"/>
  <c r="C640" i="108"/>
  <c r="D640" i="108"/>
  <c r="E640" i="108"/>
  <c r="F640" i="108"/>
  <c r="G640" i="108"/>
  <c r="H640" i="108"/>
  <c r="I640" i="108"/>
  <c r="J640" i="108"/>
  <c r="K640" i="108"/>
  <c r="L640" i="108"/>
  <c r="M640" i="108"/>
  <c r="N640" i="108"/>
  <c r="O640" i="108"/>
  <c r="P640" i="108"/>
  <c r="Q640" i="108"/>
  <c r="R640" i="108"/>
  <c r="S640" i="108"/>
  <c r="T640" i="108"/>
  <c r="U640" i="108"/>
  <c r="V640" i="108"/>
  <c r="W640" i="108"/>
  <c r="X640" i="108"/>
  <c r="Y640" i="108"/>
  <c r="B654" i="108"/>
  <c r="C654" i="108"/>
  <c r="D654" i="108"/>
  <c r="E654" i="108"/>
  <c r="F654" i="108"/>
  <c r="G654" i="108"/>
  <c r="H654" i="108"/>
  <c r="I654" i="108"/>
  <c r="J654" i="108"/>
  <c r="K654" i="108"/>
  <c r="L654" i="108"/>
  <c r="N654" i="108"/>
  <c r="O654" i="108"/>
  <c r="P654" i="108"/>
  <c r="Q654" i="108"/>
  <c r="R654" i="108"/>
  <c r="S654" i="108"/>
  <c r="T654" i="108"/>
  <c r="U654" i="108"/>
  <c r="V654" i="108"/>
  <c r="W654" i="108"/>
  <c r="X654" i="108"/>
  <c r="Y654" i="108"/>
  <c r="B657" i="108"/>
  <c r="C657" i="108"/>
  <c r="D657" i="108"/>
  <c r="E657" i="108"/>
  <c r="F657" i="108"/>
  <c r="G657" i="108"/>
  <c r="H657" i="108"/>
  <c r="I657" i="108"/>
  <c r="J657" i="108"/>
  <c r="K657" i="108"/>
  <c r="L657" i="108"/>
  <c r="M657" i="108"/>
  <c r="N657" i="108"/>
  <c r="O657" i="108"/>
  <c r="P657" i="108"/>
  <c r="Q657" i="108"/>
  <c r="R657" i="108"/>
  <c r="S657" i="108"/>
  <c r="T657" i="108"/>
  <c r="U657" i="108"/>
  <c r="V657" i="108"/>
  <c r="W657" i="108"/>
  <c r="X657" i="108"/>
  <c r="Y657" i="108"/>
  <c r="B660" i="108"/>
  <c r="C660" i="108"/>
  <c r="D660" i="108"/>
  <c r="E660" i="108"/>
  <c r="F660" i="108"/>
  <c r="G660" i="108"/>
  <c r="H660" i="108"/>
  <c r="I660" i="108"/>
  <c r="J660" i="108"/>
  <c r="K660" i="108"/>
  <c r="L660" i="108"/>
  <c r="M660" i="108"/>
  <c r="N660" i="108"/>
  <c r="O660" i="108"/>
  <c r="P660" i="108"/>
  <c r="Q660" i="108"/>
  <c r="R660" i="108"/>
  <c r="S660" i="108"/>
  <c r="T660" i="108"/>
  <c r="U660" i="108"/>
  <c r="V660" i="108"/>
  <c r="W660" i="108"/>
  <c r="X660" i="108"/>
  <c r="Y660" i="108"/>
  <c r="B663" i="108"/>
  <c r="C663" i="108"/>
  <c r="D663" i="108"/>
  <c r="E663" i="108"/>
  <c r="F663" i="108"/>
  <c r="G663" i="108"/>
  <c r="H663" i="108"/>
  <c r="I663" i="108"/>
  <c r="J663" i="108"/>
  <c r="K663" i="108"/>
  <c r="L663" i="108"/>
  <c r="M663" i="108"/>
  <c r="N663" i="108"/>
  <c r="O663" i="108"/>
  <c r="P663" i="108"/>
  <c r="Q663" i="108"/>
  <c r="R663" i="108"/>
  <c r="S663" i="108"/>
  <c r="T663" i="108"/>
  <c r="U663" i="108"/>
  <c r="V663" i="108"/>
  <c r="W663" i="108"/>
  <c r="X663" i="108"/>
  <c r="Y663" i="108"/>
  <c r="B666" i="108"/>
  <c r="C666" i="108"/>
  <c r="D666" i="108"/>
  <c r="E666" i="108"/>
  <c r="F666" i="108"/>
  <c r="G666" i="108"/>
  <c r="H666" i="108"/>
  <c r="I666" i="108"/>
  <c r="J666" i="108"/>
  <c r="K666" i="108"/>
  <c r="L666" i="108"/>
  <c r="M666" i="108"/>
  <c r="N666" i="108"/>
  <c r="O666" i="108"/>
  <c r="P666" i="108"/>
  <c r="Q666" i="108"/>
  <c r="R666" i="108"/>
  <c r="S666" i="108"/>
  <c r="T666" i="108"/>
  <c r="U666" i="108"/>
  <c r="V666" i="108"/>
  <c r="W666" i="108"/>
  <c r="X666" i="108"/>
  <c r="Y666" i="108"/>
  <c r="B669" i="108"/>
  <c r="C669" i="108"/>
  <c r="D669" i="108"/>
  <c r="E669" i="108"/>
  <c r="F669" i="108"/>
  <c r="G669" i="108"/>
  <c r="H669" i="108"/>
  <c r="I669" i="108"/>
  <c r="J669" i="108"/>
  <c r="K669" i="108"/>
  <c r="L669" i="108"/>
  <c r="M669" i="108"/>
  <c r="N669" i="108"/>
  <c r="O669" i="108"/>
  <c r="P669" i="108"/>
  <c r="Q669" i="108"/>
  <c r="R669" i="108"/>
  <c r="S669" i="108"/>
  <c r="T669" i="108"/>
  <c r="U669" i="108"/>
  <c r="V669" i="108"/>
  <c r="W669" i="108"/>
  <c r="X669" i="108"/>
  <c r="Y669" i="108"/>
  <c r="B672" i="108"/>
  <c r="C672" i="108"/>
  <c r="D672" i="108"/>
  <c r="E672" i="108"/>
  <c r="F672" i="108"/>
  <c r="G672" i="108"/>
  <c r="H672" i="108"/>
  <c r="I672" i="108"/>
  <c r="J672" i="108"/>
  <c r="K672" i="108"/>
  <c r="L672" i="108"/>
  <c r="M672" i="108"/>
  <c r="N672" i="108"/>
  <c r="O672" i="108"/>
  <c r="P672" i="108"/>
  <c r="Q672" i="108"/>
  <c r="R672" i="108"/>
  <c r="S672" i="108"/>
  <c r="T672" i="108"/>
  <c r="U672" i="108"/>
  <c r="V672" i="108"/>
  <c r="W672" i="108"/>
  <c r="X672" i="108"/>
  <c r="Y672" i="108"/>
  <c r="B675" i="108"/>
  <c r="C675" i="108"/>
  <c r="D675" i="108"/>
  <c r="E675" i="108"/>
  <c r="F675" i="108"/>
  <c r="G675" i="108"/>
  <c r="H675" i="108"/>
  <c r="I675" i="108"/>
  <c r="J675" i="108"/>
  <c r="K675" i="108"/>
  <c r="L675" i="108"/>
  <c r="M675" i="108"/>
  <c r="N675" i="108"/>
  <c r="O675" i="108"/>
  <c r="P675" i="108"/>
  <c r="Q675" i="108"/>
  <c r="R675" i="108"/>
  <c r="S675" i="108"/>
  <c r="T675" i="108"/>
  <c r="U675" i="108"/>
  <c r="V675" i="108"/>
  <c r="W675" i="108"/>
  <c r="X675" i="108"/>
  <c r="Y675" i="108"/>
  <c r="B678" i="108"/>
  <c r="C678" i="108"/>
  <c r="D678" i="108"/>
  <c r="E678" i="108"/>
  <c r="F678" i="108"/>
  <c r="G678" i="108"/>
  <c r="H678" i="108"/>
  <c r="I678" i="108"/>
  <c r="J678" i="108"/>
  <c r="K678" i="108"/>
  <c r="L678" i="108"/>
  <c r="M678" i="108"/>
  <c r="N678" i="108"/>
  <c r="O678" i="108"/>
  <c r="P678" i="108"/>
  <c r="Q678" i="108"/>
  <c r="R678" i="108"/>
  <c r="S678" i="108"/>
  <c r="T678" i="108"/>
  <c r="U678" i="108"/>
  <c r="V678" i="108"/>
  <c r="W678" i="108"/>
  <c r="X678" i="108"/>
  <c r="Y678" i="108"/>
  <c r="B681" i="108"/>
  <c r="C681" i="108"/>
  <c r="D681" i="108"/>
  <c r="E681" i="108"/>
  <c r="F681" i="108"/>
  <c r="G681" i="108"/>
  <c r="H681" i="108"/>
  <c r="I681" i="108"/>
  <c r="J681" i="108"/>
  <c r="K681" i="108"/>
  <c r="L681" i="108"/>
  <c r="M681" i="108"/>
  <c r="N681" i="108"/>
  <c r="O681" i="108"/>
  <c r="P681" i="108"/>
  <c r="Q681" i="108"/>
  <c r="R681" i="108"/>
  <c r="S681" i="108"/>
  <c r="T681" i="108"/>
  <c r="U681" i="108"/>
  <c r="V681" i="108"/>
  <c r="W681" i="108"/>
  <c r="X681" i="108"/>
  <c r="Y681" i="108"/>
  <c r="B684" i="108"/>
  <c r="C684" i="108"/>
  <c r="D684" i="108"/>
  <c r="E684" i="108"/>
  <c r="F684" i="108"/>
  <c r="G684" i="108"/>
  <c r="H684" i="108"/>
  <c r="I684" i="108"/>
  <c r="J684" i="108"/>
  <c r="K684" i="108"/>
  <c r="L684" i="108"/>
  <c r="M684" i="108"/>
  <c r="N684" i="108"/>
  <c r="O684" i="108"/>
  <c r="P684" i="108"/>
  <c r="Q684" i="108"/>
  <c r="R684" i="108"/>
  <c r="S684" i="108"/>
  <c r="T684" i="108"/>
  <c r="U684" i="108"/>
  <c r="V684" i="108"/>
  <c r="W684" i="108"/>
  <c r="X684" i="108"/>
  <c r="Y684" i="108"/>
  <c r="B687" i="108"/>
  <c r="C687" i="108"/>
  <c r="D687" i="108"/>
  <c r="E687" i="108"/>
  <c r="F687" i="108"/>
  <c r="G687" i="108"/>
  <c r="H687" i="108"/>
  <c r="I687" i="108"/>
  <c r="J687" i="108"/>
  <c r="K687" i="108"/>
  <c r="L687" i="108"/>
  <c r="M687" i="108"/>
  <c r="N687" i="108"/>
  <c r="O687" i="108"/>
  <c r="P687" i="108"/>
  <c r="Q687" i="108"/>
  <c r="R687" i="108"/>
  <c r="S687" i="108"/>
  <c r="T687" i="108"/>
  <c r="U687" i="108"/>
  <c r="V687" i="108"/>
  <c r="W687" i="108"/>
  <c r="X687" i="108"/>
  <c r="Y687" i="108"/>
  <c r="B690" i="108"/>
  <c r="C690" i="108"/>
  <c r="D690" i="108"/>
  <c r="E690" i="108"/>
  <c r="F690" i="108"/>
  <c r="G690" i="108"/>
  <c r="H690" i="108"/>
  <c r="I690" i="108"/>
  <c r="J690" i="108"/>
  <c r="K690" i="108"/>
  <c r="L690" i="108"/>
  <c r="M690" i="108"/>
  <c r="N690" i="108"/>
  <c r="O690" i="108"/>
  <c r="P690" i="108"/>
  <c r="Q690" i="108"/>
  <c r="R690" i="108"/>
  <c r="S690" i="108"/>
  <c r="T690" i="108"/>
  <c r="U690" i="108"/>
  <c r="V690" i="108"/>
  <c r="W690" i="108"/>
  <c r="X690" i="108"/>
  <c r="Y690" i="108"/>
  <c r="B693" i="108"/>
  <c r="C693" i="108"/>
  <c r="D693" i="108"/>
  <c r="E693" i="108"/>
  <c r="F693" i="108"/>
  <c r="G693" i="108"/>
  <c r="H693" i="108"/>
  <c r="I693" i="108"/>
  <c r="J693" i="108"/>
  <c r="K693" i="108"/>
  <c r="L693" i="108"/>
  <c r="M693" i="108"/>
  <c r="N693" i="108"/>
  <c r="O693" i="108"/>
  <c r="P693" i="108"/>
  <c r="Q693" i="108"/>
  <c r="R693" i="108"/>
  <c r="S693" i="108"/>
  <c r="T693" i="108"/>
  <c r="U693" i="108"/>
  <c r="V693" i="108"/>
  <c r="W693" i="108"/>
  <c r="X693" i="108"/>
  <c r="Y693" i="108"/>
  <c r="B696" i="108"/>
  <c r="C696" i="108"/>
  <c r="D696" i="108"/>
  <c r="E696" i="108"/>
  <c r="F696" i="108"/>
  <c r="G696" i="108"/>
  <c r="H696" i="108"/>
  <c r="I696" i="108"/>
  <c r="J696" i="108"/>
  <c r="K696" i="108"/>
  <c r="L696" i="108"/>
  <c r="M696" i="108"/>
  <c r="N696" i="108"/>
  <c r="O696" i="108"/>
  <c r="P696" i="108"/>
  <c r="Q696" i="108"/>
  <c r="R696" i="108"/>
  <c r="S696" i="108"/>
  <c r="T696" i="108"/>
  <c r="U696" i="108"/>
  <c r="V696" i="108"/>
  <c r="W696" i="108"/>
  <c r="X696" i="108"/>
  <c r="Y696" i="108"/>
  <c r="B699" i="108"/>
  <c r="C699" i="108"/>
  <c r="D699" i="108"/>
  <c r="E699" i="108"/>
  <c r="F699" i="108"/>
  <c r="G699" i="108"/>
  <c r="H699" i="108"/>
  <c r="I699" i="108"/>
  <c r="J699" i="108"/>
  <c r="K699" i="108"/>
  <c r="L699" i="108"/>
  <c r="M699" i="108"/>
  <c r="N699" i="108"/>
  <c r="O699" i="108"/>
  <c r="P699" i="108"/>
  <c r="Q699" i="108"/>
  <c r="R699" i="108"/>
  <c r="S699" i="108"/>
  <c r="T699" i="108"/>
  <c r="U699" i="108"/>
  <c r="V699" i="108"/>
  <c r="W699" i="108"/>
  <c r="X699" i="108"/>
  <c r="Y699" i="108"/>
  <c r="B702" i="108"/>
  <c r="C702" i="108"/>
  <c r="D702" i="108"/>
  <c r="E702" i="108"/>
  <c r="F702" i="108"/>
  <c r="G702" i="108"/>
  <c r="H702" i="108"/>
  <c r="I702" i="108"/>
  <c r="J702" i="108"/>
  <c r="K702" i="108"/>
  <c r="L702" i="108"/>
  <c r="M702" i="108"/>
  <c r="N702" i="108"/>
  <c r="O702" i="108"/>
  <c r="P702" i="108"/>
  <c r="Q702" i="108"/>
  <c r="R702" i="108"/>
  <c r="S702" i="108"/>
  <c r="T702" i="108"/>
  <c r="U702" i="108"/>
  <c r="V702" i="108"/>
  <c r="W702" i="108"/>
  <c r="X702" i="108"/>
  <c r="Y702" i="108"/>
  <c r="B705" i="108"/>
  <c r="C705" i="108"/>
  <c r="D705" i="108"/>
  <c r="E705" i="108"/>
  <c r="F705" i="108"/>
  <c r="G705" i="108"/>
  <c r="H705" i="108"/>
  <c r="I705" i="108"/>
  <c r="J705" i="108"/>
  <c r="K705" i="108"/>
  <c r="L705" i="108"/>
  <c r="M705" i="108"/>
  <c r="N705" i="108"/>
  <c r="O705" i="108"/>
  <c r="P705" i="108"/>
  <c r="Q705" i="108"/>
  <c r="R705" i="108"/>
  <c r="S705" i="108"/>
  <c r="T705" i="108"/>
  <c r="U705" i="108"/>
  <c r="V705" i="108"/>
  <c r="W705" i="108"/>
  <c r="X705" i="108"/>
  <c r="Y705" i="108"/>
  <c r="B708" i="108"/>
  <c r="C708" i="108"/>
  <c r="D708" i="108"/>
  <c r="E708" i="108"/>
  <c r="F708" i="108"/>
  <c r="G708" i="108"/>
  <c r="H708" i="108"/>
  <c r="I708" i="108"/>
  <c r="J708" i="108"/>
  <c r="K708" i="108"/>
  <c r="L708" i="108"/>
  <c r="M708" i="108"/>
  <c r="N708" i="108"/>
  <c r="O708" i="108"/>
  <c r="P708" i="108"/>
  <c r="Q708" i="108"/>
  <c r="R708" i="108"/>
  <c r="S708" i="108"/>
  <c r="T708" i="108"/>
  <c r="U708" i="108"/>
  <c r="V708" i="108"/>
  <c r="W708" i="108"/>
  <c r="X708" i="108"/>
  <c r="Y708" i="108"/>
  <c r="B711" i="108"/>
  <c r="C711" i="108"/>
  <c r="D711" i="108"/>
  <c r="E711" i="108"/>
  <c r="F711" i="108"/>
  <c r="G711" i="108"/>
  <c r="H711" i="108"/>
  <c r="I711" i="108"/>
  <c r="J711" i="108"/>
  <c r="K711" i="108"/>
  <c r="L711" i="108"/>
  <c r="M711" i="108"/>
  <c r="N711" i="108"/>
  <c r="O711" i="108"/>
  <c r="P711" i="108"/>
  <c r="Q711" i="108"/>
  <c r="R711" i="108"/>
  <c r="S711" i="108"/>
  <c r="T711" i="108"/>
  <c r="U711" i="108"/>
  <c r="V711" i="108"/>
  <c r="W711" i="108"/>
  <c r="X711" i="108"/>
  <c r="Y711" i="108"/>
  <c r="B714" i="108"/>
  <c r="C714" i="108"/>
  <c r="D714" i="108"/>
  <c r="E714" i="108"/>
  <c r="F714" i="108"/>
  <c r="G714" i="108"/>
  <c r="H714" i="108"/>
  <c r="I714" i="108"/>
  <c r="J714" i="108"/>
  <c r="K714" i="108"/>
  <c r="L714" i="108"/>
  <c r="M714" i="108"/>
  <c r="N714" i="108"/>
  <c r="O714" i="108"/>
  <c r="P714" i="108"/>
  <c r="Q714" i="108"/>
  <c r="R714" i="108"/>
  <c r="S714" i="108"/>
  <c r="T714" i="108"/>
  <c r="U714" i="108"/>
  <c r="V714" i="108"/>
  <c r="W714" i="108"/>
  <c r="X714" i="108"/>
  <c r="Y714" i="108"/>
  <c r="B717" i="108"/>
  <c r="C717" i="108"/>
  <c r="D717" i="108"/>
  <c r="E717" i="108"/>
  <c r="F717" i="108"/>
  <c r="G717" i="108"/>
  <c r="H717" i="108"/>
  <c r="I717" i="108"/>
  <c r="J717" i="108"/>
  <c r="K717" i="108"/>
  <c r="L717" i="108"/>
  <c r="M717" i="108"/>
  <c r="N717" i="108"/>
  <c r="O717" i="108"/>
  <c r="P717" i="108"/>
  <c r="Q717" i="108"/>
  <c r="R717" i="108"/>
  <c r="S717" i="108"/>
  <c r="T717" i="108"/>
  <c r="U717" i="108"/>
  <c r="V717" i="108"/>
  <c r="W717" i="108"/>
  <c r="X717" i="108"/>
  <c r="Y717" i="108"/>
  <c r="B720" i="108"/>
  <c r="C720" i="108"/>
  <c r="D720" i="108"/>
  <c r="E720" i="108"/>
  <c r="F720" i="108"/>
  <c r="G720" i="108"/>
  <c r="H720" i="108"/>
  <c r="I720" i="108"/>
  <c r="J720" i="108"/>
  <c r="K720" i="108"/>
  <c r="L720" i="108"/>
  <c r="M720" i="108"/>
  <c r="N720" i="108"/>
  <c r="O720" i="108"/>
  <c r="P720" i="108"/>
  <c r="Q720" i="108"/>
  <c r="R720" i="108"/>
  <c r="S720" i="108"/>
  <c r="T720" i="108"/>
  <c r="U720" i="108"/>
  <c r="V720" i="108"/>
  <c r="W720" i="108"/>
  <c r="X720" i="108"/>
  <c r="Y720" i="108"/>
  <c r="B723" i="108"/>
  <c r="C723" i="108"/>
  <c r="D723" i="108"/>
  <c r="E723" i="108"/>
  <c r="F723" i="108"/>
  <c r="G723" i="108"/>
  <c r="H723" i="108"/>
  <c r="I723" i="108"/>
  <c r="J723" i="108"/>
  <c r="K723" i="108"/>
  <c r="L723" i="108"/>
  <c r="M723" i="108"/>
  <c r="N723" i="108"/>
  <c r="O723" i="108"/>
  <c r="P723" i="108"/>
  <c r="Q723" i="108"/>
  <c r="R723" i="108"/>
  <c r="S723" i="108"/>
  <c r="T723" i="108"/>
  <c r="U723" i="108"/>
  <c r="V723" i="108"/>
  <c r="W723" i="108"/>
  <c r="X723" i="108"/>
  <c r="Y723" i="108"/>
  <c r="B726" i="108"/>
  <c r="C726" i="108"/>
  <c r="D726" i="108"/>
  <c r="E726" i="108"/>
  <c r="F726" i="108"/>
  <c r="G726" i="108"/>
  <c r="H726" i="108"/>
  <c r="I726" i="108"/>
  <c r="J726" i="108"/>
  <c r="K726" i="108"/>
  <c r="L726" i="108"/>
  <c r="M726" i="108"/>
  <c r="N726" i="108"/>
  <c r="O726" i="108"/>
  <c r="P726" i="108"/>
  <c r="Q726" i="108"/>
  <c r="R726" i="108"/>
  <c r="S726" i="108"/>
  <c r="T726" i="108"/>
  <c r="U726" i="108"/>
  <c r="V726" i="108"/>
  <c r="W726" i="108"/>
  <c r="X726" i="108"/>
  <c r="Y726" i="108"/>
  <c r="B729" i="108"/>
  <c r="C729" i="108"/>
  <c r="D729" i="108"/>
  <c r="E729" i="108"/>
  <c r="F729" i="108"/>
  <c r="G729" i="108"/>
  <c r="H729" i="108"/>
  <c r="I729" i="108"/>
  <c r="J729" i="108"/>
  <c r="K729" i="108"/>
  <c r="L729" i="108"/>
  <c r="M729" i="108"/>
  <c r="N729" i="108"/>
  <c r="O729" i="108"/>
  <c r="P729" i="108"/>
  <c r="Q729" i="108"/>
  <c r="R729" i="108"/>
  <c r="S729" i="108"/>
  <c r="T729" i="108"/>
  <c r="U729" i="108"/>
  <c r="V729" i="108"/>
  <c r="W729" i="108"/>
  <c r="X729" i="108"/>
  <c r="Y729" i="108"/>
  <c r="B732" i="108"/>
  <c r="C732" i="108"/>
  <c r="D732" i="108"/>
  <c r="E732" i="108"/>
  <c r="F732" i="108"/>
  <c r="G732" i="108"/>
  <c r="H732" i="108"/>
  <c r="I732" i="108"/>
  <c r="J732" i="108"/>
  <c r="K732" i="108"/>
  <c r="L732" i="108"/>
  <c r="M732" i="108"/>
  <c r="N732" i="108"/>
  <c r="O732" i="108"/>
  <c r="P732" i="108"/>
  <c r="Q732" i="108"/>
  <c r="R732" i="108"/>
  <c r="S732" i="108"/>
  <c r="T732" i="108"/>
  <c r="U732" i="108"/>
  <c r="V732" i="108"/>
  <c r="W732" i="108"/>
  <c r="X732" i="108"/>
  <c r="Y732" i="108"/>
  <c r="B735" i="108"/>
  <c r="C735" i="108"/>
  <c r="D735" i="108"/>
  <c r="E735" i="108"/>
  <c r="F735" i="108"/>
  <c r="G735" i="108"/>
  <c r="H735" i="108"/>
  <c r="I735" i="108"/>
  <c r="J735" i="108"/>
  <c r="K735" i="108"/>
  <c r="L735" i="108"/>
  <c r="M735" i="108"/>
  <c r="N735" i="108"/>
  <c r="O735" i="108"/>
  <c r="P735" i="108"/>
  <c r="Q735" i="108"/>
  <c r="R735" i="108"/>
  <c r="S735" i="108"/>
  <c r="T735" i="108"/>
  <c r="U735" i="108"/>
  <c r="V735" i="108"/>
  <c r="W735" i="108"/>
  <c r="X735" i="108"/>
  <c r="Y735" i="108"/>
  <c r="B738" i="108"/>
  <c r="C738" i="108"/>
  <c r="D738" i="108"/>
  <c r="E738" i="108"/>
  <c r="F738" i="108"/>
  <c r="G738" i="108"/>
  <c r="H738" i="108"/>
  <c r="I738" i="108"/>
  <c r="J738" i="108"/>
  <c r="K738" i="108"/>
  <c r="L738" i="108"/>
  <c r="M738" i="108"/>
  <c r="N738" i="108"/>
  <c r="O738" i="108"/>
  <c r="P738" i="108"/>
  <c r="Q738" i="108"/>
  <c r="R738" i="108"/>
  <c r="S738" i="108"/>
  <c r="T738" i="108"/>
  <c r="U738" i="108"/>
  <c r="V738" i="108"/>
  <c r="W738" i="108"/>
  <c r="X738" i="108"/>
  <c r="Y738" i="108"/>
  <c r="B741" i="108"/>
  <c r="C741" i="108"/>
  <c r="D741" i="108"/>
  <c r="E741" i="108"/>
  <c r="F741" i="108"/>
  <c r="G741" i="108"/>
  <c r="H741" i="108"/>
  <c r="I741" i="108"/>
  <c r="J741" i="108"/>
  <c r="K741" i="108"/>
  <c r="L741" i="108"/>
  <c r="M741" i="108"/>
  <c r="N741" i="108"/>
  <c r="O741" i="108"/>
  <c r="P741" i="108"/>
  <c r="Q741" i="108"/>
  <c r="R741" i="108"/>
  <c r="S741" i="108"/>
  <c r="T741" i="108"/>
  <c r="U741" i="108"/>
  <c r="V741" i="108"/>
  <c r="W741" i="108"/>
  <c r="X741" i="108"/>
  <c r="Y741" i="108"/>
  <c r="B744" i="108"/>
  <c r="C744" i="108"/>
  <c r="D744" i="108"/>
  <c r="E744" i="108"/>
  <c r="F744" i="108"/>
  <c r="G744" i="108"/>
  <c r="H744" i="108"/>
  <c r="I744" i="108"/>
  <c r="J744" i="108"/>
  <c r="K744" i="108"/>
  <c r="L744" i="108"/>
  <c r="M744" i="108"/>
  <c r="N744" i="108"/>
  <c r="O744" i="108"/>
  <c r="P744" i="108"/>
  <c r="Q744" i="108"/>
  <c r="R744" i="108"/>
  <c r="S744" i="108"/>
  <c r="T744" i="108"/>
  <c r="U744" i="108"/>
  <c r="V744" i="108"/>
  <c r="W744" i="108"/>
  <c r="X744" i="108"/>
  <c r="Y744" i="108"/>
  <c r="B750" i="108"/>
  <c r="C750" i="108"/>
  <c r="D750" i="108"/>
  <c r="E750" i="108"/>
  <c r="F750" i="108"/>
  <c r="G750" i="108"/>
  <c r="H750" i="108"/>
  <c r="I750" i="108"/>
  <c r="J750" i="108"/>
  <c r="K750" i="108"/>
  <c r="L750" i="108"/>
  <c r="M750" i="108"/>
  <c r="N750" i="108"/>
  <c r="O750" i="108"/>
  <c r="P750" i="108"/>
  <c r="Q750" i="108"/>
  <c r="R750" i="108"/>
  <c r="S750" i="108"/>
  <c r="T750" i="108"/>
  <c r="U750" i="108"/>
  <c r="V750" i="108"/>
  <c r="W750" i="108"/>
  <c r="X750" i="108"/>
  <c r="Y750" i="108"/>
  <c r="B753" i="108"/>
  <c r="C753" i="108"/>
  <c r="D753" i="108"/>
  <c r="E753" i="108"/>
  <c r="F753" i="108"/>
  <c r="G753" i="108"/>
  <c r="H753" i="108"/>
  <c r="I753" i="108"/>
  <c r="J753" i="108"/>
  <c r="K753" i="108"/>
  <c r="L753" i="108"/>
  <c r="M753" i="108"/>
  <c r="N753" i="108"/>
  <c r="O753" i="108"/>
  <c r="P753" i="108"/>
  <c r="Q753" i="108"/>
  <c r="R753" i="108"/>
  <c r="S753" i="108"/>
  <c r="T753" i="108"/>
  <c r="U753" i="108"/>
  <c r="V753" i="108"/>
  <c r="W753" i="108"/>
  <c r="X753" i="108"/>
  <c r="Y753" i="108"/>
  <c r="B756" i="108"/>
  <c r="C756" i="108"/>
  <c r="D756" i="108"/>
  <c r="E756" i="108"/>
  <c r="F756" i="108"/>
  <c r="G756" i="108"/>
  <c r="H756" i="108"/>
  <c r="I756" i="108"/>
  <c r="J756" i="108"/>
  <c r="K756" i="108"/>
  <c r="L756" i="108"/>
  <c r="M756" i="108"/>
  <c r="N756" i="108"/>
  <c r="O756" i="108"/>
  <c r="P756" i="108"/>
  <c r="Q756" i="108"/>
  <c r="R756" i="108"/>
  <c r="S756" i="108"/>
  <c r="T756" i="108"/>
  <c r="U756" i="108"/>
  <c r="V756" i="108"/>
  <c r="W756" i="108"/>
  <c r="X756" i="108"/>
  <c r="Y756" i="108"/>
  <c r="B759" i="108"/>
  <c r="C759" i="108"/>
  <c r="D759" i="108"/>
  <c r="E759" i="108"/>
  <c r="F759" i="108"/>
  <c r="G759" i="108"/>
  <c r="H759" i="108"/>
  <c r="I759" i="108"/>
  <c r="J759" i="108"/>
  <c r="K759" i="108"/>
  <c r="L759" i="108"/>
  <c r="M759" i="108"/>
  <c r="N759" i="108"/>
  <c r="O759" i="108"/>
  <c r="P759" i="108"/>
  <c r="Q759" i="108"/>
  <c r="R759" i="108"/>
  <c r="S759" i="108"/>
  <c r="T759" i="108"/>
  <c r="U759" i="108"/>
  <c r="V759" i="108"/>
  <c r="W759" i="108"/>
  <c r="X759" i="108"/>
  <c r="Y759" i="108"/>
  <c r="B762" i="108"/>
  <c r="C762" i="108"/>
  <c r="D762" i="108"/>
  <c r="E762" i="108"/>
  <c r="F762" i="108"/>
  <c r="G762" i="108"/>
  <c r="H762" i="108"/>
  <c r="I762" i="108"/>
  <c r="J762" i="108"/>
  <c r="K762" i="108"/>
  <c r="L762" i="108"/>
  <c r="M762" i="108"/>
  <c r="N762" i="108"/>
  <c r="O762" i="108"/>
  <c r="P762" i="108"/>
  <c r="Q762" i="108"/>
  <c r="R762" i="108"/>
  <c r="S762" i="108"/>
  <c r="T762" i="108"/>
  <c r="U762" i="108"/>
  <c r="V762" i="108"/>
  <c r="W762" i="108"/>
  <c r="X762" i="108"/>
  <c r="Y762" i="108"/>
  <c r="B765" i="108"/>
  <c r="C765" i="108"/>
  <c r="D765" i="108"/>
  <c r="E765" i="108"/>
  <c r="F765" i="108"/>
  <c r="G765" i="108"/>
  <c r="H765" i="108"/>
  <c r="I765" i="108"/>
  <c r="J765" i="108"/>
  <c r="K765" i="108"/>
  <c r="L765" i="108"/>
  <c r="M765" i="108"/>
  <c r="N765" i="108"/>
  <c r="O765" i="108"/>
  <c r="P765" i="108"/>
  <c r="Q765" i="108"/>
  <c r="R765" i="108"/>
  <c r="S765" i="108"/>
  <c r="T765" i="108"/>
  <c r="U765" i="108"/>
  <c r="V765" i="108"/>
  <c r="W765" i="108"/>
  <c r="X765" i="108"/>
  <c r="Y765" i="108"/>
  <c r="B768" i="108"/>
  <c r="C768" i="108"/>
  <c r="D768" i="108"/>
  <c r="E768" i="108"/>
  <c r="F768" i="108"/>
  <c r="G768" i="108"/>
  <c r="H768" i="108"/>
  <c r="I768" i="108"/>
  <c r="J768" i="108"/>
  <c r="K768" i="108"/>
  <c r="L768" i="108"/>
  <c r="M768" i="108"/>
  <c r="N768" i="108"/>
  <c r="O768" i="108"/>
  <c r="P768" i="108"/>
  <c r="Q768" i="108"/>
  <c r="R768" i="108"/>
  <c r="S768" i="108"/>
  <c r="T768" i="108"/>
  <c r="U768" i="108"/>
  <c r="V768" i="108"/>
  <c r="W768" i="108"/>
  <c r="X768" i="108"/>
  <c r="Y768" i="108"/>
  <c r="B771" i="108"/>
  <c r="C771" i="108"/>
  <c r="D771" i="108"/>
  <c r="E771" i="108"/>
  <c r="F771" i="108"/>
  <c r="G771" i="108"/>
  <c r="H771" i="108"/>
  <c r="I771" i="108"/>
  <c r="J771" i="108"/>
  <c r="K771" i="108"/>
  <c r="L771" i="108"/>
  <c r="M771" i="108"/>
  <c r="N771" i="108"/>
  <c r="O771" i="108"/>
  <c r="P771" i="108"/>
  <c r="Q771" i="108"/>
  <c r="R771" i="108"/>
  <c r="S771" i="108"/>
  <c r="T771" i="108"/>
  <c r="U771" i="108"/>
  <c r="V771" i="108"/>
  <c r="W771" i="108"/>
  <c r="X771" i="108"/>
  <c r="Y771" i="108"/>
  <c r="B774" i="108"/>
  <c r="C774" i="108"/>
  <c r="D774" i="108"/>
  <c r="E774" i="108"/>
  <c r="F774" i="108"/>
  <c r="G774" i="108"/>
  <c r="H774" i="108"/>
  <c r="I774" i="108"/>
  <c r="J774" i="108"/>
  <c r="K774" i="108"/>
  <c r="L774" i="108"/>
  <c r="M774" i="108"/>
  <c r="N774" i="108"/>
  <c r="O774" i="108"/>
  <c r="P774" i="108"/>
  <c r="Q774" i="108"/>
  <c r="R774" i="108"/>
  <c r="S774" i="108"/>
  <c r="T774" i="108"/>
  <c r="U774" i="108"/>
  <c r="V774" i="108"/>
  <c r="W774" i="108"/>
  <c r="X774" i="108"/>
  <c r="Y774" i="108"/>
  <c r="B777" i="108"/>
  <c r="C777" i="108"/>
  <c r="D777" i="108"/>
  <c r="E777" i="108"/>
  <c r="F777" i="108"/>
  <c r="G777" i="108"/>
  <c r="H777" i="108"/>
  <c r="I777" i="108"/>
  <c r="J777" i="108"/>
  <c r="K777" i="108"/>
  <c r="L777" i="108"/>
  <c r="M777" i="108"/>
  <c r="N777" i="108"/>
  <c r="O777" i="108"/>
  <c r="P777" i="108"/>
  <c r="Q777" i="108"/>
  <c r="R777" i="108"/>
  <c r="S777" i="108"/>
  <c r="T777" i="108"/>
  <c r="U777" i="108"/>
  <c r="V777" i="108"/>
  <c r="W777" i="108"/>
  <c r="X777" i="108"/>
  <c r="Y777" i="108"/>
  <c r="B780" i="108"/>
  <c r="C780" i="108"/>
  <c r="D780" i="108"/>
  <c r="E780" i="108"/>
  <c r="F780" i="108"/>
  <c r="G780" i="108"/>
  <c r="H780" i="108"/>
  <c r="I780" i="108"/>
  <c r="J780" i="108"/>
  <c r="K780" i="108"/>
  <c r="L780" i="108"/>
  <c r="M780" i="108"/>
  <c r="N780" i="108"/>
  <c r="O780" i="108"/>
  <c r="P780" i="108"/>
  <c r="Q780" i="108"/>
  <c r="R780" i="108"/>
  <c r="S780" i="108"/>
  <c r="T780" i="108"/>
  <c r="U780" i="108"/>
  <c r="V780" i="108"/>
  <c r="W780" i="108"/>
  <c r="X780" i="108"/>
  <c r="Y780" i="108"/>
  <c r="B783" i="108"/>
  <c r="C783" i="108"/>
  <c r="D783" i="108"/>
  <c r="E783" i="108"/>
  <c r="F783" i="108"/>
  <c r="G783" i="108"/>
  <c r="H783" i="108"/>
  <c r="I783" i="108"/>
  <c r="J783" i="108"/>
  <c r="K783" i="108"/>
  <c r="L783" i="108"/>
  <c r="M783" i="108"/>
  <c r="N783" i="108"/>
  <c r="O783" i="108"/>
  <c r="P783" i="108"/>
  <c r="Q783" i="108"/>
  <c r="R783" i="108"/>
  <c r="S783" i="108"/>
  <c r="T783" i="108"/>
  <c r="U783" i="108"/>
  <c r="V783" i="108"/>
  <c r="W783" i="108"/>
  <c r="X783" i="108"/>
  <c r="Y783" i="108"/>
  <c r="B786" i="108"/>
  <c r="C786" i="108"/>
  <c r="D786" i="108"/>
  <c r="E786" i="108"/>
  <c r="F786" i="108"/>
  <c r="G786" i="108"/>
  <c r="H786" i="108"/>
  <c r="I786" i="108"/>
  <c r="J786" i="108"/>
  <c r="K786" i="108"/>
  <c r="L786" i="108"/>
  <c r="M786" i="108"/>
  <c r="N786" i="108"/>
  <c r="O786" i="108"/>
  <c r="P786" i="108"/>
  <c r="Q786" i="108"/>
  <c r="R786" i="108"/>
  <c r="S786" i="108"/>
  <c r="T786" i="108"/>
  <c r="U786" i="108"/>
  <c r="V786" i="108"/>
  <c r="W786" i="108"/>
  <c r="X786" i="108"/>
  <c r="Y786" i="108"/>
  <c r="B789" i="108"/>
  <c r="C789" i="108"/>
  <c r="D789" i="108"/>
  <c r="E789" i="108"/>
  <c r="F789" i="108"/>
  <c r="G789" i="108"/>
  <c r="H789" i="108"/>
  <c r="I789" i="108"/>
  <c r="J789" i="108"/>
  <c r="K789" i="108"/>
  <c r="L789" i="108"/>
  <c r="M789" i="108"/>
  <c r="N789" i="108"/>
  <c r="O789" i="108"/>
  <c r="P789" i="108"/>
  <c r="Q789" i="108"/>
  <c r="R789" i="108"/>
  <c r="S789" i="108"/>
  <c r="T789" i="108"/>
  <c r="U789" i="108"/>
  <c r="V789" i="108"/>
  <c r="W789" i="108"/>
  <c r="X789" i="108"/>
  <c r="Y789" i="108"/>
  <c r="B792" i="108"/>
  <c r="C792" i="108"/>
  <c r="D792" i="108"/>
  <c r="E792" i="108"/>
  <c r="F792" i="108"/>
  <c r="G792" i="108"/>
  <c r="H792" i="108"/>
  <c r="I792" i="108"/>
  <c r="J792" i="108"/>
  <c r="K792" i="108"/>
  <c r="L792" i="108"/>
  <c r="M792" i="108"/>
  <c r="N792" i="108"/>
  <c r="O792" i="108"/>
  <c r="P792" i="108"/>
  <c r="Q792" i="108"/>
  <c r="R792" i="108"/>
  <c r="S792" i="108"/>
  <c r="T792" i="108"/>
  <c r="U792" i="108"/>
  <c r="V792" i="108"/>
  <c r="W792" i="108"/>
  <c r="X792" i="108"/>
  <c r="Y792" i="108"/>
  <c r="B795" i="108"/>
  <c r="C795" i="108"/>
  <c r="D795" i="108"/>
  <c r="E795" i="108"/>
  <c r="F795" i="108"/>
  <c r="G795" i="108"/>
  <c r="H795" i="108"/>
  <c r="I795" i="108"/>
  <c r="J795" i="108"/>
  <c r="K795" i="108"/>
  <c r="L795" i="108"/>
  <c r="M795" i="108"/>
  <c r="N795" i="108"/>
  <c r="O795" i="108"/>
  <c r="P795" i="108"/>
  <c r="Q795" i="108"/>
  <c r="R795" i="108"/>
  <c r="S795" i="108"/>
  <c r="T795" i="108"/>
  <c r="U795" i="108"/>
  <c r="V795" i="108"/>
  <c r="W795" i="108"/>
  <c r="X795" i="108"/>
  <c r="Y795" i="108"/>
  <c r="B798" i="108"/>
  <c r="C798" i="108"/>
  <c r="D798" i="108"/>
  <c r="E798" i="108"/>
  <c r="F798" i="108"/>
  <c r="G798" i="108"/>
  <c r="H798" i="108"/>
  <c r="I798" i="108"/>
  <c r="J798" i="108"/>
  <c r="K798" i="108"/>
  <c r="L798" i="108"/>
  <c r="M798" i="108"/>
  <c r="N798" i="108"/>
  <c r="O798" i="108"/>
  <c r="P798" i="108"/>
  <c r="Q798" i="108"/>
  <c r="R798" i="108"/>
  <c r="S798" i="108"/>
  <c r="T798" i="108"/>
  <c r="U798" i="108"/>
  <c r="V798" i="108"/>
  <c r="W798" i="108"/>
  <c r="X798" i="108"/>
  <c r="Y798" i="108"/>
  <c r="B801" i="108"/>
  <c r="C801" i="108"/>
  <c r="D801" i="108"/>
  <c r="E801" i="108"/>
  <c r="F801" i="108"/>
  <c r="G801" i="108"/>
  <c r="H801" i="108"/>
  <c r="I801" i="108"/>
  <c r="J801" i="108"/>
  <c r="K801" i="108"/>
  <c r="L801" i="108"/>
  <c r="M801" i="108"/>
  <c r="N801" i="108"/>
  <c r="O801" i="108"/>
  <c r="P801" i="108"/>
  <c r="Q801" i="108"/>
  <c r="R801" i="108"/>
  <c r="S801" i="108"/>
  <c r="T801" i="108"/>
  <c r="U801" i="108"/>
  <c r="V801" i="108"/>
  <c r="W801" i="108"/>
  <c r="X801" i="108"/>
  <c r="Y801" i="108"/>
  <c r="B804" i="108"/>
  <c r="C804" i="108"/>
  <c r="D804" i="108"/>
  <c r="E804" i="108"/>
  <c r="F804" i="108"/>
  <c r="G804" i="108"/>
  <c r="H804" i="108"/>
  <c r="I804" i="108"/>
  <c r="J804" i="108"/>
  <c r="K804" i="108"/>
  <c r="L804" i="108"/>
  <c r="M804" i="108"/>
  <c r="N804" i="108"/>
  <c r="O804" i="108"/>
  <c r="P804" i="108"/>
  <c r="Q804" i="108"/>
  <c r="R804" i="108"/>
  <c r="S804" i="108"/>
  <c r="T804" i="108"/>
  <c r="U804" i="108"/>
  <c r="V804" i="108"/>
  <c r="W804" i="108"/>
  <c r="X804" i="108"/>
  <c r="Y804" i="108"/>
  <c r="B807" i="108"/>
  <c r="C807" i="108"/>
  <c r="D807" i="108"/>
  <c r="E807" i="108"/>
  <c r="F807" i="108"/>
  <c r="G807" i="108"/>
  <c r="H807" i="108"/>
  <c r="I807" i="108"/>
  <c r="J807" i="108"/>
  <c r="K807" i="108"/>
  <c r="L807" i="108"/>
  <c r="M807" i="108"/>
  <c r="N807" i="108"/>
  <c r="O807" i="108"/>
  <c r="P807" i="108"/>
  <c r="Q807" i="108"/>
  <c r="R807" i="108"/>
  <c r="S807" i="108"/>
  <c r="T807" i="108"/>
  <c r="U807" i="108"/>
  <c r="V807" i="108"/>
  <c r="W807" i="108"/>
  <c r="X807" i="108"/>
  <c r="Y807" i="108"/>
  <c r="B810" i="108"/>
  <c r="C810" i="108"/>
  <c r="D810" i="108"/>
  <c r="E810" i="108"/>
  <c r="F810" i="108"/>
  <c r="G810" i="108"/>
  <c r="H810" i="108"/>
  <c r="I810" i="108"/>
  <c r="J810" i="108"/>
  <c r="K810" i="108"/>
  <c r="L810" i="108"/>
  <c r="M810" i="108"/>
  <c r="N810" i="108"/>
  <c r="O810" i="108"/>
  <c r="P810" i="108"/>
  <c r="Q810" i="108"/>
  <c r="R810" i="108"/>
  <c r="S810" i="108"/>
  <c r="T810" i="108"/>
  <c r="U810" i="108"/>
  <c r="V810" i="108"/>
  <c r="W810" i="108"/>
  <c r="X810" i="108"/>
  <c r="Y810" i="108"/>
  <c r="B813" i="108"/>
  <c r="C813" i="108"/>
  <c r="D813" i="108"/>
  <c r="E813" i="108"/>
  <c r="F813" i="108"/>
  <c r="G813" i="108"/>
  <c r="H813" i="108"/>
  <c r="I813" i="108"/>
  <c r="J813" i="108"/>
  <c r="K813" i="108"/>
  <c r="L813" i="108"/>
  <c r="M813" i="108"/>
  <c r="N813" i="108"/>
  <c r="O813" i="108"/>
  <c r="P813" i="108"/>
  <c r="Q813" i="108"/>
  <c r="R813" i="108"/>
  <c r="S813" i="108"/>
  <c r="T813" i="108"/>
  <c r="U813" i="108"/>
  <c r="V813" i="108"/>
  <c r="W813" i="108"/>
  <c r="X813" i="108"/>
  <c r="Y813" i="108"/>
  <c r="B816" i="108"/>
  <c r="C816" i="108"/>
  <c r="D816" i="108"/>
  <c r="E816" i="108"/>
  <c r="F816" i="108"/>
  <c r="G816" i="108"/>
  <c r="H816" i="108"/>
  <c r="I816" i="108"/>
  <c r="J816" i="108"/>
  <c r="K816" i="108"/>
  <c r="L816" i="108"/>
  <c r="M816" i="108"/>
  <c r="N816" i="108"/>
  <c r="O816" i="108"/>
  <c r="P816" i="108"/>
  <c r="Q816" i="108"/>
  <c r="R816" i="108"/>
  <c r="S816" i="108"/>
  <c r="T816" i="108"/>
  <c r="U816" i="108"/>
  <c r="V816" i="108"/>
  <c r="W816" i="108"/>
  <c r="X816" i="108"/>
  <c r="Y816" i="108"/>
  <c r="B819" i="108"/>
  <c r="C819" i="108"/>
  <c r="D819" i="108"/>
  <c r="E819" i="108"/>
  <c r="F819" i="108"/>
  <c r="G819" i="108"/>
  <c r="H819" i="108"/>
  <c r="I819" i="108"/>
  <c r="J819" i="108"/>
  <c r="K819" i="108"/>
  <c r="L819" i="108"/>
  <c r="M819" i="108"/>
  <c r="N819" i="108"/>
  <c r="O819" i="108"/>
  <c r="P819" i="108"/>
  <c r="Q819" i="108"/>
  <c r="R819" i="108"/>
  <c r="S819" i="108"/>
  <c r="T819" i="108"/>
  <c r="U819" i="108"/>
  <c r="V819" i="108"/>
  <c r="W819" i="108"/>
  <c r="X819" i="108"/>
  <c r="Y819" i="108"/>
  <c r="B822" i="108"/>
  <c r="C822" i="108"/>
  <c r="D822" i="108"/>
  <c r="E822" i="108"/>
  <c r="F822" i="108"/>
  <c r="G822" i="108"/>
  <c r="H822" i="108"/>
  <c r="I822" i="108"/>
  <c r="J822" i="108"/>
  <c r="K822" i="108"/>
  <c r="L822" i="108"/>
  <c r="M822" i="108"/>
  <c r="N822" i="108"/>
  <c r="O822" i="108"/>
  <c r="P822" i="108"/>
  <c r="Q822" i="108"/>
  <c r="R822" i="108"/>
  <c r="S822" i="108"/>
  <c r="T822" i="108"/>
  <c r="U822" i="108"/>
  <c r="V822" i="108"/>
  <c r="W822" i="108"/>
  <c r="X822" i="108"/>
  <c r="Y822" i="108"/>
  <c r="B825" i="108"/>
  <c r="C825" i="108"/>
  <c r="D825" i="108"/>
  <c r="E825" i="108"/>
  <c r="F825" i="108"/>
  <c r="G825" i="108"/>
  <c r="H825" i="108"/>
  <c r="I825" i="108"/>
  <c r="J825" i="108"/>
  <c r="K825" i="108"/>
  <c r="L825" i="108"/>
  <c r="M825" i="108"/>
  <c r="N825" i="108"/>
  <c r="O825" i="108"/>
  <c r="P825" i="108"/>
  <c r="Q825" i="108"/>
  <c r="R825" i="108"/>
  <c r="S825" i="108"/>
  <c r="T825" i="108"/>
  <c r="U825" i="108"/>
  <c r="V825" i="108"/>
  <c r="W825" i="108"/>
  <c r="X825" i="108"/>
  <c r="Y825" i="108"/>
  <c r="B828" i="108"/>
  <c r="C828" i="108"/>
  <c r="D828" i="108"/>
  <c r="E828" i="108"/>
  <c r="F828" i="108"/>
  <c r="G828" i="108"/>
  <c r="H828" i="108"/>
  <c r="I828" i="108"/>
  <c r="J828" i="108"/>
  <c r="K828" i="108"/>
  <c r="L828" i="108"/>
  <c r="M828" i="108"/>
  <c r="N828" i="108"/>
  <c r="O828" i="108"/>
  <c r="P828" i="108"/>
  <c r="Q828" i="108"/>
  <c r="R828" i="108"/>
  <c r="S828" i="108"/>
  <c r="T828" i="108"/>
  <c r="U828" i="108"/>
  <c r="V828" i="108"/>
  <c r="W828" i="108"/>
  <c r="X828" i="108"/>
  <c r="Y828" i="108"/>
  <c r="B831" i="108"/>
  <c r="C831" i="108"/>
  <c r="D831" i="108"/>
  <c r="E831" i="108"/>
  <c r="F831" i="108"/>
  <c r="G831" i="108"/>
  <c r="H831" i="108"/>
  <c r="I831" i="108"/>
  <c r="J831" i="108"/>
  <c r="K831" i="108"/>
  <c r="L831" i="108"/>
  <c r="M831" i="108"/>
  <c r="N831" i="108"/>
  <c r="O831" i="108"/>
  <c r="P831" i="108"/>
  <c r="Q831" i="108"/>
  <c r="R831" i="108"/>
  <c r="S831" i="108"/>
  <c r="T831" i="108"/>
  <c r="U831" i="108"/>
  <c r="V831" i="108"/>
  <c r="W831" i="108"/>
  <c r="X831" i="108"/>
  <c r="Y831" i="108"/>
  <c r="B834" i="108"/>
  <c r="C834" i="108"/>
  <c r="D834" i="108"/>
  <c r="E834" i="108"/>
  <c r="F834" i="108"/>
  <c r="G834" i="108"/>
  <c r="H834" i="108"/>
  <c r="I834" i="108"/>
  <c r="J834" i="108"/>
  <c r="K834" i="108"/>
  <c r="L834" i="108"/>
  <c r="M834" i="108"/>
  <c r="N834" i="108"/>
  <c r="O834" i="108"/>
  <c r="P834" i="108"/>
  <c r="Q834" i="108"/>
  <c r="R834" i="108"/>
  <c r="S834" i="108"/>
  <c r="T834" i="108"/>
  <c r="U834" i="108"/>
  <c r="V834" i="108"/>
  <c r="W834" i="108"/>
  <c r="X834" i="108"/>
  <c r="Y834" i="108"/>
  <c r="B837" i="108"/>
  <c r="C837" i="108"/>
  <c r="D837" i="108"/>
  <c r="E837" i="108"/>
  <c r="F837" i="108"/>
  <c r="G837" i="108"/>
  <c r="H837" i="108"/>
  <c r="I837" i="108"/>
  <c r="J837" i="108"/>
  <c r="K837" i="108"/>
  <c r="L837" i="108"/>
  <c r="M837" i="108"/>
  <c r="N837" i="108"/>
  <c r="O837" i="108"/>
  <c r="P837" i="108"/>
  <c r="Q837" i="108"/>
  <c r="R837" i="108"/>
  <c r="S837" i="108"/>
  <c r="T837" i="108"/>
  <c r="U837" i="108"/>
  <c r="V837" i="108"/>
  <c r="W837" i="108"/>
  <c r="X837" i="108"/>
  <c r="Y837" i="108"/>
  <c r="B840" i="108"/>
  <c r="C840" i="108"/>
  <c r="D840" i="108"/>
  <c r="E840" i="108"/>
  <c r="F840" i="108"/>
  <c r="G840" i="108"/>
  <c r="H840" i="108"/>
  <c r="I840" i="108"/>
  <c r="J840" i="108"/>
  <c r="K840" i="108"/>
  <c r="L840" i="108"/>
  <c r="M840" i="108"/>
  <c r="N840" i="108"/>
  <c r="O840" i="108"/>
  <c r="P840" i="108"/>
  <c r="Q840" i="108"/>
  <c r="R840" i="108"/>
  <c r="S840" i="108"/>
  <c r="T840" i="108"/>
  <c r="U840" i="108"/>
  <c r="V840" i="108"/>
  <c r="W840" i="108"/>
  <c r="X840" i="108"/>
  <c r="Y840" i="108"/>
  <c r="N849" i="108"/>
  <c r="B19" i="107"/>
  <c r="C19" i="107"/>
  <c r="D19" i="107"/>
  <c r="E19" i="107"/>
  <c r="F19" i="107"/>
  <c r="G19" i="107"/>
  <c r="H19" i="107"/>
  <c r="H16" i="107" s="1"/>
  <c r="I19" i="107"/>
  <c r="J19" i="107"/>
  <c r="K19" i="107"/>
  <c r="K16" i="107" s="1"/>
  <c r="L19" i="107"/>
  <c r="M19" i="107"/>
  <c r="M16" i="107" s="1"/>
  <c r="N19" i="107"/>
  <c r="O19" i="107"/>
  <c r="O16" i="107" s="1"/>
  <c r="P19" i="107"/>
  <c r="P16" i="107" s="1"/>
  <c r="Q19" i="107"/>
  <c r="R19" i="107"/>
  <c r="S19" i="107"/>
  <c r="T19" i="107"/>
  <c r="T16" i="107" s="1"/>
  <c r="U19" i="107"/>
  <c r="V19" i="107"/>
  <c r="V16" i="107" s="1"/>
  <c r="W19" i="107"/>
  <c r="W16" i="107" s="1"/>
  <c r="X19" i="107"/>
  <c r="X16" i="107" s="1"/>
  <c r="Y19" i="107"/>
  <c r="Y16" i="107" s="1"/>
  <c r="B16" i="107"/>
  <c r="C16" i="107"/>
  <c r="D16" i="107"/>
  <c r="E16" i="107"/>
  <c r="F16" i="107"/>
  <c r="G16" i="107"/>
  <c r="I16" i="107"/>
  <c r="J16" i="107"/>
  <c r="L16" i="107"/>
  <c r="Q16" i="107"/>
  <c r="R16" i="107"/>
  <c r="S16" i="107"/>
  <c r="U16" i="107"/>
  <c r="B24" i="107"/>
  <c r="C24" i="107"/>
  <c r="D24" i="107"/>
  <c r="E24" i="107"/>
  <c r="F24" i="107"/>
  <c r="G24" i="107"/>
  <c r="H24" i="107"/>
  <c r="H21" i="107" s="1"/>
  <c r="I24" i="107"/>
  <c r="J24" i="107"/>
  <c r="K24" i="107"/>
  <c r="K21" i="107" s="1"/>
  <c r="L24" i="107"/>
  <c r="M24" i="107"/>
  <c r="N24" i="107"/>
  <c r="O24" i="107"/>
  <c r="P24" i="107"/>
  <c r="P21" i="107" s="1"/>
  <c r="Q24" i="107"/>
  <c r="R24" i="107"/>
  <c r="S24" i="107"/>
  <c r="T24" i="107"/>
  <c r="T21" i="107" s="1"/>
  <c r="U24" i="107"/>
  <c r="V24" i="107"/>
  <c r="W24" i="107"/>
  <c r="X24" i="107"/>
  <c r="X21" i="107" s="1"/>
  <c r="Y24" i="107"/>
  <c r="Y21" i="107" s="1"/>
  <c r="B21" i="107"/>
  <c r="C21" i="107"/>
  <c r="D21" i="107"/>
  <c r="E21" i="107"/>
  <c r="F21" i="107"/>
  <c r="G21" i="107"/>
  <c r="I21" i="107"/>
  <c r="J21" i="107"/>
  <c r="L21" i="107"/>
  <c r="M21" i="107"/>
  <c r="N21" i="107"/>
  <c r="O21" i="107"/>
  <c r="Q21" i="107"/>
  <c r="R21" i="107"/>
  <c r="S21" i="107"/>
  <c r="U21" i="107"/>
  <c r="V21" i="107"/>
  <c r="W21" i="107"/>
  <c r="B29" i="107"/>
  <c r="C29" i="107"/>
  <c r="D29" i="107"/>
  <c r="E29" i="107"/>
  <c r="F29" i="107"/>
  <c r="G29" i="107"/>
  <c r="G26" i="107" s="1"/>
  <c r="H29" i="107"/>
  <c r="H26" i="107" s="1"/>
  <c r="I29" i="107"/>
  <c r="J29" i="107"/>
  <c r="K29" i="107"/>
  <c r="K26" i="107" s="1"/>
  <c r="L29" i="107"/>
  <c r="L26" i="107" s="1"/>
  <c r="M29" i="107"/>
  <c r="N29" i="107"/>
  <c r="O29" i="107"/>
  <c r="O26" i="107" s="1"/>
  <c r="P29" i="107"/>
  <c r="P26" i="107" s="1"/>
  <c r="Q29" i="107"/>
  <c r="R29" i="107"/>
  <c r="S29" i="107"/>
  <c r="S26" i="107" s="1"/>
  <c r="T29" i="107"/>
  <c r="U29" i="107"/>
  <c r="U26" i="107" s="1"/>
  <c r="V29" i="107"/>
  <c r="W29" i="107"/>
  <c r="W26" i="107" s="1"/>
  <c r="X29" i="107"/>
  <c r="X26" i="107" s="1"/>
  <c r="Y29" i="107"/>
  <c r="B26" i="107"/>
  <c r="C26" i="107"/>
  <c r="D26" i="107"/>
  <c r="E26" i="107"/>
  <c r="I26" i="107"/>
  <c r="J26" i="107"/>
  <c r="M26" i="107"/>
  <c r="N26" i="107"/>
  <c r="Q26" i="107"/>
  <c r="R26" i="107"/>
  <c r="T26" i="107"/>
  <c r="V26" i="107"/>
  <c r="Y26" i="107"/>
  <c r="B34" i="107"/>
  <c r="B31" i="107" s="1"/>
  <c r="C34" i="107"/>
  <c r="D34" i="107"/>
  <c r="E34" i="107"/>
  <c r="F34" i="107"/>
  <c r="G34" i="107"/>
  <c r="H34" i="107"/>
  <c r="H31" i="107" s="1"/>
  <c r="I34" i="107"/>
  <c r="J34" i="107"/>
  <c r="J31" i="107" s="1"/>
  <c r="K34" i="107"/>
  <c r="L34" i="107"/>
  <c r="L31" i="107" s="1"/>
  <c r="M34" i="107"/>
  <c r="N34" i="107"/>
  <c r="O34" i="107"/>
  <c r="P34" i="107"/>
  <c r="P31" i="107" s="1"/>
  <c r="Q34" i="107"/>
  <c r="Q31" i="107" s="1"/>
  <c r="R34" i="107"/>
  <c r="S34" i="107"/>
  <c r="T34" i="107"/>
  <c r="U34" i="107"/>
  <c r="V34" i="107"/>
  <c r="V31" i="107" s="1"/>
  <c r="W34" i="107"/>
  <c r="X34" i="107"/>
  <c r="X31" i="107" s="1"/>
  <c r="Y34" i="107"/>
  <c r="C31" i="107"/>
  <c r="D31" i="107"/>
  <c r="E31" i="107"/>
  <c r="F31" i="107"/>
  <c r="G31" i="107"/>
  <c r="I31" i="107"/>
  <c r="K31" i="107"/>
  <c r="M31" i="107"/>
  <c r="O31" i="107"/>
  <c r="R31" i="107"/>
  <c r="S31" i="107"/>
  <c r="T31" i="107"/>
  <c r="U31" i="107"/>
  <c r="W31" i="107"/>
  <c r="Y31" i="107"/>
  <c r="B39" i="107"/>
  <c r="C39" i="107"/>
  <c r="D39" i="107"/>
  <c r="E39" i="107"/>
  <c r="F39" i="107"/>
  <c r="G39" i="107"/>
  <c r="H39" i="107"/>
  <c r="H36" i="107" s="1"/>
  <c r="I39" i="107"/>
  <c r="J39" i="107"/>
  <c r="K39" i="107"/>
  <c r="L39" i="107"/>
  <c r="M39" i="107"/>
  <c r="N39" i="107"/>
  <c r="O39" i="107"/>
  <c r="O36" i="107" s="1"/>
  <c r="P39" i="107"/>
  <c r="P36" i="107" s="1"/>
  <c r="Q39" i="107"/>
  <c r="R39" i="107"/>
  <c r="S39" i="107"/>
  <c r="S36" i="107" s="1"/>
  <c r="T39" i="107"/>
  <c r="T36" i="107" s="1"/>
  <c r="U39" i="107"/>
  <c r="V39" i="107"/>
  <c r="W39" i="107"/>
  <c r="X39" i="107"/>
  <c r="X36" i="107" s="1"/>
  <c r="Y39" i="107"/>
  <c r="B36" i="107"/>
  <c r="C36" i="107"/>
  <c r="D36" i="107"/>
  <c r="E36" i="107"/>
  <c r="F36" i="107"/>
  <c r="G36" i="107"/>
  <c r="I36" i="107"/>
  <c r="J36" i="107"/>
  <c r="K36" i="107"/>
  <c r="L36" i="107"/>
  <c r="M36" i="107"/>
  <c r="N36" i="107"/>
  <c r="Q36" i="107"/>
  <c r="R36" i="107"/>
  <c r="U36" i="107"/>
  <c r="W36" i="107"/>
  <c r="Y36" i="107"/>
  <c r="B44" i="107"/>
  <c r="C44" i="107"/>
  <c r="D44" i="107"/>
  <c r="E44" i="107"/>
  <c r="F44" i="107"/>
  <c r="G44" i="107"/>
  <c r="H44" i="107"/>
  <c r="H41" i="107" s="1"/>
  <c r="I44" i="107"/>
  <c r="J44" i="107"/>
  <c r="K44" i="107"/>
  <c r="K41" i="107" s="1"/>
  <c r="L44" i="107"/>
  <c r="M44" i="107"/>
  <c r="N44" i="107"/>
  <c r="O44" i="107"/>
  <c r="P44" i="107"/>
  <c r="P41" i="107" s="1"/>
  <c r="Q44" i="107"/>
  <c r="R44" i="107"/>
  <c r="S44" i="107"/>
  <c r="S41" i="107" s="1"/>
  <c r="T44" i="107"/>
  <c r="U44" i="107"/>
  <c r="V44" i="107"/>
  <c r="W44" i="107"/>
  <c r="W41" i="107" s="1"/>
  <c r="X44" i="107"/>
  <c r="X41" i="107" s="1"/>
  <c r="Y44" i="107"/>
  <c r="B41" i="107"/>
  <c r="C41" i="107"/>
  <c r="D41" i="107"/>
  <c r="E41" i="107"/>
  <c r="F41" i="107"/>
  <c r="G41" i="107"/>
  <c r="I41" i="107"/>
  <c r="J41" i="107"/>
  <c r="L41" i="107"/>
  <c r="M41" i="107"/>
  <c r="N41" i="107"/>
  <c r="O41" i="107"/>
  <c r="Q41" i="107"/>
  <c r="R41" i="107"/>
  <c r="T41" i="107"/>
  <c r="U41" i="107"/>
  <c r="Y41" i="107"/>
  <c r="B49" i="107"/>
  <c r="C49" i="107"/>
  <c r="D49" i="107"/>
  <c r="E49" i="107"/>
  <c r="F49" i="107"/>
  <c r="G49" i="107"/>
  <c r="H49" i="107"/>
  <c r="H46" i="107" s="1"/>
  <c r="I49" i="107"/>
  <c r="J49" i="107"/>
  <c r="K49" i="107"/>
  <c r="K46" i="107" s="1"/>
  <c r="L49" i="107"/>
  <c r="L46" i="107" s="1"/>
  <c r="M49" i="107"/>
  <c r="N49" i="107"/>
  <c r="O49" i="107"/>
  <c r="O46" i="107" s="1"/>
  <c r="P49" i="107"/>
  <c r="P46" i="107" s="1"/>
  <c r="Q49" i="107"/>
  <c r="R49" i="107"/>
  <c r="S49" i="107"/>
  <c r="T49" i="107"/>
  <c r="T46" i="107" s="1"/>
  <c r="U49" i="107"/>
  <c r="V49" i="107"/>
  <c r="W49" i="107"/>
  <c r="W46" i="107" s="1"/>
  <c r="X49" i="107"/>
  <c r="X46" i="107" s="1"/>
  <c r="Y49" i="107"/>
  <c r="B46" i="107"/>
  <c r="C46" i="107"/>
  <c r="D46" i="107"/>
  <c r="E46" i="107"/>
  <c r="G46" i="107"/>
  <c r="I46" i="107"/>
  <c r="J46" i="107"/>
  <c r="M46" i="107"/>
  <c r="N46" i="107"/>
  <c r="Q46" i="107"/>
  <c r="R46" i="107"/>
  <c r="S46" i="107"/>
  <c r="U46" i="107"/>
  <c r="V46" i="107"/>
  <c r="Y46" i="107"/>
  <c r="B54" i="107"/>
  <c r="C54" i="107"/>
  <c r="D54" i="107"/>
  <c r="E54" i="107"/>
  <c r="F54" i="107"/>
  <c r="G54" i="107"/>
  <c r="H54" i="107"/>
  <c r="I54" i="107"/>
  <c r="J54" i="107"/>
  <c r="J51" i="107" s="1"/>
  <c r="K54" i="107"/>
  <c r="L54" i="107"/>
  <c r="M54" i="107"/>
  <c r="N54" i="107"/>
  <c r="O54" i="107"/>
  <c r="O51" i="107" s="1"/>
  <c r="P54" i="107"/>
  <c r="Q54" i="107"/>
  <c r="R54" i="107"/>
  <c r="S54" i="107"/>
  <c r="S51" i="107" s="1"/>
  <c r="T54" i="107"/>
  <c r="T51" i="107" s="1"/>
  <c r="U54" i="107"/>
  <c r="V54" i="107"/>
  <c r="W54" i="107"/>
  <c r="X54" i="107"/>
  <c r="Y54" i="107"/>
  <c r="B51" i="107"/>
  <c r="C51" i="107"/>
  <c r="D51" i="107"/>
  <c r="E51" i="107"/>
  <c r="F51" i="107"/>
  <c r="G51" i="107"/>
  <c r="I51" i="107"/>
  <c r="K51" i="107"/>
  <c r="L51" i="107"/>
  <c r="M51" i="107"/>
  <c r="Q51" i="107"/>
  <c r="R51" i="107"/>
  <c r="U51" i="107"/>
  <c r="V51" i="107"/>
  <c r="W51" i="107"/>
  <c r="Y51" i="107"/>
  <c r="B59" i="107"/>
  <c r="C59" i="107"/>
  <c r="D59" i="107"/>
  <c r="E59" i="107"/>
  <c r="F59" i="107"/>
  <c r="G59" i="107"/>
  <c r="H59" i="107"/>
  <c r="H56" i="107" s="1"/>
  <c r="I59" i="107"/>
  <c r="J59" i="107"/>
  <c r="K59" i="107"/>
  <c r="K56" i="107" s="1"/>
  <c r="L59" i="107"/>
  <c r="M59" i="107"/>
  <c r="N59" i="107"/>
  <c r="O59" i="107"/>
  <c r="O56" i="107" s="1"/>
  <c r="P59" i="107"/>
  <c r="P56" i="107" s="1"/>
  <c r="Q59" i="107"/>
  <c r="R59" i="107"/>
  <c r="S59" i="107"/>
  <c r="S56" i="107" s="1"/>
  <c r="T59" i="107"/>
  <c r="U59" i="107"/>
  <c r="V59" i="107"/>
  <c r="W59" i="107"/>
  <c r="W56" i="107" s="1"/>
  <c r="X59" i="107"/>
  <c r="X56" i="107" s="1"/>
  <c r="Y59" i="107"/>
  <c r="B56" i="107"/>
  <c r="C56" i="107"/>
  <c r="D56" i="107"/>
  <c r="E56" i="107"/>
  <c r="F56" i="107"/>
  <c r="G56" i="107"/>
  <c r="I56" i="107"/>
  <c r="J56" i="107"/>
  <c r="L56" i="107"/>
  <c r="M56" i="107"/>
  <c r="Q56" i="107"/>
  <c r="R56" i="107"/>
  <c r="T56" i="107"/>
  <c r="U56" i="107"/>
  <c r="Y56" i="107"/>
  <c r="B64" i="107"/>
  <c r="C64" i="107"/>
  <c r="D64" i="107"/>
  <c r="E64" i="107"/>
  <c r="F64" i="107"/>
  <c r="G64" i="107"/>
  <c r="H64" i="107"/>
  <c r="H61" i="107" s="1"/>
  <c r="I64" i="107"/>
  <c r="J64" i="107"/>
  <c r="K64" i="107"/>
  <c r="L64" i="107"/>
  <c r="L61" i="107" s="1"/>
  <c r="M64" i="107"/>
  <c r="N64" i="107"/>
  <c r="O64" i="107"/>
  <c r="P64" i="107"/>
  <c r="P61" i="107" s="1"/>
  <c r="Q64" i="107"/>
  <c r="Q61" i="107" s="1"/>
  <c r="R64" i="107"/>
  <c r="S64" i="107"/>
  <c r="T64" i="107"/>
  <c r="T61" i="107" s="1"/>
  <c r="U64" i="107"/>
  <c r="V64" i="107"/>
  <c r="W64" i="107"/>
  <c r="X64" i="107"/>
  <c r="X61" i="107" s="1"/>
  <c r="Y64" i="107"/>
  <c r="B61" i="107"/>
  <c r="C61" i="107"/>
  <c r="D61" i="107"/>
  <c r="E61" i="107"/>
  <c r="F61" i="107"/>
  <c r="G61" i="107"/>
  <c r="I61" i="107"/>
  <c r="J61" i="107"/>
  <c r="K61" i="107"/>
  <c r="M61" i="107"/>
  <c r="N61" i="107"/>
  <c r="O61" i="107"/>
  <c r="R61" i="107"/>
  <c r="S61" i="107"/>
  <c r="U61" i="107"/>
  <c r="V61" i="107"/>
  <c r="W61" i="107"/>
  <c r="Y61" i="107"/>
  <c r="B69" i="107"/>
  <c r="C69" i="107"/>
  <c r="D69" i="107"/>
  <c r="E69" i="107"/>
  <c r="F69" i="107"/>
  <c r="G69" i="107"/>
  <c r="G66" i="107" s="1"/>
  <c r="H69" i="107"/>
  <c r="H66" i="107" s="1"/>
  <c r="I69" i="107"/>
  <c r="J69" i="107"/>
  <c r="K69" i="107"/>
  <c r="K66" i="107" s="1"/>
  <c r="L69" i="107"/>
  <c r="M69" i="107"/>
  <c r="N69" i="107"/>
  <c r="O69" i="107"/>
  <c r="O66" i="107" s="1"/>
  <c r="P69" i="107"/>
  <c r="P66" i="107" s="1"/>
  <c r="Q69" i="107"/>
  <c r="R69" i="107"/>
  <c r="S69" i="107"/>
  <c r="S66" i="107" s="1"/>
  <c r="T69" i="107"/>
  <c r="T66" i="107" s="1"/>
  <c r="U69" i="107"/>
  <c r="U66" i="107" s="1"/>
  <c r="V69" i="107"/>
  <c r="W69" i="107"/>
  <c r="X69" i="107"/>
  <c r="X66" i="107" s="1"/>
  <c r="Y69" i="107"/>
  <c r="B66" i="107"/>
  <c r="C66" i="107"/>
  <c r="D66" i="107"/>
  <c r="E66" i="107"/>
  <c r="I66" i="107"/>
  <c r="J66" i="107"/>
  <c r="L66" i="107"/>
  <c r="M66" i="107"/>
  <c r="N66" i="107"/>
  <c r="Q66" i="107"/>
  <c r="R66" i="107"/>
  <c r="V66" i="107"/>
  <c r="W66" i="107"/>
  <c r="Y66" i="107"/>
  <c r="B74" i="107"/>
  <c r="C74" i="107"/>
  <c r="D74" i="107"/>
  <c r="E74" i="107"/>
  <c r="F74" i="107"/>
  <c r="G74" i="107"/>
  <c r="G71" i="107" s="1"/>
  <c r="H74" i="107"/>
  <c r="H71" i="107" s="1"/>
  <c r="I74" i="107"/>
  <c r="J74" i="107"/>
  <c r="K74" i="107"/>
  <c r="K71" i="107" s="1"/>
  <c r="L74" i="107"/>
  <c r="L71" i="107" s="1"/>
  <c r="M74" i="107"/>
  <c r="N74" i="107"/>
  <c r="O74" i="107"/>
  <c r="P74" i="107"/>
  <c r="P71" i="107" s="1"/>
  <c r="Q74" i="107"/>
  <c r="R74" i="107"/>
  <c r="S74" i="107"/>
  <c r="S71" i="107" s="1"/>
  <c r="T74" i="107"/>
  <c r="T71" i="107" s="1"/>
  <c r="U74" i="107"/>
  <c r="V74" i="107"/>
  <c r="W74" i="107"/>
  <c r="W71" i="107" s="1"/>
  <c r="X74" i="107"/>
  <c r="X71" i="107" s="1"/>
  <c r="Y74" i="107"/>
  <c r="B71" i="107"/>
  <c r="C71" i="107"/>
  <c r="D71" i="107"/>
  <c r="E71" i="107"/>
  <c r="I71" i="107"/>
  <c r="J71" i="107"/>
  <c r="M71" i="107"/>
  <c r="O71" i="107"/>
  <c r="Q71" i="107"/>
  <c r="R71" i="107"/>
  <c r="U71" i="107"/>
  <c r="V71" i="107"/>
  <c r="Y71" i="107"/>
  <c r="B79" i="107"/>
  <c r="C79" i="107"/>
  <c r="D79" i="107"/>
  <c r="D76" i="107" s="1"/>
  <c r="E79" i="107"/>
  <c r="F79" i="107"/>
  <c r="G79" i="107"/>
  <c r="H79" i="107"/>
  <c r="H76" i="107" s="1"/>
  <c r="I79" i="107"/>
  <c r="J79" i="107"/>
  <c r="K79" i="107"/>
  <c r="L79" i="107"/>
  <c r="L76" i="107" s="1"/>
  <c r="M79" i="107"/>
  <c r="N79" i="107"/>
  <c r="O79" i="107"/>
  <c r="P79" i="107"/>
  <c r="P76" i="107" s="1"/>
  <c r="Q79" i="107"/>
  <c r="Q76" i="107" s="1"/>
  <c r="R79" i="107"/>
  <c r="S79" i="107"/>
  <c r="T79" i="107"/>
  <c r="T76" i="107" s="1"/>
  <c r="U79" i="107"/>
  <c r="V79" i="107"/>
  <c r="W79" i="107"/>
  <c r="X79" i="107"/>
  <c r="X76" i="107" s="1"/>
  <c r="Y79" i="107"/>
  <c r="Y76" i="107" s="1"/>
  <c r="B76" i="107"/>
  <c r="C76" i="107"/>
  <c r="E76" i="107"/>
  <c r="F76" i="107"/>
  <c r="G76" i="107"/>
  <c r="I76" i="107"/>
  <c r="J76" i="107"/>
  <c r="K76" i="107"/>
  <c r="M76" i="107"/>
  <c r="N76" i="107"/>
  <c r="O76" i="107"/>
  <c r="R76" i="107"/>
  <c r="S76" i="107"/>
  <c r="U76" i="107"/>
  <c r="W76" i="107"/>
  <c r="B84" i="107"/>
  <c r="C84" i="107"/>
  <c r="D84" i="107"/>
  <c r="E84" i="107"/>
  <c r="F84" i="107"/>
  <c r="G84" i="107"/>
  <c r="H84" i="107"/>
  <c r="H81" i="107" s="1"/>
  <c r="I84" i="107"/>
  <c r="J84" i="107"/>
  <c r="K84" i="107"/>
  <c r="K81" i="107" s="1"/>
  <c r="L84" i="107"/>
  <c r="M84" i="107"/>
  <c r="N84" i="107"/>
  <c r="O84" i="107"/>
  <c r="P84" i="107"/>
  <c r="P81" i="107" s="1"/>
  <c r="Q84" i="107"/>
  <c r="Q81" i="107" s="1"/>
  <c r="R84" i="107"/>
  <c r="S84" i="107"/>
  <c r="T84" i="107"/>
  <c r="T81" i="107" s="1"/>
  <c r="U84" i="107"/>
  <c r="U81" i="107" s="1"/>
  <c r="V84" i="107"/>
  <c r="W84" i="107"/>
  <c r="X84" i="107"/>
  <c r="X81" i="107" s="1"/>
  <c r="Y84" i="107"/>
  <c r="B81" i="107"/>
  <c r="C81" i="107"/>
  <c r="D81" i="107"/>
  <c r="E81" i="107"/>
  <c r="F81" i="107"/>
  <c r="G81" i="107"/>
  <c r="I81" i="107"/>
  <c r="J81" i="107"/>
  <c r="L81" i="107"/>
  <c r="M81" i="107"/>
  <c r="N81" i="107"/>
  <c r="O81" i="107"/>
  <c r="R81" i="107"/>
  <c r="S81" i="107"/>
  <c r="W81" i="107"/>
  <c r="Y81" i="107"/>
  <c r="B89" i="107"/>
  <c r="C89" i="107"/>
  <c r="D89" i="107"/>
  <c r="E89" i="107"/>
  <c r="F89" i="107"/>
  <c r="G89" i="107"/>
  <c r="H89" i="107"/>
  <c r="H86" i="107" s="1"/>
  <c r="I89" i="107"/>
  <c r="I86" i="107" s="1"/>
  <c r="J89" i="107"/>
  <c r="K89" i="107"/>
  <c r="L89" i="107"/>
  <c r="L86" i="107" s="1"/>
  <c r="M89" i="107"/>
  <c r="M86" i="107" s="1"/>
  <c r="N89" i="107"/>
  <c r="O89" i="107"/>
  <c r="P89" i="107"/>
  <c r="P86" i="107" s="1"/>
  <c r="Q89" i="107"/>
  <c r="R89" i="107"/>
  <c r="R86" i="107" s="1"/>
  <c r="S89" i="107"/>
  <c r="T89" i="107"/>
  <c r="T86" i="107" s="1"/>
  <c r="U89" i="107"/>
  <c r="V89" i="107"/>
  <c r="W89" i="107"/>
  <c r="X89" i="107"/>
  <c r="X86" i="107" s="1"/>
  <c r="Y89" i="107"/>
  <c r="Y86" i="107" s="1"/>
  <c r="B86" i="107"/>
  <c r="C86" i="107"/>
  <c r="D86" i="107"/>
  <c r="E86" i="107"/>
  <c r="G86" i="107"/>
  <c r="K86" i="107"/>
  <c r="N86" i="107"/>
  <c r="O86" i="107"/>
  <c r="Q86" i="107"/>
  <c r="S86" i="107"/>
  <c r="U86" i="107"/>
  <c r="V86" i="107"/>
  <c r="W86" i="107"/>
  <c r="B94" i="107"/>
  <c r="C94" i="107"/>
  <c r="D94" i="107"/>
  <c r="E94" i="107"/>
  <c r="F94" i="107"/>
  <c r="F91" i="107" s="1"/>
  <c r="G94" i="107"/>
  <c r="H94" i="107"/>
  <c r="H91" i="107" s="1"/>
  <c r="I94" i="107"/>
  <c r="J94" i="107"/>
  <c r="K94" i="107"/>
  <c r="L94" i="107"/>
  <c r="M94" i="107"/>
  <c r="N94" i="107"/>
  <c r="O94" i="107"/>
  <c r="O91" i="107" s="1"/>
  <c r="P94" i="107"/>
  <c r="P91" i="107" s="1"/>
  <c r="Q94" i="107"/>
  <c r="R94" i="107"/>
  <c r="R91" i="107" s="1"/>
  <c r="S94" i="107"/>
  <c r="S91" i="107" s="1"/>
  <c r="T94" i="107"/>
  <c r="U94" i="107"/>
  <c r="U91" i="107" s="1"/>
  <c r="V94" i="107"/>
  <c r="V91" i="107" s="1"/>
  <c r="W94" i="107"/>
  <c r="X94" i="107"/>
  <c r="X91" i="107" s="1"/>
  <c r="Y94" i="107"/>
  <c r="Y91" i="107" s="1"/>
  <c r="C91" i="107"/>
  <c r="D91" i="107"/>
  <c r="E91" i="107"/>
  <c r="G91" i="107"/>
  <c r="I91" i="107"/>
  <c r="K91" i="107"/>
  <c r="L91" i="107"/>
  <c r="M91" i="107"/>
  <c r="T91" i="107"/>
  <c r="W91" i="107"/>
  <c r="B99" i="107"/>
  <c r="C99" i="107"/>
  <c r="D99" i="107"/>
  <c r="E99" i="107"/>
  <c r="F99" i="107"/>
  <c r="G99" i="107"/>
  <c r="H99" i="107"/>
  <c r="H96" i="107" s="1"/>
  <c r="I99" i="107"/>
  <c r="J99" i="107"/>
  <c r="J96" i="107" s="1"/>
  <c r="K99" i="107"/>
  <c r="L99" i="107"/>
  <c r="M99" i="107"/>
  <c r="N99" i="107"/>
  <c r="O99" i="107"/>
  <c r="P99" i="107"/>
  <c r="Q99" i="107"/>
  <c r="Q96" i="107" s="1"/>
  <c r="R99" i="107"/>
  <c r="S99" i="107"/>
  <c r="T99" i="107"/>
  <c r="U99" i="107"/>
  <c r="V99" i="107"/>
  <c r="W99" i="107"/>
  <c r="X99" i="107"/>
  <c r="X96" i="107" s="1"/>
  <c r="Y99" i="107"/>
  <c r="B96" i="107"/>
  <c r="C96" i="107"/>
  <c r="D96" i="107"/>
  <c r="E96" i="107"/>
  <c r="F96" i="107"/>
  <c r="G96" i="107"/>
  <c r="K96" i="107"/>
  <c r="L96" i="107"/>
  <c r="M96" i="107"/>
  <c r="O96" i="107"/>
  <c r="R96" i="107"/>
  <c r="S96" i="107"/>
  <c r="T96" i="107"/>
  <c r="U96" i="107"/>
  <c r="W96" i="107"/>
  <c r="Y96" i="107"/>
  <c r="B104" i="107"/>
  <c r="C104" i="107"/>
  <c r="D104" i="107"/>
  <c r="E104" i="107"/>
  <c r="F104" i="107"/>
  <c r="G104" i="107"/>
  <c r="G101" i="107" s="1"/>
  <c r="H104" i="107"/>
  <c r="H101" i="107" s="1"/>
  <c r="I104" i="107"/>
  <c r="J104" i="107"/>
  <c r="K104" i="107"/>
  <c r="K101" i="107" s="1"/>
  <c r="L104" i="107"/>
  <c r="M104" i="107"/>
  <c r="N104" i="107"/>
  <c r="O104" i="107"/>
  <c r="O101" i="107" s="1"/>
  <c r="P104" i="107"/>
  <c r="P101" i="107" s="1"/>
  <c r="Q104" i="107"/>
  <c r="R104" i="107"/>
  <c r="S104" i="107"/>
  <c r="S101" i="107" s="1"/>
  <c r="T104" i="107"/>
  <c r="T101" i="107" s="1"/>
  <c r="U104" i="107"/>
  <c r="V104" i="107"/>
  <c r="W104" i="107"/>
  <c r="X104" i="107"/>
  <c r="X101" i="107" s="1"/>
  <c r="Y104" i="107"/>
  <c r="B101" i="107"/>
  <c r="C101" i="107"/>
  <c r="D101" i="107"/>
  <c r="E101" i="107"/>
  <c r="I101" i="107"/>
  <c r="J101" i="107"/>
  <c r="L101" i="107"/>
  <c r="M101" i="107"/>
  <c r="N101" i="107"/>
  <c r="Q101" i="107"/>
  <c r="R101" i="107"/>
  <c r="U101" i="107"/>
  <c r="V101" i="107"/>
  <c r="W101" i="107"/>
  <c r="Y101" i="107"/>
  <c r="B109" i="107"/>
  <c r="C109" i="107"/>
  <c r="D109" i="107"/>
  <c r="E109" i="107"/>
  <c r="F109" i="107"/>
  <c r="G109" i="107"/>
  <c r="H109" i="107"/>
  <c r="H106" i="107" s="1"/>
  <c r="I109" i="107"/>
  <c r="J109" i="107"/>
  <c r="K109" i="107"/>
  <c r="K106" i="107" s="1"/>
  <c r="L109" i="107"/>
  <c r="L106" i="107" s="1"/>
  <c r="M109" i="107"/>
  <c r="N109" i="107"/>
  <c r="O109" i="107"/>
  <c r="P109" i="107"/>
  <c r="P106" i="107" s="1"/>
  <c r="Q109" i="107"/>
  <c r="R109" i="107"/>
  <c r="S109" i="107"/>
  <c r="T109" i="107"/>
  <c r="T106" i="107" s="1"/>
  <c r="U109" i="107"/>
  <c r="V109" i="107"/>
  <c r="W109" i="107"/>
  <c r="X109" i="107"/>
  <c r="X106" i="107" s="1"/>
  <c r="Y109" i="107"/>
  <c r="Y106" i="107" s="1"/>
  <c r="B106" i="107"/>
  <c r="C106" i="107"/>
  <c r="D106" i="107"/>
  <c r="E106" i="107"/>
  <c r="G106" i="107"/>
  <c r="I106" i="107"/>
  <c r="J106" i="107"/>
  <c r="M106" i="107"/>
  <c r="N106" i="107"/>
  <c r="O106" i="107"/>
  <c r="Q106" i="107"/>
  <c r="R106" i="107"/>
  <c r="S106" i="107"/>
  <c r="U106" i="107"/>
  <c r="V106" i="107"/>
  <c r="W106" i="107"/>
  <c r="B114" i="107"/>
  <c r="C114" i="107"/>
  <c r="D114" i="107"/>
  <c r="E114" i="107"/>
  <c r="F114" i="107"/>
  <c r="G114" i="107"/>
  <c r="H114" i="107"/>
  <c r="H111" i="107" s="1"/>
  <c r="I114" i="107"/>
  <c r="J114" i="107"/>
  <c r="K114" i="107"/>
  <c r="L114" i="107"/>
  <c r="L111" i="107" s="1"/>
  <c r="M114" i="107"/>
  <c r="N114" i="107"/>
  <c r="O114" i="107"/>
  <c r="P114" i="107"/>
  <c r="P111" i="107" s="1"/>
  <c r="Q114" i="107"/>
  <c r="R114" i="107"/>
  <c r="S114" i="107"/>
  <c r="T114" i="107"/>
  <c r="U114" i="107"/>
  <c r="V114" i="107"/>
  <c r="W114" i="107"/>
  <c r="X114" i="107"/>
  <c r="X111" i="107" s="1"/>
  <c r="Y114" i="107"/>
  <c r="B111" i="107"/>
  <c r="C111" i="107"/>
  <c r="D111" i="107"/>
  <c r="E111" i="107"/>
  <c r="G111" i="107"/>
  <c r="I111" i="107"/>
  <c r="J111" i="107"/>
  <c r="K111" i="107"/>
  <c r="M111" i="107"/>
  <c r="O111" i="107"/>
  <c r="Q111" i="107"/>
  <c r="R111" i="107"/>
  <c r="S111" i="107"/>
  <c r="T111" i="107"/>
  <c r="U111" i="107"/>
  <c r="V111" i="107"/>
  <c r="W111" i="107"/>
  <c r="Y111" i="107"/>
  <c r="B119" i="107"/>
  <c r="C119" i="107"/>
  <c r="D119" i="107"/>
  <c r="E119" i="107"/>
  <c r="F119" i="107"/>
  <c r="G119" i="107"/>
  <c r="H119" i="107"/>
  <c r="H116" i="107" s="1"/>
  <c r="I119" i="107"/>
  <c r="I116" i="107" s="1"/>
  <c r="J119" i="107"/>
  <c r="K119" i="107"/>
  <c r="L119" i="107"/>
  <c r="M119" i="107"/>
  <c r="N119" i="107"/>
  <c r="O119" i="107"/>
  <c r="P119" i="107"/>
  <c r="P116" i="107" s="1"/>
  <c r="Q119" i="107"/>
  <c r="Q116" i="107" s="1"/>
  <c r="R119" i="107"/>
  <c r="S119" i="107"/>
  <c r="T119" i="107"/>
  <c r="U119" i="107"/>
  <c r="U116" i="107" s="1"/>
  <c r="V119" i="107"/>
  <c r="W119" i="107"/>
  <c r="X119" i="107"/>
  <c r="X116" i="107" s="1"/>
  <c r="Y119" i="107"/>
  <c r="B116" i="107"/>
  <c r="C116" i="107"/>
  <c r="D116" i="107"/>
  <c r="E116" i="107"/>
  <c r="F116" i="107"/>
  <c r="G116" i="107"/>
  <c r="J116" i="107"/>
  <c r="K116" i="107"/>
  <c r="L116" i="107"/>
  <c r="M116" i="107"/>
  <c r="N116" i="107"/>
  <c r="O116" i="107"/>
  <c r="R116" i="107"/>
  <c r="S116" i="107"/>
  <c r="T116" i="107"/>
  <c r="W116" i="107"/>
  <c r="Y116" i="107"/>
  <c r="B124" i="107"/>
  <c r="C124" i="107"/>
  <c r="D124" i="107"/>
  <c r="E124" i="107"/>
  <c r="F124" i="107"/>
  <c r="G124" i="107"/>
  <c r="H124" i="107"/>
  <c r="H121" i="107" s="1"/>
  <c r="I124" i="107"/>
  <c r="J124" i="107"/>
  <c r="K124" i="107"/>
  <c r="L124" i="107"/>
  <c r="L121" i="107" s="1"/>
  <c r="M124" i="107"/>
  <c r="N124" i="107"/>
  <c r="O124" i="107"/>
  <c r="O121" i="107" s="1"/>
  <c r="P124" i="107"/>
  <c r="P121" i="107" s="1"/>
  <c r="Q124" i="107"/>
  <c r="R124" i="107"/>
  <c r="S124" i="107"/>
  <c r="S121" i="107" s="1"/>
  <c r="T124" i="107"/>
  <c r="T121" i="107" s="1"/>
  <c r="U124" i="107"/>
  <c r="V124" i="107"/>
  <c r="W124" i="107"/>
  <c r="X124" i="107"/>
  <c r="X121" i="107" s="1"/>
  <c r="Y124" i="107"/>
  <c r="B121" i="107"/>
  <c r="C121" i="107"/>
  <c r="D121" i="107"/>
  <c r="E121" i="107"/>
  <c r="G121" i="107"/>
  <c r="I121" i="107"/>
  <c r="J121" i="107"/>
  <c r="K121" i="107"/>
  <c r="M121" i="107"/>
  <c r="N121" i="107"/>
  <c r="Q121" i="107"/>
  <c r="R121" i="107"/>
  <c r="U121" i="107"/>
  <c r="W121" i="107"/>
  <c r="Y121" i="107"/>
  <c r="I126" i="107"/>
  <c r="B129" i="107"/>
  <c r="C129" i="107"/>
  <c r="D129" i="107"/>
  <c r="E129" i="107"/>
  <c r="F129" i="107"/>
  <c r="G129" i="107"/>
  <c r="H129" i="107"/>
  <c r="H126" i="107" s="1"/>
  <c r="I129" i="107"/>
  <c r="J129" i="107"/>
  <c r="K129" i="107"/>
  <c r="L129" i="107"/>
  <c r="M129" i="107"/>
  <c r="M126" i="107" s="1"/>
  <c r="N129" i="107"/>
  <c r="O129" i="107"/>
  <c r="P129" i="107"/>
  <c r="P126" i="107" s="1"/>
  <c r="Q129" i="107"/>
  <c r="Q126" i="107" s="1"/>
  <c r="R129" i="107"/>
  <c r="S129" i="107"/>
  <c r="T129" i="107"/>
  <c r="T126" i="107" s="1"/>
  <c r="U129" i="107"/>
  <c r="V129" i="107"/>
  <c r="W129" i="107"/>
  <c r="W126" i="107" s="1"/>
  <c r="X129" i="107"/>
  <c r="X126" i="107" s="1"/>
  <c r="Y129" i="107"/>
  <c r="Y126" i="107" s="1"/>
  <c r="B126" i="107"/>
  <c r="C126" i="107"/>
  <c r="D126" i="107"/>
  <c r="E126" i="107"/>
  <c r="G126" i="107"/>
  <c r="J126" i="107"/>
  <c r="K126" i="107"/>
  <c r="L126" i="107"/>
  <c r="N126" i="107"/>
  <c r="O126" i="107"/>
  <c r="R126" i="107"/>
  <c r="S126" i="107"/>
  <c r="U126" i="107"/>
  <c r="V126" i="107"/>
  <c r="B134" i="107"/>
  <c r="C134" i="107"/>
  <c r="D134" i="107"/>
  <c r="E134" i="107"/>
  <c r="F134" i="107"/>
  <c r="G134" i="107"/>
  <c r="H134" i="107"/>
  <c r="H131" i="107" s="1"/>
  <c r="I134" i="107"/>
  <c r="I131" i="107" s="1"/>
  <c r="J134" i="107"/>
  <c r="K134" i="107"/>
  <c r="L134" i="107"/>
  <c r="L131" i="107" s="1"/>
  <c r="M134" i="107"/>
  <c r="N134" i="107"/>
  <c r="O134" i="107"/>
  <c r="P134" i="107"/>
  <c r="P131" i="107" s="1"/>
  <c r="Q134" i="107"/>
  <c r="Q131" i="107" s="1"/>
  <c r="R134" i="107"/>
  <c r="S134" i="107"/>
  <c r="S131" i="107" s="1"/>
  <c r="T134" i="107"/>
  <c r="U134" i="107"/>
  <c r="U131" i="107" s="1"/>
  <c r="V134" i="107"/>
  <c r="W134" i="107"/>
  <c r="X134" i="107"/>
  <c r="X131" i="107" s="1"/>
  <c r="Y134" i="107"/>
  <c r="B131" i="107"/>
  <c r="C131" i="107"/>
  <c r="D131" i="107"/>
  <c r="E131" i="107"/>
  <c r="F131" i="107"/>
  <c r="G131" i="107"/>
  <c r="J131" i="107"/>
  <c r="K131" i="107"/>
  <c r="M131" i="107"/>
  <c r="N131" i="107"/>
  <c r="O131" i="107"/>
  <c r="R131" i="107"/>
  <c r="T131" i="107"/>
  <c r="V131" i="107"/>
  <c r="W131" i="107"/>
  <c r="Y131" i="107"/>
  <c r="B139" i="107"/>
  <c r="C139" i="107"/>
  <c r="D139" i="107"/>
  <c r="E139" i="107"/>
  <c r="F139" i="107"/>
  <c r="G139" i="107"/>
  <c r="H139" i="107"/>
  <c r="I139" i="107"/>
  <c r="J139" i="107"/>
  <c r="K139" i="107"/>
  <c r="L139" i="107"/>
  <c r="M139" i="107"/>
  <c r="N139" i="107"/>
  <c r="O139" i="107"/>
  <c r="P139" i="107"/>
  <c r="Q139" i="107"/>
  <c r="R139" i="107"/>
  <c r="S139" i="107"/>
  <c r="T139" i="107"/>
  <c r="U139" i="107"/>
  <c r="V139" i="107"/>
  <c r="W139" i="107"/>
  <c r="X139" i="107"/>
  <c r="Y139" i="107"/>
  <c r="B136" i="107"/>
  <c r="C136" i="107"/>
  <c r="D136" i="107"/>
  <c r="E136" i="107"/>
  <c r="F136" i="107"/>
  <c r="G136" i="107"/>
  <c r="H136" i="107"/>
  <c r="I136" i="107"/>
  <c r="J136" i="107"/>
  <c r="K136" i="107"/>
  <c r="L136" i="107"/>
  <c r="M136" i="107"/>
  <c r="N136" i="107"/>
  <c r="O136" i="107"/>
  <c r="P136" i="107"/>
  <c r="Q136" i="107"/>
  <c r="R136" i="107"/>
  <c r="S136" i="107"/>
  <c r="T136" i="107"/>
  <c r="U136" i="107"/>
  <c r="V136" i="107"/>
  <c r="W136" i="107"/>
  <c r="X136" i="107"/>
  <c r="Y136" i="107"/>
  <c r="B144" i="107"/>
  <c r="C144" i="107"/>
  <c r="D144" i="107"/>
  <c r="E144" i="107"/>
  <c r="F144" i="107"/>
  <c r="G144" i="107"/>
  <c r="H144" i="107"/>
  <c r="I144" i="107"/>
  <c r="J144" i="107"/>
  <c r="K144" i="107"/>
  <c r="L144" i="107"/>
  <c r="M144" i="107"/>
  <c r="M141" i="107" s="1"/>
  <c r="N144" i="107"/>
  <c r="O144" i="107"/>
  <c r="P144" i="107"/>
  <c r="Q144" i="107"/>
  <c r="R144" i="107"/>
  <c r="S144" i="107"/>
  <c r="T144" i="107"/>
  <c r="U144" i="107"/>
  <c r="V144" i="107"/>
  <c r="W144" i="107"/>
  <c r="X144" i="107"/>
  <c r="Y144" i="107"/>
  <c r="B141" i="107"/>
  <c r="C141" i="107"/>
  <c r="D141" i="107"/>
  <c r="E141" i="107"/>
  <c r="F141" i="107"/>
  <c r="G141" i="107"/>
  <c r="H141" i="107"/>
  <c r="I141" i="107"/>
  <c r="J141" i="107"/>
  <c r="K141" i="107"/>
  <c r="L141" i="107"/>
  <c r="N141" i="107"/>
  <c r="O141" i="107"/>
  <c r="P141" i="107"/>
  <c r="Q141" i="107"/>
  <c r="R141" i="107"/>
  <c r="S141" i="107"/>
  <c r="T141" i="107"/>
  <c r="U141" i="107"/>
  <c r="V141" i="107"/>
  <c r="W141" i="107"/>
  <c r="X141" i="107"/>
  <c r="Y141" i="107"/>
  <c r="B149" i="107"/>
  <c r="C149" i="107"/>
  <c r="D149" i="107"/>
  <c r="E149" i="107"/>
  <c r="F149" i="107"/>
  <c r="G149" i="107"/>
  <c r="H149" i="107"/>
  <c r="I149" i="107"/>
  <c r="J149" i="107"/>
  <c r="K149" i="107"/>
  <c r="L149" i="107"/>
  <c r="M149" i="107"/>
  <c r="M146" i="107" s="1"/>
  <c r="N149" i="107"/>
  <c r="O149" i="107"/>
  <c r="P149" i="107"/>
  <c r="Q149" i="107"/>
  <c r="R149" i="107"/>
  <c r="S149" i="107"/>
  <c r="T149" i="107"/>
  <c r="U149" i="107"/>
  <c r="V149" i="107"/>
  <c r="W149" i="107"/>
  <c r="X149" i="107"/>
  <c r="Y149" i="107"/>
  <c r="Y146" i="107" s="1"/>
  <c r="B146" i="107"/>
  <c r="C146" i="107"/>
  <c r="D146" i="107"/>
  <c r="E146" i="107"/>
  <c r="F146" i="107"/>
  <c r="G146" i="107"/>
  <c r="H146" i="107"/>
  <c r="I146" i="107"/>
  <c r="J146" i="107"/>
  <c r="K146" i="107"/>
  <c r="L146" i="107"/>
  <c r="N146" i="107"/>
  <c r="O146" i="107"/>
  <c r="P146" i="107"/>
  <c r="Q146" i="107"/>
  <c r="R146" i="107"/>
  <c r="S146" i="107"/>
  <c r="T146" i="107"/>
  <c r="U146" i="107"/>
  <c r="V146" i="107"/>
  <c r="W146" i="107"/>
  <c r="X146" i="107"/>
  <c r="B154" i="107"/>
  <c r="C154" i="107"/>
  <c r="D154" i="107"/>
  <c r="E154" i="107"/>
  <c r="F154" i="107"/>
  <c r="G154" i="107"/>
  <c r="H154" i="107"/>
  <c r="I154" i="107"/>
  <c r="J154" i="107"/>
  <c r="K154" i="107"/>
  <c r="L154" i="107"/>
  <c r="M154" i="107"/>
  <c r="M151" i="107" s="1"/>
  <c r="N154" i="107"/>
  <c r="O154" i="107"/>
  <c r="P154" i="107"/>
  <c r="Q154" i="107"/>
  <c r="R154" i="107"/>
  <c r="S154" i="107"/>
  <c r="T154" i="107"/>
  <c r="U154" i="107"/>
  <c r="V154" i="107"/>
  <c r="W154" i="107"/>
  <c r="X154" i="107"/>
  <c r="Y154" i="107"/>
  <c r="B151" i="107"/>
  <c r="C151" i="107"/>
  <c r="D151" i="107"/>
  <c r="E151" i="107"/>
  <c r="F151" i="107"/>
  <c r="G151" i="107"/>
  <c r="H151" i="107"/>
  <c r="I151" i="107"/>
  <c r="J151" i="107"/>
  <c r="K151" i="107"/>
  <c r="L151" i="107"/>
  <c r="N151" i="107"/>
  <c r="O151" i="107"/>
  <c r="P151" i="107"/>
  <c r="Q151" i="107"/>
  <c r="R151" i="107"/>
  <c r="S151" i="107"/>
  <c r="T151" i="107"/>
  <c r="U151" i="107"/>
  <c r="V151" i="107"/>
  <c r="W151" i="107"/>
  <c r="X151" i="107"/>
  <c r="Y151" i="107"/>
  <c r="B159" i="107"/>
  <c r="C159" i="107"/>
  <c r="D159" i="107"/>
  <c r="E159" i="107"/>
  <c r="F159" i="107"/>
  <c r="G159" i="107"/>
  <c r="H159" i="107"/>
  <c r="I159" i="107"/>
  <c r="J159" i="107"/>
  <c r="K159" i="107"/>
  <c r="L159" i="107"/>
  <c r="M159" i="107"/>
  <c r="N159" i="107"/>
  <c r="O159" i="107"/>
  <c r="P159" i="107"/>
  <c r="Q159" i="107"/>
  <c r="R159" i="107"/>
  <c r="S159" i="107"/>
  <c r="T159" i="107"/>
  <c r="U159" i="107"/>
  <c r="V159" i="107"/>
  <c r="W159" i="107"/>
  <c r="X159" i="107"/>
  <c r="Y159" i="107"/>
  <c r="Y156" i="107" s="1"/>
  <c r="B156" i="107"/>
  <c r="C156" i="107"/>
  <c r="D156" i="107"/>
  <c r="E156" i="107"/>
  <c r="F156" i="107"/>
  <c r="G156" i="107"/>
  <c r="H156" i="107"/>
  <c r="I156" i="107"/>
  <c r="J156" i="107"/>
  <c r="K156" i="107"/>
  <c r="L156" i="107"/>
  <c r="M156" i="107"/>
  <c r="N156" i="107"/>
  <c r="O156" i="107"/>
  <c r="P156" i="107"/>
  <c r="Q156" i="107"/>
  <c r="R156" i="107"/>
  <c r="S156" i="107"/>
  <c r="T156" i="107"/>
  <c r="U156" i="107"/>
  <c r="V156" i="107"/>
  <c r="W156" i="107"/>
  <c r="X156" i="107"/>
  <c r="B164" i="107"/>
  <c r="C164" i="107"/>
  <c r="D164" i="107"/>
  <c r="E164" i="107"/>
  <c r="F164" i="107"/>
  <c r="G164" i="107"/>
  <c r="H164" i="107"/>
  <c r="I164" i="107"/>
  <c r="J164" i="107"/>
  <c r="K164" i="107"/>
  <c r="L164" i="107"/>
  <c r="M164" i="107"/>
  <c r="N164" i="107"/>
  <c r="O164" i="107"/>
  <c r="P164" i="107"/>
  <c r="Q164" i="107"/>
  <c r="R164" i="107"/>
  <c r="S164" i="107"/>
  <c r="T164" i="107"/>
  <c r="U164" i="107"/>
  <c r="V164" i="107"/>
  <c r="W164" i="107"/>
  <c r="X164" i="107"/>
  <c r="Y164" i="107"/>
  <c r="B161" i="107"/>
  <c r="C161" i="107"/>
  <c r="D161" i="107"/>
  <c r="E161" i="107"/>
  <c r="F161" i="107"/>
  <c r="G161" i="107"/>
  <c r="H161" i="107"/>
  <c r="I161" i="107"/>
  <c r="J161" i="107"/>
  <c r="K161" i="107"/>
  <c r="L161" i="107"/>
  <c r="M161" i="107"/>
  <c r="N161" i="107"/>
  <c r="O161" i="107"/>
  <c r="P161" i="107"/>
  <c r="Q161" i="107"/>
  <c r="R161" i="107"/>
  <c r="S161" i="107"/>
  <c r="T161" i="107"/>
  <c r="U161" i="107"/>
  <c r="V161" i="107"/>
  <c r="W161" i="107"/>
  <c r="X161" i="107"/>
  <c r="Y161" i="107"/>
  <c r="B169" i="107"/>
  <c r="C169" i="107"/>
  <c r="D169" i="107"/>
  <c r="E169" i="107"/>
  <c r="F169" i="107"/>
  <c r="G169" i="107"/>
  <c r="H169" i="107"/>
  <c r="I169" i="107"/>
  <c r="J169" i="107"/>
  <c r="K169" i="107"/>
  <c r="L169" i="107"/>
  <c r="M169" i="107"/>
  <c r="M166" i="107" s="1"/>
  <c r="N169" i="107"/>
  <c r="O169" i="107"/>
  <c r="P169" i="107"/>
  <c r="Q169" i="107"/>
  <c r="R169" i="107"/>
  <c r="S169" i="107"/>
  <c r="T169" i="107"/>
  <c r="U169" i="107"/>
  <c r="V169" i="107"/>
  <c r="W169" i="107"/>
  <c r="X169" i="107"/>
  <c r="Y169" i="107"/>
  <c r="B166" i="107"/>
  <c r="C166" i="107"/>
  <c r="D166" i="107"/>
  <c r="E166" i="107"/>
  <c r="F166" i="107"/>
  <c r="G166" i="107"/>
  <c r="H166" i="107"/>
  <c r="I166" i="107"/>
  <c r="J166" i="107"/>
  <c r="K166" i="107"/>
  <c r="L166" i="107"/>
  <c r="N166" i="107"/>
  <c r="O166" i="107"/>
  <c r="P166" i="107"/>
  <c r="Q166" i="107"/>
  <c r="R166" i="107"/>
  <c r="S166" i="107"/>
  <c r="T166" i="107"/>
  <c r="U166" i="107"/>
  <c r="V166" i="107"/>
  <c r="W166" i="107"/>
  <c r="X166" i="107"/>
  <c r="Y166" i="107"/>
  <c r="B177" i="107"/>
  <c r="C177" i="107"/>
  <c r="D177" i="107"/>
  <c r="E177" i="107"/>
  <c r="F177" i="107"/>
  <c r="G177" i="107"/>
  <c r="H177" i="107"/>
  <c r="I177" i="107"/>
  <c r="J177" i="107"/>
  <c r="K177" i="107"/>
  <c r="L177" i="107"/>
  <c r="M177" i="107"/>
  <c r="N177" i="107"/>
  <c r="O177" i="107"/>
  <c r="P177" i="107"/>
  <c r="Q177" i="107"/>
  <c r="Q174" i="107" s="1"/>
  <c r="R177" i="107"/>
  <c r="S177" i="107"/>
  <c r="T177" i="107"/>
  <c r="T174" i="107" s="1"/>
  <c r="U177" i="107"/>
  <c r="V177" i="107"/>
  <c r="W177" i="107"/>
  <c r="X177" i="107"/>
  <c r="X174" i="107" s="1"/>
  <c r="Y177" i="107"/>
  <c r="B174" i="107"/>
  <c r="C174" i="107"/>
  <c r="D174" i="107"/>
  <c r="E174" i="107"/>
  <c r="F174" i="107"/>
  <c r="G174" i="107"/>
  <c r="H174" i="107"/>
  <c r="I174" i="107"/>
  <c r="J174" i="107"/>
  <c r="K174" i="107"/>
  <c r="L174" i="107"/>
  <c r="M174" i="107"/>
  <c r="N174" i="107"/>
  <c r="O174" i="107"/>
  <c r="P174" i="107"/>
  <c r="R174" i="107"/>
  <c r="S174" i="107"/>
  <c r="U174" i="107"/>
  <c r="V174" i="107"/>
  <c r="W174" i="107"/>
  <c r="Y174" i="107"/>
  <c r="B182" i="107"/>
  <c r="C182" i="107"/>
  <c r="D182" i="107"/>
  <c r="E182" i="107"/>
  <c r="F182" i="107"/>
  <c r="G182" i="107"/>
  <c r="H182" i="107"/>
  <c r="I182" i="107"/>
  <c r="J182" i="107"/>
  <c r="K182" i="107"/>
  <c r="L182" i="107"/>
  <c r="M182" i="107"/>
  <c r="N182" i="107"/>
  <c r="O182" i="107"/>
  <c r="P182" i="107"/>
  <c r="Q182" i="107"/>
  <c r="R182" i="107"/>
  <c r="S182" i="107"/>
  <c r="T182" i="107"/>
  <c r="U182" i="107"/>
  <c r="V182" i="107"/>
  <c r="W182" i="107"/>
  <c r="W179" i="107" s="1"/>
  <c r="X182" i="107"/>
  <c r="X179" i="107" s="1"/>
  <c r="Y182" i="107"/>
  <c r="B179" i="107"/>
  <c r="C179" i="107"/>
  <c r="D179" i="107"/>
  <c r="E179" i="107"/>
  <c r="F179" i="107"/>
  <c r="G179" i="107"/>
  <c r="H179" i="107"/>
  <c r="I179" i="107"/>
  <c r="J179" i="107"/>
  <c r="K179" i="107"/>
  <c r="L179" i="107"/>
  <c r="M179" i="107"/>
  <c r="N179" i="107"/>
  <c r="O179" i="107"/>
  <c r="P179" i="107"/>
  <c r="Q179" i="107"/>
  <c r="R179" i="107"/>
  <c r="S179" i="107"/>
  <c r="T179" i="107"/>
  <c r="U179" i="107"/>
  <c r="V179" i="107"/>
  <c r="Y179" i="107"/>
  <c r="B187" i="107"/>
  <c r="C187" i="107"/>
  <c r="D187" i="107"/>
  <c r="E187" i="107"/>
  <c r="F187" i="107"/>
  <c r="G187" i="107"/>
  <c r="H187" i="107"/>
  <c r="I187" i="107"/>
  <c r="J187" i="107"/>
  <c r="K187" i="107"/>
  <c r="L187" i="107"/>
  <c r="M187" i="107"/>
  <c r="N187" i="107"/>
  <c r="O187" i="107"/>
  <c r="P187" i="107"/>
  <c r="Q187" i="107"/>
  <c r="R187" i="107"/>
  <c r="S187" i="107"/>
  <c r="T187" i="107"/>
  <c r="U187" i="107"/>
  <c r="V187" i="107"/>
  <c r="W187" i="107"/>
  <c r="X187" i="107"/>
  <c r="Y187" i="107"/>
  <c r="B184" i="107"/>
  <c r="C184" i="107"/>
  <c r="D184" i="107"/>
  <c r="E184" i="107"/>
  <c r="F184" i="107"/>
  <c r="G184" i="107"/>
  <c r="H184" i="107"/>
  <c r="I184" i="107"/>
  <c r="J184" i="107"/>
  <c r="K184" i="107"/>
  <c r="L184" i="107"/>
  <c r="M184" i="107"/>
  <c r="N184" i="107"/>
  <c r="O184" i="107"/>
  <c r="P184" i="107"/>
  <c r="Q184" i="107"/>
  <c r="R184" i="107"/>
  <c r="S184" i="107"/>
  <c r="T184" i="107"/>
  <c r="U184" i="107"/>
  <c r="V184" i="107"/>
  <c r="W184" i="107"/>
  <c r="X184" i="107"/>
  <c r="Y184" i="107"/>
  <c r="B192" i="107"/>
  <c r="C192" i="107"/>
  <c r="D192" i="107"/>
  <c r="E192" i="107"/>
  <c r="F192" i="107"/>
  <c r="G192" i="107"/>
  <c r="H192" i="107"/>
  <c r="I192" i="107"/>
  <c r="J192" i="107"/>
  <c r="K192" i="107"/>
  <c r="L192" i="107"/>
  <c r="M192" i="107"/>
  <c r="N192" i="107"/>
  <c r="O192" i="107"/>
  <c r="P192" i="107"/>
  <c r="Q192" i="107"/>
  <c r="R192" i="107"/>
  <c r="S192" i="107"/>
  <c r="T192" i="107"/>
  <c r="U192" i="107"/>
  <c r="V192" i="107"/>
  <c r="W192" i="107"/>
  <c r="X192" i="107"/>
  <c r="Y192" i="107"/>
  <c r="B189" i="107"/>
  <c r="C189" i="107"/>
  <c r="D189" i="107"/>
  <c r="E189" i="107"/>
  <c r="F189" i="107"/>
  <c r="G189" i="107"/>
  <c r="H189" i="107"/>
  <c r="I189" i="107"/>
  <c r="J189" i="107"/>
  <c r="K189" i="107"/>
  <c r="L189" i="107"/>
  <c r="M189" i="107"/>
  <c r="N189" i="107"/>
  <c r="O189" i="107"/>
  <c r="P189" i="107"/>
  <c r="Q189" i="107"/>
  <c r="R189" i="107"/>
  <c r="S189" i="107"/>
  <c r="T189" i="107"/>
  <c r="U189" i="107"/>
  <c r="V189" i="107"/>
  <c r="W189" i="107"/>
  <c r="X189" i="107"/>
  <c r="Y189" i="107"/>
  <c r="B197" i="107"/>
  <c r="C197" i="107"/>
  <c r="D197" i="107"/>
  <c r="E197" i="107"/>
  <c r="F197" i="107"/>
  <c r="G197" i="107"/>
  <c r="H197" i="107"/>
  <c r="I197" i="107"/>
  <c r="J197" i="107"/>
  <c r="K197" i="107"/>
  <c r="L197" i="107"/>
  <c r="M197" i="107"/>
  <c r="N197" i="107"/>
  <c r="O197" i="107"/>
  <c r="P197" i="107"/>
  <c r="Q197" i="107"/>
  <c r="R197" i="107"/>
  <c r="S197" i="107"/>
  <c r="T197" i="107"/>
  <c r="U197" i="107"/>
  <c r="V197" i="107"/>
  <c r="W197" i="107"/>
  <c r="X197" i="107"/>
  <c r="Y197" i="107"/>
  <c r="B194" i="107"/>
  <c r="C194" i="107"/>
  <c r="D194" i="107"/>
  <c r="E194" i="107"/>
  <c r="F194" i="107"/>
  <c r="G194" i="107"/>
  <c r="H194" i="107"/>
  <c r="I194" i="107"/>
  <c r="J194" i="107"/>
  <c r="K194" i="107"/>
  <c r="L194" i="107"/>
  <c r="M194" i="107"/>
  <c r="N194" i="107"/>
  <c r="O194" i="107"/>
  <c r="P194" i="107"/>
  <c r="Q194" i="107"/>
  <c r="R194" i="107"/>
  <c r="S194" i="107"/>
  <c r="T194" i="107"/>
  <c r="U194" i="107"/>
  <c r="V194" i="107"/>
  <c r="W194" i="107"/>
  <c r="X194" i="107"/>
  <c r="Y194" i="107"/>
  <c r="B202" i="107"/>
  <c r="C202" i="107"/>
  <c r="D202" i="107"/>
  <c r="E202" i="107"/>
  <c r="F202" i="107"/>
  <c r="G202" i="107"/>
  <c r="H202" i="107"/>
  <c r="I202" i="107"/>
  <c r="J202" i="107"/>
  <c r="K202" i="107"/>
  <c r="L202" i="107"/>
  <c r="M202" i="107"/>
  <c r="N202" i="107"/>
  <c r="O202" i="107"/>
  <c r="P202" i="107"/>
  <c r="Q202" i="107"/>
  <c r="R202" i="107"/>
  <c r="S202" i="107"/>
  <c r="T202" i="107"/>
  <c r="U202" i="107"/>
  <c r="V202" i="107"/>
  <c r="W202" i="107"/>
  <c r="X202" i="107"/>
  <c r="Y202" i="107"/>
  <c r="B199" i="107"/>
  <c r="C199" i="107"/>
  <c r="D199" i="107"/>
  <c r="E199" i="107"/>
  <c r="F199" i="107"/>
  <c r="G199" i="107"/>
  <c r="H199" i="107"/>
  <c r="I199" i="107"/>
  <c r="J199" i="107"/>
  <c r="K199" i="107"/>
  <c r="L199" i="107"/>
  <c r="M199" i="107"/>
  <c r="N199" i="107"/>
  <c r="O199" i="107"/>
  <c r="P199" i="107"/>
  <c r="Q199" i="107"/>
  <c r="R199" i="107"/>
  <c r="S199" i="107"/>
  <c r="T199" i="107"/>
  <c r="U199" i="107"/>
  <c r="V199" i="107"/>
  <c r="W199" i="107"/>
  <c r="X199" i="107"/>
  <c r="Y199" i="107"/>
  <c r="B207" i="107"/>
  <c r="C207" i="107"/>
  <c r="D207" i="107"/>
  <c r="E207" i="107"/>
  <c r="F207" i="107"/>
  <c r="G207" i="107"/>
  <c r="H207" i="107"/>
  <c r="I207" i="107"/>
  <c r="J207" i="107"/>
  <c r="K207" i="107"/>
  <c r="L207" i="107"/>
  <c r="M207" i="107"/>
  <c r="N207" i="107"/>
  <c r="O207" i="107"/>
  <c r="P207" i="107"/>
  <c r="Q207" i="107"/>
  <c r="R207" i="107"/>
  <c r="S207" i="107"/>
  <c r="T207" i="107"/>
  <c r="U207" i="107"/>
  <c r="V207" i="107"/>
  <c r="W207" i="107"/>
  <c r="X207" i="107"/>
  <c r="Y207" i="107"/>
  <c r="B204" i="107"/>
  <c r="C204" i="107"/>
  <c r="D204" i="107"/>
  <c r="E204" i="107"/>
  <c r="F204" i="107"/>
  <c r="G204" i="107"/>
  <c r="H204" i="107"/>
  <c r="I204" i="107"/>
  <c r="J204" i="107"/>
  <c r="K204" i="107"/>
  <c r="L204" i="107"/>
  <c r="M204" i="107"/>
  <c r="N204" i="107"/>
  <c r="O204" i="107"/>
  <c r="P204" i="107"/>
  <c r="Q204" i="107"/>
  <c r="R204" i="107"/>
  <c r="S204" i="107"/>
  <c r="T204" i="107"/>
  <c r="U204" i="107"/>
  <c r="V204" i="107"/>
  <c r="W204" i="107"/>
  <c r="X204" i="107"/>
  <c r="Y204" i="107"/>
  <c r="B212" i="107"/>
  <c r="C212" i="107"/>
  <c r="D212" i="107"/>
  <c r="E212" i="107"/>
  <c r="F212" i="107"/>
  <c r="G212" i="107"/>
  <c r="H212" i="107"/>
  <c r="I212" i="107"/>
  <c r="J212" i="107"/>
  <c r="K212" i="107"/>
  <c r="L212" i="107"/>
  <c r="L209" i="107" s="1"/>
  <c r="M212" i="107"/>
  <c r="N212" i="107"/>
  <c r="O212" i="107"/>
  <c r="P212" i="107"/>
  <c r="Q212" i="107"/>
  <c r="R212" i="107"/>
  <c r="S212" i="107"/>
  <c r="S209" i="107" s="1"/>
  <c r="T212" i="107"/>
  <c r="T209" i="107" s="1"/>
  <c r="U212" i="107"/>
  <c r="V212" i="107"/>
  <c r="W212" i="107"/>
  <c r="X212" i="107"/>
  <c r="X209" i="107" s="1"/>
  <c r="Y212" i="107"/>
  <c r="B209" i="107"/>
  <c r="C209" i="107"/>
  <c r="D209" i="107"/>
  <c r="E209" i="107"/>
  <c r="F209" i="107"/>
  <c r="G209" i="107"/>
  <c r="H209" i="107"/>
  <c r="I209" i="107"/>
  <c r="J209" i="107"/>
  <c r="K209" i="107"/>
  <c r="M209" i="107"/>
  <c r="N209" i="107"/>
  <c r="O209" i="107"/>
  <c r="P209" i="107"/>
  <c r="Q209" i="107"/>
  <c r="R209" i="107"/>
  <c r="U209" i="107"/>
  <c r="V209" i="107"/>
  <c r="W209" i="107"/>
  <c r="Y209" i="107"/>
  <c r="B217" i="107"/>
  <c r="C217" i="107"/>
  <c r="D217" i="107"/>
  <c r="E217" i="107"/>
  <c r="F217" i="107"/>
  <c r="G217" i="107"/>
  <c r="H217" i="107"/>
  <c r="I217" i="107"/>
  <c r="J217" i="107"/>
  <c r="K217" i="107"/>
  <c r="L217" i="107"/>
  <c r="M217" i="107"/>
  <c r="N217" i="107"/>
  <c r="O217" i="107"/>
  <c r="P217" i="107"/>
  <c r="Q217" i="107"/>
  <c r="R217" i="107"/>
  <c r="S217" i="107"/>
  <c r="T217" i="107"/>
  <c r="U217" i="107"/>
  <c r="V217" i="107"/>
  <c r="W217" i="107"/>
  <c r="X217" i="107"/>
  <c r="Y217" i="107"/>
  <c r="Y214" i="107" s="1"/>
  <c r="B214" i="107"/>
  <c r="C214" i="107"/>
  <c r="D214" i="107"/>
  <c r="E214" i="107"/>
  <c r="F214" i="107"/>
  <c r="G214" i="107"/>
  <c r="H214" i="107"/>
  <c r="I214" i="107"/>
  <c r="J214" i="107"/>
  <c r="K214" i="107"/>
  <c r="L214" i="107"/>
  <c r="M214" i="107"/>
  <c r="N214" i="107"/>
  <c r="O214" i="107"/>
  <c r="P214" i="107"/>
  <c r="Q214" i="107"/>
  <c r="R214" i="107"/>
  <c r="S214" i="107"/>
  <c r="T214" i="107"/>
  <c r="U214" i="107"/>
  <c r="V214" i="107"/>
  <c r="W214" i="107"/>
  <c r="X214" i="107"/>
  <c r="B222" i="107"/>
  <c r="C222" i="107"/>
  <c r="D222" i="107"/>
  <c r="E222" i="107"/>
  <c r="F222" i="107"/>
  <c r="G222" i="107"/>
  <c r="H222" i="107"/>
  <c r="I222" i="107"/>
  <c r="J222" i="107"/>
  <c r="K222" i="107"/>
  <c r="L222" i="107"/>
  <c r="M222" i="107"/>
  <c r="N222" i="107"/>
  <c r="O222" i="107"/>
  <c r="P222" i="107"/>
  <c r="Q222" i="107"/>
  <c r="R222" i="107"/>
  <c r="S222" i="107"/>
  <c r="T222" i="107"/>
  <c r="U222" i="107"/>
  <c r="V222" i="107"/>
  <c r="W222" i="107"/>
  <c r="W219" i="107" s="1"/>
  <c r="X222" i="107"/>
  <c r="X219" i="107" s="1"/>
  <c r="Y222" i="107"/>
  <c r="B219" i="107"/>
  <c r="C219" i="107"/>
  <c r="D219" i="107"/>
  <c r="E219" i="107"/>
  <c r="F219" i="107"/>
  <c r="G219" i="107"/>
  <c r="H219" i="107"/>
  <c r="I219" i="107"/>
  <c r="J219" i="107"/>
  <c r="K219" i="107"/>
  <c r="L219" i="107"/>
  <c r="M219" i="107"/>
  <c r="N219" i="107"/>
  <c r="O219" i="107"/>
  <c r="P219" i="107"/>
  <c r="Q219" i="107"/>
  <c r="R219" i="107"/>
  <c r="S219" i="107"/>
  <c r="T219" i="107"/>
  <c r="U219" i="107"/>
  <c r="V219" i="107"/>
  <c r="Y219" i="107"/>
  <c r="B227" i="107"/>
  <c r="C227" i="107"/>
  <c r="D227" i="107"/>
  <c r="E227" i="107"/>
  <c r="F227" i="107"/>
  <c r="G227" i="107"/>
  <c r="H227" i="107"/>
  <c r="I227" i="107"/>
  <c r="J227" i="107"/>
  <c r="K227" i="107"/>
  <c r="L227" i="107"/>
  <c r="M227" i="107"/>
  <c r="N227" i="107"/>
  <c r="O227" i="107"/>
  <c r="P227" i="107"/>
  <c r="Q227" i="107"/>
  <c r="R227" i="107"/>
  <c r="S227" i="107"/>
  <c r="T227" i="107"/>
  <c r="U227" i="107"/>
  <c r="V227" i="107"/>
  <c r="W227" i="107"/>
  <c r="X227" i="107"/>
  <c r="Y227" i="107"/>
  <c r="B224" i="107"/>
  <c r="C224" i="107"/>
  <c r="D224" i="107"/>
  <c r="E224" i="107"/>
  <c r="F224" i="107"/>
  <c r="G224" i="107"/>
  <c r="H224" i="107"/>
  <c r="I224" i="107"/>
  <c r="J224" i="107"/>
  <c r="K224" i="107"/>
  <c r="L224" i="107"/>
  <c r="M224" i="107"/>
  <c r="N224" i="107"/>
  <c r="O224" i="107"/>
  <c r="P224" i="107"/>
  <c r="Q224" i="107"/>
  <c r="R224" i="107"/>
  <c r="S224" i="107"/>
  <c r="T224" i="107"/>
  <c r="U224" i="107"/>
  <c r="V224" i="107"/>
  <c r="W224" i="107"/>
  <c r="X224" i="107"/>
  <c r="Y224" i="107"/>
  <c r="B232" i="107"/>
  <c r="C232" i="107"/>
  <c r="D232" i="107"/>
  <c r="E232" i="107"/>
  <c r="F232" i="107"/>
  <c r="G232" i="107"/>
  <c r="H232" i="107"/>
  <c r="I232" i="107"/>
  <c r="J232" i="107"/>
  <c r="K232" i="107"/>
  <c r="L232" i="107"/>
  <c r="M232" i="107"/>
  <c r="N232" i="107"/>
  <c r="O232" i="107"/>
  <c r="P232" i="107"/>
  <c r="Q232" i="107"/>
  <c r="R232" i="107"/>
  <c r="S232" i="107"/>
  <c r="T232" i="107"/>
  <c r="U232" i="107"/>
  <c r="V232" i="107"/>
  <c r="W232" i="107"/>
  <c r="X232" i="107"/>
  <c r="Y232" i="107"/>
  <c r="B229" i="107"/>
  <c r="C229" i="107"/>
  <c r="D229" i="107"/>
  <c r="E229" i="107"/>
  <c r="F229" i="107"/>
  <c r="G229" i="107"/>
  <c r="H229" i="107"/>
  <c r="I229" i="107"/>
  <c r="J229" i="107"/>
  <c r="K229" i="107"/>
  <c r="L229" i="107"/>
  <c r="M229" i="107"/>
  <c r="N229" i="107"/>
  <c r="O229" i="107"/>
  <c r="P229" i="107"/>
  <c r="Q229" i="107"/>
  <c r="R229" i="107"/>
  <c r="S229" i="107"/>
  <c r="T229" i="107"/>
  <c r="U229" i="107"/>
  <c r="V229" i="107"/>
  <c r="W229" i="107"/>
  <c r="X229" i="107"/>
  <c r="Y229" i="107"/>
  <c r="B237" i="107"/>
  <c r="C237" i="107"/>
  <c r="D237" i="107"/>
  <c r="E237" i="107"/>
  <c r="F237" i="107"/>
  <c r="G237" i="107"/>
  <c r="H237" i="107"/>
  <c r="I237" i="107"/>
  <c r="J237" i="107"/>
  <c r="K237" i="107"/>
  <c r="L237" i="107"/>
  <c r="M237" i="107"/>
  <c r="N237" i="107"/>
  <c r="O237" i="107"/>
  <c r="P237" i="107"/>
  <c r="Q237" i="107"/>
  <c r="R237" i="107"/>
  <c r="S237" i="107"/>
  <c r="T237" i="107"/>
  <c r="U237" i="107"/>
  <c r="V237" i="107"/>
  <c r="W237" i="107"/>
  <c r="X237" i="107"/>
  <c r="Y237" i="107"/>
  <c r="B234" i="107"/>
  <c r="C234" i="107"/>
  <c r="D234" i="107"/>
  <c r="E234" i="107"/>
  <c r="F234" i="107"/>
  <c r="G234" i="107"/>
  <c r="H234" i="107"/>
  <c r="I234" i="107"/>
  <c r="J234" i="107"/>
  <c r="K234" i="107"/>
  <c r="L234" i="107"/>
  <c r="M234" i="107"/>
  <c r="N234" i="107"/>
  <c r="O234" i="107"/>
  <c r="P234" i="107"/>
  <c r="Q234" i="107"/>
  <c r="R234" i="107"/>
  <c r="S234" i="107"/>
  <c r="T234" i="107"/>
  <c r="U234" i="107"/>
  <c r="V234" i="107"/>
  <c r="W234" i="107"/>
  <c r="X234" i="107"/>
  <c r="Y234" i="107"/>
  <c r="B242" i="107"/>
  <c r="C242" i="107"/>
  <c r="D242" i="107"/>
  <c r="E242" i="107"/>
  <c r="F242" i="107"/>
  <c r="G242" i="107"/>
  <c r="H242" i="107"/>
  <c r="I242" i="107"/>
  <c r="J242" i="107"/>
  <c r="K242" i="107"/>
  <c r="L242" i="107"/>
  <c r="M242" i="107"/>
  <c r="N242" i="107"/>
  <c r="O242" i="107"/>
  <c r="P242" i="107"/>
  <c r="Q242" i="107"/>
  <c r="R242" i="107"/>
  <c r="S242" i="107"/>
  <c r="T242" i="107"/>
  <c r="U242" i="107"/>
  <c r="V242" i="107"/>
  <c r="W242" i="107"/>
  <c r="X242" i="107"/>
  <c r="Y242" i="107"/>
  <c r="B239" i="107"/>
  <c r="C239" i="107"/>
  <c r="D239" i="107"/>
  <c r="E239" i="107"/>
  <c r="F239" i="107"/>
  <c r="G239" i="107"/>
  <c r="H239" i="107"/>
  <c r="I239" i="107"/>
  <c r="J239" i="107"/>
  <c r="K239" i="107"/>
  <c r="L239" i="107"/>
  <c r="M239" i="107"/>
  <c r="N239" i="107"/>
  <c r="O239" i="107"/>
  <c r="P239" i="107"/>
  <c r="Q239" i="107"/>
  <c r="R239" i="107"/>
  <c r="S239" i="107"/>
  <c r="T239" i="107"/>
  <c r="U239" i="107"/>
  <c r="V239" i="107"/>
  <c r="W239" i="107"/>
  <c r="X239" i="107"/>
  <c r="Y239" i="107"/>
  <c r="B247" i="107"/>
  <c r="C247" i="107"/>
  <c r="D247" i="107"/>
  <c r="E247" i="107"/>
  <c r="F247" i="107"/>
  <c r="G247" i="107"/>
  <c r="H247" i="107"/>
  <c r="I247" i="107"/>
  <c r="J247" i="107"/>
  <c r="K247" i="107"/>
  <c r="L247" i="107"/>
  <c r="M247" i="107"/>
  <c r="M244" i="107" s="1"/>
  <c r="N247" i="107"/>
  <c r="O247" i="107"/>
  <c r="P247" i="107"/>
  <c r="Q247" i="107"/>
  <c r="R247" i="107"/>
  <c r="S247" i="107"/>
  <c r="T247" i="107"/>
  <c r="U247" i="107"/>
  <c r="V247" i="107"/>
  <c r="W247" i="107"/>
  <c r="X247" i="107"/>
  <c r="Y247" i="107"/>
  <c r="B244" i="107"/>
  <c r="C244" i="107"/>
  <c r="D244" i="107"/>
  <c r="E244" i="107"/>
  <c r="F244" i="107"/>
  <c r="G244" i="107"/>
  <c r="H244" i="107"/>
  <c r="I244" i="107"/>
  <c r="J244" i="107"/>
  <c r="K244" i="107"/>
  <c r="L244" i="107"/>
  <c r="N244" i="107"/>
  <c r="O244" i="107"/>
  <c r="P244" i="107"/>
  <c r="Q244" i="107"/>
  <c r="R244" i="107"/>
  <c r="S244" i="107"/>
  <c r="T244" i="107"/>
  <c r="U244" i="107"/>
  <c r="V244" i="107"/>
  <c r="W244" i="107"/>
  <c r="X244" i="107"/>
  <c r="Y244" i="107"/>
  <c r="B252" i="107"/>
  <c r="C252" i="107"/>
  <c r="D252" i="107"/>
  <c r="E252" i="107"/>
  <c r="F252" i="107"/>
  <c r="G252" i="107"/>
  <c r="H252" i="107"/>
  <c r="I252" i="107"/>
  <c r="J252" i="107"/>
  <c r="K252" i="107"/>
  <c r="L252" i="107"/>
  <c r="M252" i="107"/>
  <c r="N252" i="107"/>
  <c r="O252" i="107"/>
  <c r="P252" i="107"/>
  <c r="Q252" i="107"/>
  <c r="R252" i="107"/>
  <c r="S252" i="107"/>
  <c r="T252" i="107"/>
  <c r="U252" i="107"/>
  <c r="V252" i="107"/>
  <c r="W252" i="107"/>
  <c r="X252" i="107"/>
  <c r="Y252" i="107"/>
  <c r="B249" i="107"/>
  <c r="C249" i="107"/>
  <c r="D249" i="107"/>
  <c r="E249" i="107"/>
  <c r="F249" i="107"/>
  <c r="G249" i="107"/>
  <c r="H249" i="107"/>
  <c r="I249" i="107"/>
  <c r="J249" i="107"/>
  <c r="K249" i="107"/>
  <c r="L249" i="107"/>
  <c r="M249" i="107"/>
  <c r="N249" i="107"/>
  <c r="O249" i="107"/>
  <c r="P249" i="107"/>
  <c r="Q249" i="107"/>
  <c r="R249" i="107"/>
  <c r="S249" i="107"/>
  <c r="T249" i="107"/>
  <c r="U249" i="107"/>
  <c r="V249" i="107"/>
  <c r="W249" i="107"/>
  <c r="X249" i="107"/>
  <c r="Y249" i="107"/>
  <c r="B257" i="107"/>
  <c r="C257" i="107"/>
  <c r="D257" i="107"/>
  <c r="E257" i="107"/>
  <c r="F257" i="107"/>
  <c r="G257" i="107"/>
  <c r="H257" i="107"/>
  <c r="I257" i="107"/>
  <c r="J257" i="107"/>
  <c r="K257" i="107"/>
  <c r="L257" i="107"/>
  <c r="M257" i="107"/>
  <c r="N257" i="107"/>
  <c r="O257" i="107"/>
  <c r="P257" i="107"/>
  <c r="Q257" i="107"/>
  <c r="R257" i="107"/>
  <c r="S257" i="107"/>
  <c r="T257" i="107"/>
  <c r="U257" i="107"/>
  <c r="V257" i="107"/>
  <c r="W257" i="107"/>
  <c r="X257" i="107"/>
  <c r="Y257" i="107"/>
  <c r="B254" i="107"/>
  <c r="C254" i="107"/>
  <c r="D254" i="107"/>
  <c r="E254" i="107"/>
  <c r="F254" i="107"/>
  <c r="G254" i="107"/>
  <c r="H254" i="107"/>
  <c r="I254" i="107"/>
  <c r="J254" i="107"/>
  <c r="K254" i="107"/>
  <c r="L254" i="107"/>
  <c r="M254" i="107"/>
  <c r="N254" i="107"/>
  <c r="O254" i="107"/>
  <c r="P254" i="107"/>
  <c r="Q254" i="107"/>
  <c r="R254" i="107"/>
  <c r="S254" i="107"/>
  <c r="T254" i="107"/>
  <c r="U254" i="107"/>
  <c r="V254" i="107"/>
  <c r="W254" i="107"/>
  <c r="X254" i="107"/>
  <c r="Y254" i="107"/>
  <c r="B262" i="107"/>
  <c r="C262" i="107"/>
  <c r="D262" i="107"/>
  <c r="E262" i="107"/>
  <c r="F262" i="107"/>
  <c r="G262" i="107"/>
  <c r="H262" i="107"/>
  <c r="I262" i="107"/>
  <c r="J262" i="107"/>
  <c r="K262" i="107"/>
  <c r="L262" i="107"/>
  <c r="M262" i="107"/>
  <c r="N262" i="107"/>
  <c r="O262" i="107"/>
  <c r="P262" i="107"/>
  <c r="Q262" i="107"/>
  <c r="R262" i="107"/>
  <c r="S262" i="107"/>
  <c r="T262" i="107"/>
  <c r="U262" i="107"/>
  <c r="V262" i="107"/>
  <c r="W262" i="107"/>
  <c r="X262" i="107"/>
  <c r="Y262" i="107"/>
  <c r="B259" i="107"/>
  <c r="C259" i="107"/>
  <c r="D259" i="107"/>
  <c r="E259" i="107"/>
  <c r="F259" i="107"/>
  <c r="G259" i="107"/>
  <c r="H259" i="107"/>
  <c r="I259" i="107"/>
  <c r="J259" i="107"/>
  <c r="K259" i="107"/>
  <c r="L259" i="107"/>
  <c r="M259" i="107"/>
  <c r="N259" i="107"/>
  <c r="O259" i="107"/>
  <c r="P259" i="107"/>
  <c r="Q259" i="107"/>
  <c r="R259" i="107"/>
  <c r="S259" i="107"/>
  <c r="T259" i="107"/>
  <c r="U259" i="107"/>
  <c r="V259" i="107"/>
  <c r="W259" i="107"/>
  <c r="X259" i="107"/>
  <c r="Y259" i="107"/>
  <c r="B267" i="107"/>
  <c r="C267" i="107"/>
  <c r="D267" i="107"/>
  <c r="E267" i="107"/>
  <c r="F267" i="107"/>
  <c r="G267" i="107"/>
  <c r="H267" i="107"/>
  <c r="I267" i="107"/>
  <c r="J267" i="107"/>
  <c r="K267" i="107"/>
  <c r="L267" i="107"/>
  <c r="M267" i="107"/>
  <c r="N267" i="107"/>
  <c r="O267" i="107"/>
  <c r="P267" i="107"/>
  <c r="Q267" i="107"/>
  <c r="R267" i="107"/>
  <c r="S267" i="107"/>
  <c r="T267" i="107"/>
  <c r="U267" i="107"/>
  <c r="V267" i="107"/>
  <c r="W267" i="107"/>
  <c r="X267" i="107"/>
  <c r="Y267" i="107"/>
  <c r="B264" i="107"/>
  <c r="C264" i="107"/>
  <c r="D264" i="107"/>
  <c r="E264" i="107"/>
  <c r="F264" i="107"/>
  <c r="G264" i="107"/>
  <c r="H264" i="107"/>
  <c r="I264" i="107"/>
  <c r="J264" i="107"/>
  <c r="K264" i="107"/>
  <c r="L264" i="107"/>
  <c r="M264" i="107"/>
  <c r="N264" i="107"/>
  <c r="O264" i="107"/>
  <c r="P264" i="107"/>
  <c r="Q264" i="107"/>
  <c r="R264" i="107"/>
  <c r="S264" i="107"/>
  <c r="T264" i="107"/>
  <c r="U264" i="107"/>
  <c r="V264" i="107"/>
  <c r="W264" i="107"/>
  <c r="X264" i="107"/>
  <c r="Y264" i="107"/>
  <c r="B272" i="107"/>
  <c r="C272" i="107"/>
  <c r="D272" i="107"/>
  <c r="E272" i="107"/>
  <c r="F272" i="107"/>
  <c r="G272" i="107"/>
  <c r="H272" i="107"/>
  <c r="I272" i="107"/>
  <c r="J272" i="107"/>
  <c r="K272" i="107"/>
  <c r="L272" i="107"/>
  <c r="M272" i="107"/>
  <c r="N272" i="107"/>
  <c r="O272" i="107"/>
  <c r="P272" i="107"/>
  <c r="Q272" i="107"/>
  <c r="R272" i="107"/>
  <c r="S272" i="107"/>
  <c r="T272" i="107"/>
  <c r="U272" i="107"/>
  <c r="V272" i="107"/>
  <c r="W272" i="107"/>
  <c r="X272" i="107"/>
  <c r="Y272" i="107"/>
  <c r="B269" i="107"/>
  <c r="C269" i="107"/>
  <c r="D269" i="107"/>
  <c r="E269" i="107"/>
  <c r="F269" i="107"/>
  <c r="G269" i="107"/>
  <c r="H269" i="107"/>
  <c r="I269" i="107"/>
  <c r="J269" i="107"/>
  <c r="K269" i="107"/>
  <c r="L269" i="107"/>
  <c r="M269" i="107"/>
  <c r="N269" i="107"/>
  <c r="O269" i="107"/>
  <c r="P269" i="107"/>
  <c r="Q269" i="107"/>
  <c r="R269" i="107"/>
  <c r="S269" i="107"/>
  <c r="T269" i="107"/>
  <c r="U269" i="107"/>
  <c r="V269" i="107"/>
  <c r="W269" i="107"/>
  <c r="X269" i="107"/>
  <c r="Y269" i="107"/>
  <c r="B277" i="107"/>
  <c r="C277" i="107"/>
  <c r="D277" i="107"/>
  <c r="E277" i="107"/>
  <c r="F277" i="107"/>
  <c r="G277" i="107"/>
  <c r="H277" i="107"/>
  <c r="I277" i="107"/>
  <c r="J277" i="107"/>
  <c r="K277" i="107"/>
  <c r="L277" i="107"/>
  <c r="M277" i="107"/>
  <c r="N277" i="107"/>
  <c r="O277" i="107"/>
  <c r="P277" i="107"/>
  <c r="Q277" i="107"/>
  <c r="R277" i="107"/>
  <c r="S277" i="107"/>
  <c r="T277" i="107"/>
  <c r="U277" i="107"/>
  <c r="V277" i="107"/>
  <c r="W277" i="107"/>
  <c r="X277" i="107"/>
  <c r="Y277" i="107"/>
  <c r="B274" i="107"/>
  <c r="C274" i="107"/>
  <c r="D274" i="107"/>
  <c r="E274" i="107"/>
  <c r="F274" i="107"/>
  <c r="G274" i="107"/>
  <c r="H274" i="107"/>
  <c r="I274" i="107"/>
  <c r="J274" i="107"/>
  <c r="K274" i="107"/>
  <c r="L274" i="107"/>
  <c r="M274" i="107"/>
  <c r="N274" i="107"/>
  <c r="O274" i="107"/>
  <c r="P274" i="107"/>
  <c r="Q274" i="107"/>
  <c r="R274" i="107"/>
  <c r="S274" i="107"/>
  <c r="T274" i="107"/>
  <c r="U274" i="107"/>
  <c r="V274" i="107"/>
  <c r="W274" i="107"/>
  <c r="X274" i="107"/>
  <c r="Y274" i="107"/>
  <c r="B282" i="107"/>
  <c r="C282" i="107"/>
  <c r="D282" i="107"/>
  <c r="E282" i="107"/>
  <c r="F282" i="107"/>
  <c r="G282" i="107"/>
  <c r="H282" i="107"/>
  <c r="I282" i="107"/>
  <c r="J282" i="107"/>
  <c r="J279" i="107" s="1"/>
  <c r="K282" i="107"/>
  <c r="L282" i="107"/>
  <c r="L279" i="107" s="1"/>
  <c r="M282" i="107"/>
  <c r="N282" i="107"/>
  <c r="N279" i="107" s="1"/>
  <c r="O282" i="107"/>
  <c r="O279" i="107" s="1"/>
  <c r="P282" i="107"/>
  <c r="Q282" i="107"/>
  <c r="R282" i="107"/>
  <c r="S282" i="107"/>
  <c r="T282" i="107"/>
  <c r="T279" i="107" s="1"/>
  <c r="U282" i="107"/>
  <c r="V282" i="107"/>
  <c r="V279" i="107" s="1"/>
  <c r="W282" i="107"/>
  <c r="X282" i="107"/>
  <c r="X279" i="107" s="1"/>
  <c r="Y282" i="107"/>
  <c r="B279" i="107"/>
  <c r="C279" i="107"/>
  <c r="D279" i="107"/>
  <c r="E279" i="107"/>
  <c r="F279" i="107"/>
  <c r="G279" i="107"/>
  <c r="H279" i="107"/>
  <c r="I279" i="107"/>
  <c r="K279" i="107"/>
  <c r="M279" i="107"/>
  <c r="P279" i="107"/>
  <c r="Q279" i="107"/>
  <c r="R279" i="107"/>
  <c r="S279" i="107"/>
  <c r="U279" i="107"/>
  <c r="W279" i="107"/>
  <c r="Y279" i="107"/>
  <c r="B287" i="107"/>
  <c r="C287" i="107"/>
  <c r="D287" i="107"/>
  <c r="E287" i="107"/>
  <c r="F287" i="107"/>
  <c r="G287" i="107"/>
  <c r="H287" i="107"/>
  <c r="I287" i="107"/>
  <c r="J287" i="107"/>
  <c r="K287" i="107"/>
  <c r="L287" i="107"/>
  <c r="M287" i="107"/>
  <c r="N287" i="107"/>
  <c r="O287" i="107"/>
  <c r="P287" i="107"/>
  <c r="Q287" i="107"/>
  <c r="R287" i="107"/>
  <c r="S287" i="107"/>
  <c r="T287" i="107"/>
  <c r="U287" i="107"/>
  <c r="V287" i="107"/>
  <c r="W287" i="107"/>
  <c r="X287" i="107"/>
  <c r="Y287" i="107"/>
  <c r="B284" i="107"/>
  <c r="C284" i="107"/>
  <c r="D284" i="107"/>
  <c r="E284" i="107"/>
  <c r="F284" i="107"/>
  <c r="G284" i="107"/>
  <c r="H284" i="107"/>
  <c r="I284" i="107"/>
  <c r="J284" i="107"/>
  <c r="K284" i="107"/>
  <c r="L284" i="107"/>
  <c r="M284" i="107"/>
  <c r="N284" i="107"/>
  <c r="O284" i="107"/>
  <c r="P284" i="107"/>
  <c r="Q284" i="107"/>
  <c r="R284" i="107"/>
  <c r="S284" i="107"/>
  <c r="T284" i="107"/>
  <c r="U284" i="107"/>
  <c r="V284" i="107"/>
  <c r="W284" i="107"/>
  <c r="X284" i="107"/>
  <c r="Y284" i="107"/>
  <c r="B292" i="107"/>
  <c r="C292" i="107"/>
  <c r="D292" i="107"/>
  <c r="E292" i="107"/>
  <c r="F292" i="107"/>
  <c r="G292" i="107"/>
  <c r="H292" i="107"/>
  <c r="I292" i="107"/>
  <c r="J292" i="107"/>
  <c r="K292" i="107"/>
  <c r="L292" i="107"/>
  <c r="M292" i="107"/>
  <c r="M289" i="107" s="1"/>
  <c r="N292" i="107"/>
  <c r="O292" i="107"/>
  <c r="P292" i="107"/>
  <c r="Q292" i="107"/>
  <c r="R292" i="107"/>
  <c r="S292" i="107"/>
  <c r="T292" i="107"/>
  <c r="U292" i="107"/>
  <c r="V292" i="107"/>
  <c r="W292" i="107"/>
  <c r="X292" i="107"/>
  <c r="Y292" i="107"/>
  <c r="B289" i="107"/>
  <c r="C289" i="107"/>
  <c r="D289" i="107"/>
  <c r="E289" i="107"/>
  <c r="F289" i="107"/>
  <c r="G289" i="107"/>
  <c r="H289" i="107"/>
  <c r="I289" i="107"/>
  <c r="J289" i="107"/>
  <c r="K289" i="107"/>
  <c r="L289" i="107"/>
  <c r="N289" i="107"/>
  <c r="O289" i="107"/>
  <c r="P289" i="107"/>
  <c r="Q289" i="107"/>
  <c r="R289" i="107"/>
  <c r="S289" i="107"/>
  <c r="T289" i="107"/>
  <c r="U289" i="107"/>
  <c r="V289" i="107"/>
  <c r="W289" i="107"/>
  <c r="X289" i="107"/>
  <c r="Y289" i="107"/>
  <c r="B297" i="107"/>
  <c r="C297" i="107"/>
  <c r="D297" i="107"/>
  <c r="E297" i="107"/>
  <c r="F297" i="107"/>
  <c r="G297" i="107"/>
  <c r="H297" i="107"/>
  <c r="I297" i="107"/>
  <c r="J297" i="107"/>
  <c r="K297" i="107"/>
  <c r="L297" i="107"/>
  <c r="M297" i="107"/>
  <c r="N297" i="107"/>
  <c r="O297" i="107"/>
  <c r="P297" i="107"/>
  <c r="Q297" i="107"/>
  <c r="R297" i="107"/>
  <c r="S297" i="107"/>
  <c r="T297" i="107"/>
  <c r="U297" i="107"/>
  <c r="V297" i="107"/>
  <c r="W297" i="107"/>
  <c r="X297" i="107"/>
  <c r="Y297" i="107"/>
  <c r="B294" i="107"/>
  <c r="C294" i="107"/>
  <c r="D294" i="107"/>
  <c r="E294" i="107"/>
  <c r="F294" i="107"/>
  <c r="G294" i="107"/>
  <c r="H294" i="107"/>
  <c r="I294" i="107"/>
  <c r="J294" i="107"/>
  <c r="K294" i="107"/>
  <c r="L294" i="107"/>
  <c r="M294" i="107"/>
  <c r="N294" i="107"/>
  <c r="O294" i="107"/>
  <c r="P294" i="107"/>
  <c r="Q294" i="107"/>
  <c r="R294" i="107"/>
  <c r="S294" i="107"/>
  <c r="T294" i="107"/>
  <c r="U294" i="107"/>
  <c r="V294" i="107"/>
  <c r="W294" i="107"/>
  <c r="X294" i="107"/>
  <c r="Y294" i="107"/>
  <c r="B302" i="107"/>
  <c r="C302" i="107"/>
  <c r="D302" i="107"/>
  <c r="E302" i="107"/>
  <c r="F302" i="107"/>
  <c r="G302" i="107"/>
  <c r="H302" i="107"/>
  <c r="I302" i="107"/>
  <c r="J302" i="107"/>
  <c r="K302" i="107"/>
  <c r="L302" i="107"/>
  <c r="M302" i="107"/>
  <c r="N302" i="107"/>
  <c r="O302" i="107"/>
  <c r="P302" i="107"/>
  <c r="Q302" i="107"/>
  <c r="R302" i="107"/>
  <c r="S302" i="107"/>
  <c r="T302" i="107"/>
  <c r="U302" i="107"/>
  <c r="V302" i="107"/>
  <c r="W302" i="107"/>
  <c r="X302" i="107"/>
  <c r="Y302" i="107"/>
  <c r="B299" i="107"/>
  <c r="C299" i="107"/>
  <c r="D299" i="107"/>
  <c r="E299" i="107"/>
  <c r="F299" i="107"/>
  <c r="G299" i="107"/>
  <c r="H299" i="107"/>
  <c r="I299" i="107"/>
  <c r="J299" i="107"/>
  <c r="K299" i="107"/>
  <c r="L299" i="107"/>
  <c r="M299" i="107"/>
  <c r="N299" i="107"/>
  <c r="O299" i="107"/>
  <c r="P299" i="107"/>
  <c r="Q299" i="107"/>
  <c r="R299" i="107"/>
  <c r="S299" i="107"/>
  <c r="T299" i="107"/>
  <c r="U299" i="107"/>
  <c r="V299" i="107"/>
  <c r="W299" i="107"/>
  <c r="X299" i="107"/>
  <c r="Y299" i="107"/>
  <c r="B307" i="107"/>
  <c r="C307" i="107"/>
  <c r="D307" i="107"/>
  <c r="E307" i="107"/>
  <c r="F307" i="107"/>
  <c r="G307" i="107"/>
  <c r="H307" i="107"/>
  <c r="I307" i="107"/>
  <c r="J307" i="107"/>
  <c r="K307" i="107"/>
  <c r="L307" i="107"/>
  <c r="M307" i="107"/>
  <c r="N307" i="107"/>
  <c r="O307" i="107"/>
  <c r="P307" i="107"/>
  <c r="Q307" i="107"/>
  <c r="R307" i="107"/>
  <c r="S307" i="107"/>
  <c r="T307" i="107"/>
  <c r="U307" i="107"/>
  <c r="V307" i="107"/>
  <c r="W307" i="107"/>
  <c r="X307" i="107"/>
  <c r="Y307" i="107"/>
  <c r="B304" i="107"/>
  <c r="C304" i="107"/>
  <c r="D304" i="107"/>
  <c r="E304" i="107"/>
  <c r="F304" i="107"/>
  <c r="G304" i="107"/>
  <c r="H304" i="107"/>
  <c r="I304" i="107"/>
  <c r="J304" i="107"/>
  <c r="K304" i="107"/>
  <c r="L304" i="107"/>
  <c r="M304" i="107"/>
  <c r="N304" i="107"/>
  <c r="O304" i="107"/>
  <c r="P304" i="107"/>
  <c r="Q304" i="107"/>
  <c r="R304" i="107"/>
  <c r="S304" i="107"/>
  <c r="T304" i="107"/>
  <c r="U304" i="107"/>
  <c r="V304" i="107"/>
  <c r="W304" i="107"/>
  <c r="X304" i="107"/>
  <c r="Y304" i="107"/>
  <c r="B312" i="107"/>
  <c r="C312" i="107"/>
  <c r="D312" i="107"/>
  <c r="E312" i="107"/>
  <c r="F312" i="107"/>
  <c r="G312" i="107"/>
  <c r="H312" i="107"/>
  <c r="I312" i="107"/>
  <c r="J312" i="107"/>
  <c r="K312" i="107"/>
  <c r="L312" i="107"/>
  <c r="M312" i="107"/>
  <c r="M309" i="107" s="1"/>
  <c r="N312" i="107"/>
  <c r="O312" i="107"/>
  <c r="P312" i="107"/>
  <c r="Q312" i="107"/>
  <c r="R312" i="107"/>
  <c r="S312" i="107"/>
  <c r="T312" i="107"/>
  <c r="U312" i="107"/>
  <c r="V312" i="107"/>
  <c r="W312" i="107"/>
  <c r="X312" i="107"/>
  <c r="Y312" i="107"/>
  <c r="B309" i="107"/>
  <c r="C309" i="107"/>
  <c r="D309" i="107"/>
  <c r="E309" i="107"/>
  <c r="F309" i="107"/>
  <c r="G309" i="107"/>
  <c r="H309" i="107"/>
  <c r="I309" i="107"/>
  <c r="J309" i="107"/>
  <c r="K309" i="107"/>
  <c r="L309" i="107"/>
  <c r="N309" i="107"/>
  <c r="O309" i="107"/>
  <c r="P309" i="107"/>
  <c r="Q309" i="107"/>
  <c r="R309" i="107"/>
  <c r="S309" i="107"/>
  <c r="T309" i="107"/>
  <c r="U309" i="107"/>
  <c r="V309" i="107"/>
  <c r="W309" i="107"/>
  <c r="X309" i="107"/>
  <c r="Y309" i="107"/>
  <c r="B317" i="107"/>
  <c r="C317" i="107"/>
  <c r="D317" i="107"/>
  <c r="E317" i="107"/>
  <c r="F317" i="107"/>
  <c r="G317" i="107"/>
  <c r="H317" i="107"/>
  <c r="I317" i="107"/>
  <c r="J317" i="107"/>
  <c r="K317" i="107"/>
  <c r="L317" i="107"/>
  <c r="M317" i="107"/>
  <c r="N317" i="107"/>
  <c r="O317" i="107"/>
  <c r="P317" i="107"/>
  <c r="Q317" i="107"/>
  <c r="R317" i="107"/>
  <c r="S317" i="107"/>
  <c r="T317" i="107"/>
  <c r="U317" i="107"/>
  <c r="V317" i="107"/>
  <c r="W317" i="107"/>
  <c r="X317" i="107"/>
  <c r="Y317" i="107"/>
  <c r="B314" i="107"/>
  <c r="C314" i="107"/>
  <c r="D314" i="107"/>
  <c r="E314" i="107"/>
  <c r="F314" i="107"/>
  <c r="G314" i="107"/>
  <c r="H314" i="107"/>
  <c r="I314" i="107"/>
  <c r="J314" i="107"/>
  <c r="K314" i="107"/>
  <c r="L314" i="107"/>
  <c r="M314" i="107"/>
  <c r="N314" i="107"/>
  <c r="O314" i="107"/>
  <c r="P314" i="107"/>
  <c r="Q314" i="107"/>
  <c r="R314" i="107"/>
  <c r="S314" i="107"/>
  <c r="T314" i="107"/>
  <c r="U314" i="107"/>
  <c r="V314" i="107"/>
  <c r="W314" i="107"/>
  <c r="X314" i="107"/>
  <c r="Y314" i="107"/>
  <c r="B322" i="107"/>
  <c r="C322" i="107"/>
  <c r="D322" i="107"/>
  <c r="E322" i="107"/>
  <c r="F322" i="107"/>
  <c r="G322" i="107"/>
  <c r="H322" i="107"/>
  <c r="I322" i="107"/>
  <c r="J322" i="107"/>
  <c r="K322" i="107"/>
  <c r="L322" i="107"/>
  <c r="M322" i="107"/>
  <c r="N322" i="107"/>
  <c r="O322" i="107"/>
  <c r="P322" i="107"/>
  <c r="Q322" i="107"/>
  <c r="R322" i="107"/>
  <c r="S322" i="107"/>
  <c r="T322" i="107"/>
  <c r="U322" i="107"/>
  <c r="V322" i="107"/>
  <c r="W322" i="107"/>
  <c r="X322" i="107"/>
  <c r="Y322" i="107"/>
  <c r="B319" i="107"/>
  <c r="C319" i="107"/>
  <c r="D319" i="107"/>
  <c r="E319" i="107"/>
  <c r="F319" i="107"/>
  <c r="G319" i="107"/>
  <c r="H319" i="107"/>
  <c r="I319" i="107"/>
  <c r="J319" i="107"/>
  <c r="K319" i="107"/>
  <c r="L319" i="107"/>
  <c r="M319" i="107"/>
  <c r="N319" i="107"/>
  <c r="O319" i="107"/>
  <c r="P319" i="107"/>
  <c r="Q319" i="107"/>
  <c r="R319" i="107"/>
  <c r="S319" i="107"/>
  <c r="T319" i="107"/>
  <c r="U319" i="107"/>
  <c r="V319" i="107"/>
  <c r="W319" i="107"/>
  <c r="X319" i="107"/>
  <c r="Y319" i="107"/>
  <c r="B327" i="107"/>
  <c r="C327" i="107"/>
  <c r="D327" i="107"/>
  <c r="E327" i="107"/>
  <c r="F327" i="107"/>
  <c r="G327" i="107"/>
  <c r="H327" i="107"/>
  <c r="I327" i="107"/>
  <c r="J327" i="107"/>
  <c r="K327" i="107"/>
  <c r="L327" i="107"/>
  <c r="M327" i="107"/>
  <c r="N327" i="107"/>
  <c r="O327" i="107"/>
  <c r="P327" i="107"/>
  <c r="Q327" i="107"/>
  <c r="R327" i="107"/>
  <c r="S327" i="107"/>
  <c r="T327" i="107"/>
  <c r="U327" i="107"/>
  <c r="V327" i="107"/>
  <c r="W327" i="107"/>
  <c r="X327" i="107"/>
  <c r="Y327" i="107"/>
  <c r="B324" i="107"/>
  <c r="C324" i="107"/>
  <c r="D324" i="107"/>
  <c r="E324" i="107"/>
  <c r="F324" i="107"/>
  <c r="G324" i="107"/>
  <c r="H324" i="107"/>
  <c r="I324" i="107"/>
  <c r="J324" i="107"/>
  <c r="K324" i="107"/>
  <c r="L324" i="107"/>
  <c r="M324" i="107"/>
  <c r="N324" i="107"/>
  <c r="O324" i="107"/>
  <c r="P324" i="107"/>
  <c r="Q324" i="107"/>
  <c r="R324" i="107"/>
  <c r="S324" i="107"/>
  <c r="T324" i="107"/>
  <c r="U324" i="107"/>
  <c r="V324" i="107"/>
  <c r="W324" i="107"/>
  <c r="X324" i="107"/>
  <c r="Y324" i="107"/>
  <c r="B335" i="107"/>
  <c r="C335" i="107"/>
  <c r="D335" i="107"/>
  <c r="E335" i="107"/>
  <c r="F335" i="107"/>
  <c r="G335" i="107"/>
  <c r="H335" i="107"/>
  <c r="I335" i="107"/>
  <c r="J335" i="107"/>
  <c r="K335" i="107"/>
  <c r="L335" i="107"/>
  <c r="M335" i="107"/>
  <c r="M332" i="107" s="1"/>
  <c r="N335" i="107"/>
  <c r="O335" i="107"/>
  <c r="P335" i="107"/>
  <c r="Q335" i="107"/>
  <c r="R335" i="107"/>
  <c r="S335" i="107"/>
  <c r="T335" i="107"/>
  <c r="U335" i="107"/>
  <c r="V335" i="107"/>
  <c r="W335" i="107"/>
  <c r="X335" i="107"/>
  <c r="Y335" i="107"/>
  <c r="B332" i="107"/>
  <c r="C332" i="107"/>
  <c r="D332" i="107"/>
  <c r="E332" i="107"/>
  <c r="F332" i="107"/>
  <c r="G332" i="107"/>
  <c r="H332" i="107"/>
  <c r="I332" i="107"/>
  <c r="J332" i="107"/>
  <c r="K332" i="107"/>
  <c r="L332" i="107"/>
  <c r="N332" i="107"/>
  <c r="O332" i="107"/>
  <c r="P332" i="107"/>
  <c r="Q332" i="107"/>
  <c r="R332" i="107"/>
  <c r="S332" i="107"/>
  <c r="T332" i="107"/>
  <c r="U332" i="107"/>
  <c r="V332" i="107"/>
  <c r="W332" i="107"/>
  <c r="X332" i="107"/>
  <c r="Y332" i="107"/>
  <c r="B340" i="107"/>
  <c r="C340" i="107"/>
  <c r="D340" i="107"/>
  <c r="E340" i="107"/>
  <c r="F340" i="107"/>
  <c r="G340" i="107"/>
  <c r="H340" i="107"/>
  <c r="I340" i="107"/>
  <c r="J340" i="107"/>
  <c r="K340" i="107"/>
  <c r="L340" i="107"/>
  <c r="M340" i="107"/>
  <c r="N340" i="107"/>
  <c r="O340" i="107"/>
  <c r="P340" i="107"/>
  <c r="Q340" i="107"/>
  <c r="R340" i="107"/>
  <c r="S340" i="107"/>
  <c r="T340" i="107"/>
  <c r="U340" i="107"/>
  <c r="V340" i="107"/>
  <c r="W340" i="107"/>
  <c r="X340" i="107"/>
  <c r="Y340" i="107"/>
  <c r="B337" i="107"/>
  <c r="C337" i="107"/>
  <c r="D337" i="107"/>
  <c r="E337" i="107"/>
  <c r="F337" i="107"/>
  <c r="G337" i="107"/>
  <c r="H337" i="107"/>
  <c r="I337" i="107"/>
  <c r="J337" i="107"/>
  <c r="K337" i="107"/>
  <c r="L337" i="107"/>
  <c r="M337" i="107"/>
  <c r="N337" i="107"/>
  <c r="O337" i="107"/>
  <c r="P337" i="107"/>
  <c r="Q337" i="107"/>
  <c r="R337" i="107"/>
  <c r="S337" i="107"/>
  <c r="T337" i="107"/>
  <c r="U337" i="107"/>
  <c r="V337" i="107"/>
  <c r="W337" i="107"/>
  <c r="X337" i="107"/>
  <c r="Y337" i="107"/>
  <c r="B345" i="107"/>
  <c r="C345" i="107"/>
  <c r="D345" i="107"/>
  <c r="E345" i="107"/>
  <c r="F345" i="107"/>
  <c r="G345" i="107"/>
  <c r="H345" i="107"/>
  <c r="I345" i="107"/>
  <c r="J345" i="107"/>
  <c r="K345" i="107"/>
  <c r="L345" i="107"/>
  <c r="M345" i="107"/>
  <c r="N345" i="107"/>
  <c r="O345" i="107"/>
  <c r="P345" i="107"/>
  <c r="Q345" i="107"/>
  <c r="R345" i="107"/>
  <c r="S345" i="107"/>
  <c r="T345" i="107"/>
  <c r="U345" i="107"/>
  <c r="V345" i="107"/>
  <c r="W345" i="107"/>
  <c r="X345" i="107"/>
  <c r="Y345" i="107"/>
  <c r="B342" i="107"/>
  <c r="C342" i="107"/>
  <c r="D342" i="107"/>
  <c r="E342" i="107"/>
  <c r="F342" i="107"/>
  <c r="G342" i="107"/>
  <c r="H342" i="107"/>
  <c r="I342" i="107"/>
  <c r="J342" i="107"/>
  <c r="K342" i="107"/>
  <c r="L342" i="107"/>
  <c r="M342" i="107"/>
  <c r="N342" i="107"/>
  <c r="O342" i="107"/>
  <c r="P342" i="107"/>
  <c r="Q342" i="107"/>
  <c r="R342" i="107"/>
  <c r="S342" i="107"/>
  <c r="T342" i="107"/>
  <c r="U342" i="107"/>
  <c r="V342" i="107"/>
  <c r="W342" i="107"/>
  <c r="X342" i="107"/>
  <c r="Y342" i="107"/>
  <c r="B350" i="107"/>
  <c r="C350" i="107"/>
  <c r="D350" i="107"/>
  <c r="E350" i="107"/>
  <c r="F350" i="107"/>
  <c r="G350" i="107"/>
  <c r="H350" i="107"/>
  <c r="I350" i="107"/>
  <c r="J350" i="107"/>
  <c r="K350" i="107"/>
  <c r="L350" i="107"/>
  <c r="M350" i="107"/>
  <c r="N350" i="107"/>
  <c r="O350" i="107"/>
  <c r="P350" i="107"/>
  <c r="Q350" i="107"/>
  <c r="R350" i="107"/>
  <c r="S350" i="107"/>
  <c r="T350" i="107"/>
  <c r="U350" i="107"/>
  <c r="V350" i="107"/>
  <c r="W350" i="107"/>
  <c r="X350" i="107"/>
  <c r="Y350" i="107"/>
  <c r="B347" i="107"/>
  <c r="C347" i="107"/>
  <c r="D347" i="107"/>
  <c r="E347" i="107"/>
  <c r="F347" i="107"/>
  <c r="G347" i="107"/>
  <c r="H347" i="107"/>
  <c r="I347" i="107"/>
  <c r="J347" i="107"/>
  <c r="K347" i="107"/>
  <c r="L347" i="107"/>
  <c r="M347" i="107"/>
  <c r="N347" i="107"/>
  <c r="O347" i="107"/>
  <c r="P347" i="107"/>
  <c r="Q347" i="107"/>
  <c r="R347" i="107"/>
  <c r="S347" i="107"/>
  <c r="T347" i="107"/>
  <c r="U347" i="107"/>
  <c r="V347" i="107"/>
  <c r="W347" i="107"/>
  <c r="X347" i="107"/>
  <c r="Y347" i="107"/>
  <c r="B355" i="107"/>
  <c r="C355" i="107"/>
  <c r="D355" i="107"/>
  <c r="E355" i="107"/>
  <c r="F355" i="107"/>
  <c r="G355" i="107"/>
  <c r="H355" i="107"/>
  <c r="I355" i="107"/>
  <c r="J355" i="107"/>
  <c r="K355" i="107"/>
  <c r="L355" i="107"/>
  <c r="M355" i="107"/>
  <c r="N355" i="107"/>
  <c r="O355" i="107"/>
  <c r="P355" i="107"/>
  <c r="Q355" i="107"/>
  <c r="R355" i="107"/>
  <c r="S355" i="107"/>
  <c r="T355" i="107"/>
  <c r="U355" i="107"/>
  <c r="V355" i="107"/>
  <c r="W355" i="107"/>
  <c r="X355" i="107"/>
  <c r="Y355" i="107"/>
  <c r="B352" i="107"/>
  <c r="C352" i="107"/>
  <c r="D352" i="107"/>
  <c r="E352" i="107"/>
  <c r="F352" i="107"/>
  <c r="G352" i="107"/>
  <c r="H352" i="107"/>
  <c r="I352" i="107"/>
  <c r="J352" i="107"/>
  <c r="K352" i="107"/>
  <c r="L352" i="107"/>
  <c r="M352" i="107"/>
  <c r="N352" i="107"/>
  <c r="O352" i="107"/>
  <c r="P352" i="107"/>
  <c r="Q352" i="107"/>
  <c r="R352" i="107"/>
  <c r="S352" i="107"/>
  <c r="T352" i="107"/>
  <c r="U352" i="107"/>
  <c r="V352" i="107"/>
  <c r="W352" i="107"/>
  <c r="X352" i="107"/>
  <c r="Y352" i="107"/>
  <c r="B360" i="107"/>
  <c r="C360" i="107"/>
  <c r="D360" i="107"/>
  <c r="E360" i="107"/>
  <c r="F360" i="107"/>
  <c r="G360" i="107"/>
  <c r="H360" i="107"/>
  <c r="I360" i="107"/>
  <c r="J360" i="107"/>
  <c r="K360" i="107"/>
  <c r="L360" i="107"/>
  <c r="M360" i="107"/>
  <c r="N360" i="107"/>
  <c r="O360" i="107"/>
  <c r="P360" i="107"/>
  <c r="Q360" i="107"/>
  <c r="R360" i="107"/>
  <c r="S360" i="107"/>
  <c r="T360" i="107"/>
  <c r="U360" i="107"/>
  <c r="V360" i="107"/>
  <c r="W360" i="107"/>
  <c r="X360" i="107"/>
  <c r="Y360" i="107"/>
  <c r="B357" i="107"/>
  <c r="C357" i="107"/>
  <c r="D357" i="107"/>
  <c r="E357" i="107"/>
  <c r="F357" i="107"/>
  <c r="G357" i="107"/>
  <c r="H357" i="107"/>
  <c r="I357" i="107"/>
  <c r="J357" i="107"/>
  <c r="K357" i="107"/>
  <c r="L357" i="107"/>
  <c r="M357" i="107"/>
  <c r="N357" i="107"/>
  <c r="O357" i="107"/>
  <c r="P357" i="107"/>
  <c r="Q357" i="107"/>
  <c r="R357" i="107"/>
  <c r="S357" i="107"/>
  <c r="T357" i="107"/>
  <c r="U357" i="107"/>
  <c r="V357" i="107"/>
  <c r="W357" i="107"/>
  <c r="X357" i="107"/>
  <c r="Y357" i="107"/>
  <c r="B365" i="107"/>
  <c r="C365" i="107"/>
  <c r="D365" i="107"/>
  <c r="E365" i="107"/>
  <c r="F365" i="107"/>
  <c r="G365" i="107"/>
  <c r="H365" i="107"/>
  <c r="I365" i="107"/>
  <c r="J365" i="107"/>
  <c r="K365" i="107"/>
  <c r="L365" i="107"/>
  <c r="M365" i="107"/>
  <c r="N365" i="107"/>
  <c r="O365" i="107"/>
  <c r="P365" i="107"/>
  <c r="Q365" i="107"/>
  <c r="R365" i="107"/>
  <c r="S365" i="107"/>
  <c r="T365" i="107"/>
  <c r="U365" i="107"/>
  <c r="V365" i="107"/>
  <c r="W365" i="107"/>
  <c r="X365" i="107"/>
  <c r="Y365" i="107"/>
  <c r="B362" i="107"/>
  <c r="C362" i="107"/>
  <c r="D362" i="107"/>
  <c r="E362" i="107"/>
  <c r="F362" i="107"/>
  <c r="G362" i="107"/>
  <c r="H362" i="107"/>
  <c r="I362" i="107"/>
  <c r="J362" i="107"/>
  <c r="K362" i="107"/>
  <c r="L362" i="107"/>
  <c r="M362" i="107"/>
  <c r="N362" i="107"/>
  <c r="O362" i="107"/>
  <c r="P362" i="107"/>
  <c r="Q362" i="107"/>
  <c r="R362" i="107"/>
  <c r="S362" i="107"/>
  <c r="T362" i="107"/>
  <c r="U362" i="107"/>
  <c r="V362" i="107"/>
  <c r="W362" i="107"/>
  <c r="X362" i="107"/>
  <c r="Y362" i="107"/>
  <c r="B370" i="107"/>
  <c r="C370" i="107"/>
  <c r="D370" i="107"/>
  <c r="E370" i="107"/>
  <c r="F370" i="107"/>
  <c r="G370" i="107"/>
  <c r="H370" i="107"/>
  <c r="I370" i="107"/>
  <c r="J370" i="107"/>
  <c r="K370" i="107"/>
  <c r="L370" i="107"/>
  <c r="M370" i="107"/>
  <c r="N370" i="107"/>
  <c r="O370" i="107"/>
  <c r="P370" i="107"/>
  <c r="Q370" i="107"/>
  <c r="R370" i="107"/>
  <c r="S370" i="107"/>
  <c r="T370" i="107"/>
  <c r="U370" i="107"/>
  <c r="V370" i="107"/>
  <c r="W370" i="107"/>
  <c r="X370" i="107"/>
  <c r="Y370" i="107"/>
  <c r="B367" i="107"/>
  <c r="C367" i="107"/>
  <c r="D367" i="107"/>
  <c r="E367" i="107"/>
  <c r="F367" i="107"/>
  <c r="G367" i="107"/>
  <c r="H367" i="107"/>
  <c r="I367" i="107"/>
  <c r="J367" i="107"/>
  <c r="K367" i="107"/>
  <c r="L367" i="107"/>
  <c r="M367" i="107"/>
  <c r="N367" i="107"/>
  <c r="O367" i="107"/>
  <c r="P367" i="107"/>
  <c r="Q367" i="107"/>
  <c r="R367" i="107"/>
  <c r="S367" i="107"/>
  <c r="T367" i="107"/>
  <c r="U367" i="107"/>
  <c r="V367" i="107"/>
  <c r="W367" i="107"/>
  <c r="X367" i="107"/>
  <c r="Y367" i="107"/>
  <c r="B375" i="107"/>
  <c r="C375" i="107"/>
  <c r="D375" i="107"/>
  <c r="E375" i="107"/>
  <c r="F375" i="107"/>
  <c r="G375" i="107"/>
  <c r="H375" i="107"/>
  <c r="I375" i="107"/>
  <c r="J375" i="107"/>
  <c r="K375" i="107"/>
  <c r="L375" i="107"/>
  <c r="M375" i="107"/>
  <c r="N375" i="107"/>
  <c r="O375" i="107"/>
  <c r="P375" i="107"/>
  <c r="Q375" i="107"/>
  <c r="R375" i="107"/>
  <c r="S375" i="107"/>
  <c r="T375" i="107"/>
  <c r="U375" i="107"/>
  <c r="V375" i="107"/>
  <c r="W375" i="107"/>
  <c r="X375" i="107"/>
  <c r="Y375" i="107"/>
  <c r="B372" i="107"/>
  <c r="C372" i="107"/>
  <c r="D372" i="107"/>
  <c r="E372" i="107"/>
  <c r="F372" i="107"/>
  <c r="G372" i="107"/>
  <c r="H372" i="107"/>
  <c r="I372" i="107"/>
  <c r="J372" i="107"/>
  <c r="K372" i="107"/>
  <c r="L372" i="107"/>
  <c r="M372" i="107"/>
  <c r="N372" i="107"/>
  <c r="O372" i="107"/>
  <c r="P372" i="107"/>
  <c r="Q372" i="107"/>
  <c r="R372" i="107"/>
  <c r="S372" i="107"/>
  <c r="T372" i="107"/>
  <c r="U372" i="107"/>
  <c r="V372" i="107"/>
  <c r="W372" i="107"/>
  <c r="X372" i="107"/>
  <c r="Y372" i="107"/>
  <c r="B380" i="107"/>
  <c r="C380" i="107"/>
  <c r="D380" i="107"/>
  <c r="E380" i="107"/>
  <c r="F380" i="107"/>
  <c r="G380" i="107"/>
  <c r="H380" i="107"/>
  <c r="I380" i="107"/>
  <c r="J380" i="107"/>
  <c r="K380" i="107"/>
  <c r="L380" i="107"/>
  <c r="M380" i="107"/>
  <c r="N380" i="107"/>
  <c r="O380" i="107"/>
  <c r="P380" i="107"/>
  <c r="Q380" i="107"/>
  <c r="R380" i="107"/>
  <c r="S380" i="107"/>
  <c r="T380" i="107"/>
  <c r="U380" i="107"/>
  <c r="V380" i="107"/>
  <c r="W380" i="107"/>
  <c r="X380" i="107"/>
  <c r="Y380" i="107"/>
  <c r="B377" i="107"/>
  <c r="C377" i="107"/>
  <c r="D377" i="107"/>
  <c r="E377" i="107"/>
  <c r="F377" i="107"/>
  <c r="G377" i="107"/>
  <c r="H377" i="107"/>
  <c r="I377" i="107"/>
  <c r="J377" i="107"/>
  <c r="K377" i="107"/>
  <c r="L377" i="107"/>
  <c r="M377" i="107"/>
  <c r="N377" i="107"/>
  <c r="O377" i="107"/>
  <c r="P377" i="107"/>
  <c r="Q377" i="107"/>
  <c r="R377" i="107"/>
  <c r="S377" i="107"/>
  <c r="T377" i="107"/>
  <c r="U377" i="107"/>
  <c r="V377" i="107"/>
  <c r="W377" i="107"/>
  <c r="X377" i="107"/>
  <c r="Y377" i="107"/>
  <c r="B385" i="107"/>
  <c r="C385" i="107"/>
  <c r="D385" i="107"/>
  <c r="E385" i="107"/>
  <c r="F385" i="107"/>
  <c r="G385" i="107"/>
  <c r="H385" i="107"/>
  <c r="I385" i="107"/>
  <c r="J385" i="107"/>
  <c r="K385" i="107"/>
  <c r="L385" i="107"/>
  <c r="M385" i="107"/>
  <c r="N385" i="107"/>
  <c r="O385" i="107"/>
  <c r="P385" i="107"/>
  <c r="Q385" i="107"/>
  <c r="R385" i="107"/>
  <c r="S385" i="107"/>
  <c r="T385" i="107"/>
  <c r="U385" i="107"/>
  <c r="V385" i="107"/>
  <c r="W385" i="107"/>
  <c r="X385" i="107"/>
  <c r="Y385" i="107"/>
  <c r="B382" i="107"/>
  <c r="C382" i="107"/>
  <c r="D382" i="107"/>
  <c r="E382" i="107"/>
  <c r="F382" i="107"/>
  <c r="G382" i="107"/>
  <c r="H382" i="107"/>
  <c r="I382" i="107"/>
  <c r="J382" i="107"/>
  <c r="K382" i="107"/>
  <c r="L382" i="107"/>
  <c r="M382" i="107"/>
  <c r="N382" i="107"/>
  <c r="O382" i="107"/>
  <c r="P382" i="107"/>
  <c r="Q382" i="107"/>
  <c r="R382" i="107"/>
  <c r="S382" i="107"/>
  <c r="T382" i="107"/>
  <c r="U382" i="107"/>
  <c r="V382" i="107"/>
  <c r="W382" i="107"/>
  <c r="X382" i="107"/>
  <c r="Y382" i="107"/>
  <c r="B390" i="107"/>
  <c r="C390" i="107"/>
  <c r="D390" i="107"/>
  <c r="E390" i="107"/>
  <c r="F390" i="107"/>
  <c r="G390" i="107"/>
  <c r="H390" i="107"/>
  <c r="I390" i="107"/>
  <c r="J390" i="107"/>
  <c r="K390" i="107"/>
  <c r="L390" i="107"/>
  <c r="M390" i="107"/>
  <c r="N390" i="107"/>
  <c r="O390" i="107"/>
  <c r="P390" i="107"/>
  <c r="Q390" i="107"/>
  <c r="R390" i="107"/>
  <c r="S390" i="107"/>
  <c r="T390" i="107"/>
  <c r="U390" i="107"/>
  <c r="V390" i="107"/>
  <c r="W390" i="107"/>
  <c r="X390" i="107"/>
  <c r="Y390" i="107"/>
  <c r="B387" i="107"/>
  <c r="C387" i="107"/>
  <c r="D387" i="107"/>
  <c r="E387" i="107"/>
  <c r="F387" i="107"/>
  <c r="G387" i="107"/>
  <c r="H387" i="107"/>
  <c r="I387" i="107"/>
  <c r="J387" i="107"/>
  <c r="K387" i="107"/>
  <c r="L387" i="107"/>
  <c r="M387" i="107"/>
  <c r="N387" i="107"/>
  <c r="O387" i="107"/>
  <c r="P387" i="107"/>
  <c r="Q387" i="107"/>
  <c r="R387" i="107"/>
  <c r="S387" i="107"/>
  <c r="T387" i="107"/>
  <c r="U387" i="107"/>
  <c r="V387" i="107"/>
  <c r="W387" i="107"/>
  <c r="X387" i="107"/>
  <c r="Y387" i="107"/>
  <c r="B395" i="107"/>
  <c r="C395" i="107"/>
  <c r="D395" i="107"/>
  <c r="E395" i="107"/>
  <c r="F395" i="107"/>
  <c r="G395" i="107"/>
  <c r="H395" i="107"/>
  <c r="I395" i="107"/>
  <c r="J395" i="107"/>
  <c r="K395" i="107"/>
  <c r="L395" i="107"/>
  <c r="M395" i="107"/>
  <c r="N395" i="107"/>
  <c r="O395" i="107"/>
  <c r="P395" i="107"/>
  <c r="Q395" i="107"/>
  <c r="R395" i="107"/>
  <c r="S395" i="107"/>
  <c r="T395" i="107"/>
  <c r="U395" i="107"/>
  <c r="V395" i="107"/>
  <c r="W395" i="107"/>
  <c r="X395" i="107"/>
  <c r="Y395" i="107"/>
  <c r="B392" i="107"/>
  <c r="C392" i="107"/>
  <c r="D392" i="107"/>
  <c r="E392" i="107"/>
  <c r="F392" i="107"/>
  <c r="G392" i="107"/>
  <c r="H392" i="107"/>
  <c r="I392" i="107"/>
  <c r="J392" i="107"/>
  <c r="K392" i="107"/>
  <c r="L392" i="107"/>
  <c r="M392" i="107"/>
  <c r="N392" i="107"/>
  <c r="O392" i="107"/>
  <c r="P392" i="107"/>
  <c r="Q392" i="107"/>
  <c r="R392" i="107"/>
  <c r="S392" i="107"/>
  <c r="T392" i="107"/>
  <c r="U392" i="107"/>
  <c r="V392" i="107"/>
  <c r="W392" i="107"/>
  <c r="X392" i="107"/>
  <c r="Y392" i="107"/>
  <c r="B400" i="107"/>
  <c r="C400" i="107"/>
  <c r="D400" i="107"/>
  <c r="E400" i="107"/>
  <c r="F400" i="107"/>
  <c r="G400" i="107"/>
  <c r="H400" i="107"/>
  <c r="I400" i="107"/>
  <c r="J400" i="107"/>
  <c r="K400" i="107"/>
  <c r="L400" i="107"/>
  <c r="M400" i="107"/>
  <c r="N400" i="107"/>
  <c r="O400" i="107"/>
  <c r="P400" i="107"/>
  <c r="Q400" i="107"/>
  <c r="R400" i="107"/>
  <c r="S400" i="107"/>
  <c r="T400" i="107"/>
  <c r="U400" i="107"/>
  <c r="V400" i="107"/>
  <c r="W400" i="107"/>
  <c r="X400" i="107"/>
  <c r="Y400" i="107"/>
  <c r="B397" i="107"/>
  <c r="C397" i="107"/>
  <c r="D397" i="107"/>
  <c r="E397" i="107"/>
  <c r="F397" i="107"/>
  <c r="G397" i="107"/>
  <c r="H397" i="107"/>
  <c r="I397" i="107"/>
  <c r="J397" i="107"/>
  <c r="K397" i="107"/>
  <c r="L397" i="107"/>
  <c r="M397" i="107"/>
  <c r="N397" i="107"/>
  <c r="O397" i="107"/>
  <c r="P397" i="107"/>
  <c r="Q397" i="107"/>
  <c r="R397" i="107"/>
  <c r="S397" i="107"/>
  <c r="T397" i="107"/>
  <c r="U397" i="107"/>
  <c r="V397" i="107"/>
  <c r="W397" i="107"/>
  <c r="X397" i="107"/>
  <c r="Y397" i="107"/>
  <c r="B405" i="107"/>
  <c r="C405" i="107"/>
  <c r="D405" i="107"/>
  <c r="E405" i="107"/>
  <c r="F405" i="107"/>
  <c r="G405" i="107"/>
  <c r="H405" i="107"/>
  <c r="I405" i="107"/>
  <c r="J405" i="107"/>
  <c r="K405" i="107"/>
  <c r="L405" i="107"/>
  <c r="M405" i="107"/>
  <c r="N405" i="107"/>
  <c r="O405" i="107"/>
  <c r="P405" i="107"/>
  <c r="Q405" i="107"/>
  <c r="R405" i="107"/>
  <c r="S405" i="107"/>
  <c r="T405" i="107"/>
  <c r="U405" i="107"/>
  <c r="V405" i="107"/>
  <c r="W405" i="107"/>
  <c r="X405" i="107"/>
  <c r="Y405" i="107"/>
  <c r="B402" i="107"/>
  <c r="C402" i="107"/>
  <c r="D402" i="107"/>
  <c r="E402" i="107"/>
  <c r="F402" i="107"/>
  <c r="G402" i="107"/>
  <c r="H402" i="107"/>
  <c r="I402" i="107"/>
  <c r="J402" i="107"/>
  <c r="K402" i="107"/>
  <c r="L402" i="107"/>
  <c r="M402" i="107"/>
  <c r="N402" i="107"/>
  <c r="O402" i="107"/>
  <c r="P402" i="107"/>
  <c r="Q402" i="107"/>
  <c r="R402" i="107"/>
  <c r="S402" i="107"/>
  <c r="T402" i="107"/>
  <c r="U402" i="107"/>
  <c r="V402" i="107"/>
  <c r="W402" i="107"/>
  <c r="X402" i="107"/>
  <c r="Y402" i="107"/>
  <c r="B410" i="107"/>
  <c r="C410" i="107"/>
  <c r="D410" i="107"/>
  <c r="E410" i="107"/>
  <c r="F410" i="107"/>
  <c r="G410" i="107"/>
  <c r="H410" i="107"/>
  <c r="I410" i="107"/>
  <c r="J410" i="107"/>
  <c r="K410" i="107"/>
  <c r="L410" i="107"/>
  <c r="M410" i="107"/>
  <c r="N410" i="107"/>
  <c r="O410" i="107"/>
  <c r="P410" i="107"/>
  <c r="Q410" i="107"/>
  <c r="R410" i="107"/>
  <c r="S410" i="107"/>
  <c r="T410" i="107"/>
  <c r="U410" i="107"/>
  <c r="V410" i="107"/>
  <c r="W410" i="107"/>
  <c r="X410" i="107"/>
  <c r="Y410" i="107"/>
  <c r="Y407" i="107" s="1"/>
  <c r="B407" i="107"/>
  <c r="C407" i="107"/>
  <c r="D407" i="107"/>
  <c r="E407" i="107"/>
  <c r="F407" i="107"/>
  <c r="G407" i="107"/>
  <c r="H407" i="107"/>
  <c r="I407" i="107"/>
  <c r="J407" i="107"/>
  <c r="K407" i="107"/>
  <c r="L407" i="107"/>
  <c r="M407" i="107"/>
  <c r="N407" i="107"/>
  <c r="O407" i="107"/>
  <c r="P407" i="107"/>
  <c r="Q407" i="107"/>
  <c r="R407" i="107"/>
  <c r="S407" i="107"/>
  <c r="T407" i="107"/>
  <c r="U407" i="107"/>
  <c r="V407" i="107"/>
  <c r="W407" i="107"/>
  <c r="X407" i="107"/>
  <c r="B415" i="107"/>
  <c r="C415" i="107"/>
  <c r="D415" i="107"/>
  <c r="E415" i="107"/>
  <c r="F415" i="107"/>
  <c r="G415" i="107"/>
  <c r="H415" i="107"/>
  <c r="I415" i="107"/>
  <c r="J415" i="107"/>
  <c r="K415" i="107"/>
  <c r="L415" i="107"/>
  <c r="M415" i="107"/>
  <c r="N415" i="107"/>
  <c r="O415" i="107"/>
  <c r="P415" i="107"/>
  <c r="Q415" i="107"/>
  <c r="R415" i="107"/>
  <c r="S415" i="107"/>
  <c r="T415" i="107"/>
  <c r="U415" i="107"/>
  <c r="V415" i="107"/>
  <c r="W415" i="107"/>
  <c r="X415" i="107"/>
  <c r="Y415" i="107"/>
  <c r="B412" i="107"/>
  <c r="C412" i="107"/>
  <c r="D412" i="107"/>
  <c r="E412" i="107"/>
  <c r="F412" i="107"/>
  <c r="G412" i="107"/>
  <c r="H412" i="107"/>
  <c r="I412" i="107"/>
  <c r="J412" i="107"/>
  <c r="K412" i="107"/>
  <c r="L412" i="107"/>
  <c r="M412" i="107"/>
  <c r="N412" i="107"/>
  <c r="O412" i="107"/>
  <c r="P412" i="107"/>
  <c r="Q412" i="107"/>
  <c r="R412" i="107"/>
  <c r="S412" i="107"/>
  <c r="T412" i="107"/>
  <c r="U412" i="107"/>
  <c r="V412" i="107"/>
  <c r="W412" i="107"/>
  <c r="X412" i="107"/>
  <c r="Y412" i="107"/>
  <c r="B420" i="107"/>
  <c r="C420" i="107"/>
  <c r="D420" i="107"/>
  <c r="E420" i="107"/>
  <c r="F420" i="107"/>
  <c r="G420" i="107"/>
  <c r="H420" i="107"/>
  <c r="I420" i="107"/>
  <c r="J420" i="107"/>
  <c r="K420" i="107"/>
  <c r="L420" i="107"/>
  <c r="M420" i="107"/>
  <c r="N420" i="107"/>
  <c r="O420" i="107"/>
  <c r="P420" i="107"/>
  <c r="Q420" i="107"/>
  <c r="R420" i="107"/>
  <c r="S420" i="107"/>
  <c r="T420" i="107"/>
  <c r="U420" i="107"/>
  <c r="V420" i="107"/>
  <c r="W420" i="107"/>
  <c r="X420" i="107"/>
  <c r="Y420" i="107"/>
  <c r="B417" i="107"/>
  <c r="C417" i="107"/>
  <c r="D417" i="107"/>
  <c r="E417" i="107"/>
  <c r="F417" i="107"/>
  <c r="G417" i="107"/>
  <c r="H417" i="107"/>
  <c r="I417" i="107"/>
  <c r="J417" i="107"/>
  <c r="K417" i="107"/>
  <c r="L417" i="107"/>
  <c r="M417" i="107"/>
  <c r="N417" i="107"/>
  <c r="O417" i="107"/>
  <c r="P417" i="107"/>
  <c r="Q417" i="107"/>
  <c r="R417" i="107"/>
  <c r="S417" i="107"/>
  <c r="T417" i="107"/>
  <c r="U417" i="107"/>
  <c r="V417" i="107"/>
  <c r="W417" i="107"/>
  <c r="X417" i="107"/>
  <c r="Y417" i="107"/>
  <c r="B425" i="107"/>
  <c r="C425" i="107"/>
  <c r="D425" i="107"/>
  <c r="E425" i="107"/>
  <c r="F425" i="107"/>
  <c r="G425" i="107"/>
  <c r="H425" i="107"/>
  <c r="I425" i="107"/>
  <c r="J425" i="107"/>
  <c r="K425" i="107"/>
  <c r="L425" i="107"/>
  <c r="M425" i="107"/>
  <c r="N425" i="107"/>
  <c r="O425" i="107"/>
  <c r="P425" i="107"/>
  <c r="Q425" i="107"/>
  <c r="R425" i="107"/>
  <c r="S425" i="107"/>
  <c r="T425" i="107"/>
  <c r="U425" i="107"/>
  <c r="V425" i="107"/>
  <c r="W425" i="107"/>
  <c r="W422" i="107" s="1"/>
  <c r="X425" i="107"/>
  <c r="X422" i="107" s="1"/>
  <c r="Y425" i="107"/>
  <c r="B422" i="107"/>
  <c r="C422" i="107"/>
  <c r="D422" i="107"/>
  <c r="E422" i="107"/>
  <c r="F422" i="107"/>
  <c r="G422" i="107"/>
  <c r="H422" i="107"/>
  <c r="I422" i="107"/>
  <c r="J422" i="107"/>
  <c r="K422" i="107"/>
  <c r="L422" i="107"/>
  <c r="M422" i="107"/>
  <c r="N422" i="107"/>
  <c r="O422" i="107"/>
  <c r="P422" i="107"/>
  <c r="Q422" i="107"/>
  <c r="R422" i="107"/>
  <c r="S422" i="107"/>
  <c r="T422" i="107"/>
  <c r="U422" i="107"/>
  <c r="V422" i="107"/>
  <c r="Y422" i="107"/>
  <c r="B430" i="107"/>
  <c r="C430" i="107"/>
  <c r="D430" i="107"/>
  <c r="E430" i="107"/>
  <c r="F430" i="107"/>
  <c r="G430" i="107"/>
  <c r="H430" i="107"/>
  <c r="I430" i="107"/>
  <c r="J430" i="107"/>
  <c r="K430" i="107"/>
  <c r="L430" i="107"/>
  <c r="M430" i="107"/>
  <c r="N430" i="107"/>
  <c r="O430" i="107"/>
  <c r="P430" i="107"/>
  <c r="Q430" i="107"/>
  <c r="R430" i="107"/>
  <c r="S430" i="107"/>
  <c r="T430" i="107"/>
  <c r="U430" i="107"/>
  <c r="V430" i="107"/>
  <c r="W430" i="107"/>
  <c r="X430" i="107"/>
  <c r="Y430" i="107"/>
  <c r="B427" i="107"/>
  <c r="C427" i="107"/>
  <c r="D427" i="107"/>
  <c r="E427" i="107"/>
  <c r="F427" i="107"/>
  <c r="G427" i="107"/>
  <c r="H427" i="107"/>
  <c r="I427" i="107"/>
  <c r="J427" i="107"/>
  <c r="K427" i="107"/>
  <c r="L427" i="107"/>
  <c r="M427" i="107"/>
  <c r="N427" i="107"/>
  <c r="O427" i="107"/>
  <c r="P427" i="107"/>
  <c r="Q427" i="107"/>
  <c r="R427" i="107"/>
  <c r="S427" i="107"/>
  <c r="T427" i="107"/>
  <c r="U427" i="107"/>
  <c r="V427" i="107"/>
  <c r="W427" i="107"/>
  <c r="X427" i="107"/>
  <c r="Y427" i="107"/>
  <c r="B435" i="107"/>
  <c r="C435" i="107"/>
  <c r="D435" i="107"/>
  <c r="E435" i="107"/>
  <c r="F435" i="107"/>
  <c r="G435" i="107"/>
  <c r="H435" i="107"/>
  <c r="I435" i="107"/>
  <c r="J435" i="107"/>
  <c r="K435" i="107"/>
  <c r="L435" i="107"/>
  <c r="M435" i="107"/>
  <c r="N435" i="107"/>
  <c r="O435" i="107"/>
  <c r="P435" i="107"/>
  <c r="Q435" i="107"/>
  <c r="R435" i="107"/>
  <c r="S435" i="107"/>
  <c r="S432" i="107" s="1"/>
  <c r="T435" i="107"/>
  <c r="T432" i="107" s="1"/>
  <c r="U435" i="107"/>
  <c r="V435" i="107"/>
  <c r="W435" i="107"/>
  <c r="X435" i="107"/>
  <c r="X432" i="107" s="1"/>
  <c r="Y435" i="107"/>
  <c r="B432" i="107"/>
  <c r="C432" i="107"/>
  <c r="D432" i="107"/>
  <c r="E432" i="107"/>
  <c r="F432" i="107"/>
  <c r="G432" i="107"/>
  <c r="H432" i="107"/>
  <c r="I432" i="107"/>
  <c r="J432" i="107"/>
  <c r="K432" i="107"/>
  <c r="L432" i="107"/>
  <c r="M432" i="107"/>
  <c r="N432" i="107"/>
  <c r="O432" i="107"/>
  <c r="P432" i="107"/>
  <c r="Q432" i="107"/>
  <c r="R432" i="107"/>
  <c r="U432" i="107"/>
  <c r="V432" i="107"/>
  <c r="W432" i="107"/>
  <c r="Y432" i="107"/>
  <c r="B440" i="107"/>
  <c r="C440" i="107"/>
  <c r="D440" i="107"/>
  <c r="E440" i="107"/>
  <c r="F440" i="107"/>
  <c r="G440" i="107"/>
  <c r="H440" i="107"/>
  <c r="I440" i="107"/>
  <c r="J440" i="107"/>
  <c r="K440" i="107"/>
  <c r="L440" i="107"/>
  <c r="M440" i="107"/>
  <c r="N440" i="107"/>
  <c r="O440" i="107"/>
  <c r="P440" i="107"/>
  <c r="Q440" i="107"/>
  <c r="R440" i="107"/>
  <c r="S440" i="107"/>
  <c r="T440" i="107"/>
  <c r="U440" i="107"/>
  <c r="V440" i="107"/>
  <c r="W440" i="107"/>
  <c r="X440" i="107"/>
  <c r="Y440" i="107"/>
  <c r="Y437" i="107" s="1"/>
  <c r="B437" i="107"/>
  <c r="C437" i="107"/>
  <c r="D437" i="107"/>
  <c r="E437" i="107"/>
  <c r="F437" i="107"/>
  <c r="G437" i="107"/>
  <c r="H437" i="107"/>
  <c r="I437" i="107"/>
  <c r="J437" i="107"/>
  <c r="K437" i="107"/>
  <c r="L437" i="107"/>
  <c r="M437" i="107"/>
  <c r="N437" i="107"/>
  <c r="O437" i="107"/>
  <c r="P437" i="107"/>
  <c r="Q437" i="107"/>
  <c r="R437" i="107"/>
  <c r="S437" i="107"/>
  <c r="T437" i="107"/>
  <c r="U437" i="107"/>
  <c r="V437" i="107"/>
  <c r="W437" i="107"/>
  <c r="X437" i="107"/>
  <c r="B445" i="107"/>
  <c r="C445" i="107"/>
  <c r="D445" i="107"/>
  <c r="E445" i="107"/>
  <c r="F445" i="107"/>
  <c r="G445" i="107"/>
  <c r="H445" i="107"/>
  <c r="I445" i="107"/>
  <c r="J445" i="107"/>
  <c r="K445" i="107"/>
  <c r="L445" i="107"/>
  <c r="M445" i="107"/>
  <c r="N445" i="107"/>
  <c r="O445" i="107"/>
  <c r="P445" i="107"/>
  <c r="Q445" i="107"/>
  <c r="R445" i="107"/>
  <c r="S445" i="107"/>
  <c r="T445" i="107"/>
  <c r="U445" i="107"/>
  <c r="V445" i="107"/>
  <c r="W445" i="107"/>
  <c r="X445" i="107"/>
  <c r="Y445" i="107"/>
  <c r="B442" i="107"/>
  <c r="C442" i="107"/>
  <c r="D442" i="107"/>
  <c r="E442" i="107"/>
  <c r="F442" i="107"/>
  <c r="G442" i="107"/>
  <c r="H442" i="107"/>
  <c r="I442" i="107"/>
  <c r="J442" i="107"/>
  <c r="K442" i="107"/>
  <c r="L442" i="107"/>
  <c r="M442" i="107"/>
  <c r="N442" i="107"/>
  <c r="O442" i="107"/>
  <c r="P442" i="107"/>
  <c r="Q442" i="107"/>
  <c r="R442" i="107"/>
  <c r="S442" i="107"/>
  <c r="T442" i="107"/>
  <c r="U442" i="107"/>
  <c r="V442" i="107"/>
  <c r="W442" i="107"/>
  <c r="X442" i="107"/>
  <c r="Y442" i="107"/>
  <c r="B450" i="107"/>
  <c r="C450" i="107"/>
  <c r="D450" i="107"/>
  <c r="E450" i="107"/>
  <c r="F450" i="107"/>
  <c r="G450" i="107"/>
  <c r="H450" i="107"/>
  <c r="I450" i="107"/>
  <c r="J450" i="107"/>
  <c r="K450" i="107"/>
  <c r="L450" i="107"/>
  <c r="M450" i="107"/>
  <c r="N450" i="107"/>
  <c r="O450" i="107"/>
  <c r="P450" i="107"/>
  <c r="Q450" i="107"/>
  <c r="R450" i="107"/>
  <c r="S450" i="107"/>
  <c r="T450" i="107"/>
  <c r="U450" i="107"/>
  <c r="V450" i="107"/>
  <c r="W450" i="107"/>
  <c r="X450" i="107"/>
  <c r="Y450" i="107"/>
  <c r="B447" i="107"/>
  <c r="C447" i="107"/>
  <c r="D447" i="107"/>
  <c r="E447" i="107"/>
  <c r="F447" i="107"/>
  <c r="G447" i="107"/>
  <c r="H447" i="107"/>
  <c r="I447" i="107"/>
  <c r="J447" i="107"/>
  <c r="K447" i="107"/>
  <c r="L447" i="107"/>
  <c r="M447" i="107"/>
  <c r="N447" i="107"/>
  <c r="O447" i="107"/>
  <c r="P447" i="107"/>
  <c r="Q447" i="107"/>
  <c r="R447" i="107"/>
  <c r="S447" i="107"/>
  <c r="T447" i="107"/>
  <c r="U447" i="107"/>
  <c r="V447" i="107"/>
  <c r="W447" i="107"/>
  <c r="X447" i="107"/>
  <c r="Y447" i="107"/>
  <c r="B455" i="107"/>
  <c r="C455" i="107"/>
  <c r="D455" i="107"/>
  <c r="E455" i="107"/>
  <c r="F455" i="107"/>
  <c r="G455" i="107"/>
  <c r="H455" i="107"/>
  <c r="I455" i="107"/>
  <c r="J455" i="107"/>
  <c r="K455" i="107"/>
  <c r="L455" i="107"/>
  <c r="M455" i="107"/>
  <c r="N455" i="107"/>
  <c r="O455" i="107"/>
  <c r="P455" i="107"/>
  <c r="Q455" i="107"/>
  <c r="R455" i="107"/>
  <c r="S455" i="107"/>
  <c r="T455" i="107"/>
  <c r="U455" i="107"/>
  <c r="V455" i="107"/>
  <c r="W455" i="107"/>
  <c r="W452" i="107" s="1"/>
  <c r="X455" i="107"/>
  <c r="X452" i="107" s="1"/>
  <c r="Y455" i="107"/>
  <c r="B452" i="107"/>
  <c r="C452" i="107"/>
  <c r="D452" i="107"/>
  <c r="E452" i="107"/>
  <c r="F452" i="107"/>
  <c r="G452" i="107"/>
  <c r="H452" i="107"/>
  <c r="I452" i="107"/>
  <c r="J452" i="107"/>
  <c r="K452" i="107"/>
  <c r="L452" i="107"/>
  <c r="M452" i="107"/>
  <c r="N452" i="107"/>
  <c r="O452" i="107"/>
  <c r="P452" i="107"/>
  <c r="Q452" i="107"/>
  <c r="R452" i="107"/>
  <c r="S452" i="107"/>
  <c r="T452" i="107"/>
  <c r="U452" i="107"/>
  <c r="V452" i="107"/>
  <c r="Y452" i="107"/>
  <c r="B460" i="107"/>
  <c r="C460" i="107"/>
  <c r="D460" i="107"/>
  <c r="E460" i="107"/>
  <c r="F460" i="107"/>
  <c r="G460" i="107"/>
  <c r="H460" i="107"/>
  <c r="I460" i="107"/>
  <c r="J460" i="107"/>
  <c r="K460" i="107"/>
  <c r="L460" i="107"/>
  <c r="M460" i="107"/>
  <c r="N460" i="107"/>
  <c r="O460" i="107"/>
  <c r="P460" i="107"/>
  <c r="Q460" i="107"/>
  <c r="R460" i="107"/>
  <c r="S460" i="107"/>
  <c r="T460" i="107"/>
  <c r="U460" i="107"/>
  <c r="V460" i="107"/>
  <c r="W460" i="107"/>
  <c r="X460" i="107"/>
  <c r="Y460" i="107"/>
  <c r="B457" i="107"/>
  <c r="C457" i="107"/>
  <c r="D457" i="107"/>
  <c r="E457" i="107"/>
  <c r="F457" i="107"/>
  <c r="G457" i="107"/>
  <c r="H457" i="107"/>
  <c r="I457" i="107"/>
  <c r="J457" i="107"/>
  <c r="K457" i="107"/>
  <c r="L457" i="107"/>
  <c r="M457" i="107"/>
  <c r="N457" i="107"/>
  <c r="O457" i="107"/>
  <c r="P457" i="107"/>
  <c r="Q457" i="107"/>
  <c r="R457" i="107"/>
  <c r="S457" i="107"/>
  <c r="T457" i="107"/>
  <c r="U457" i="107"/>
  <c r="V457" i="107"/>
  <c r="W457" i="107"/>
  <c r="X457" i="107"/>
  <c r="Y457" i="107"/>
  <c r="B465" i="107"/>
  <c r="C465" i="107"/>
  <c r="D465" i="107"/>
  <c r="E465" i="107"/>
  <c r="F465" i="107"/>
  <c r="G465" i="107"/>
  <c r="G462" i="107" s="1"/>
  <c r="H465" i="107"/>
  <c r="I465" i="107"/>
  <c r="J465" i="107"/>
  <c r="K465" i="107"/>
  <c r="K462" i="107" s="1"/>
  <c r="L465" i="107"/>
  <c r="M465" i="107"/>
  <c r="M462" i="107" s="1"/>
  <c r="N465" i="107"/>
  <c r="N462" i="107" s="1"/>
  <c r="O465" i="107"/>
  <c r="O462" i="107" s="1"/>
  <c r="P465" i="107"/>
  <c r="Q465" i="107"/>
  <c r="R465" i="107"/>
  <c r="S465" i="107"/>
  <c r="S462" i="107" s="1"/>
  <c r="T465" i="107"/>
  <c r="U465" i="107"/>
  <c r="U462" i="107" s="1"/>
  <c r="V465" i="107"/>
  <c r="W465" i="107"/>
  <c r="W462" i="107" s="1"/>
  <c r="X465" i="107"/>
  <c r="Y465" i="107"/>
  <c r="Y462" i="107" s="1"/>
  <c r="B462" i="107"/>
  <c r="C462" i="107"/>
  <c r="D462" i="107"/>
  <c r="E462" i="107"/>
  <c r="H462" i="107"/>
  <c r="I462" i="107"/>
  <c r="J462" i="107"/>
  <c r="L462" i="107"/>
  <c r="P462" i="107"/>
  <c r="Q462" i="107"/>
  <c r="R462" i="107"/>
  <c r="T462" i="107"/>
  <c r="V462" i="107"/>
  <c r="X462" i="107"/>
  <c r="B470" i="107"/>
  <c r="C470" i="107"/>
  <c r="D470" i="107"/>
  <c r="E470" i="107"/>
  <c r="F470" i="107"/>
  <c r="G470" i="107"/>
  <c r="H470" i="107"/>
  <c r="I470" i="107"/>
  <c r="J470" i="107"/>
  <c r="K470" i="107"/>
  <c r="L470" i="107"/>
  <c r="M470" i="107"/>
  <c r="N470" i="107"/>
  <c r="O470" i="107"/>
  <c r="P470" i="107"/>
  <c r="Q470" i="107"/>
  <c r="R470" i="107"/>
  <c r="S470" i="107"/>
  <c r="T470" i="107"/>
  <c r="U470" i="107"/>
  <c r="V470" i="107"/>
  <c r="W470" i="107"/>
  <c r="X470" i="107"/>
  <c r="Y470" i="107"/>
  <c r="B467" i="107"/>
  <c r="C467" i="107"/>
  <c r="D467" i="107"/>
  <c r="E467" i="107"/>
  <c r="F467" i="107"/>
  <c r="G467" i="107"/>
  <c r="H467" i="107"/>
  <c r="I467" i="107"/>
  <c r="J467" i="107"/>
  <c r="K467" i="107"/>
  <c r="L467" i="107"/>
  <c r="M467" i="107"/>
  <c r="N467" i="107"/>
  <c r="O467" i="107"/>
  <c r="P467" i="107"/>
  <c r="Q467" i="107"/>
  <c r="R467" i="107"/>
  <c r="S467" i="107"/>
  <c r="T467" i="107"/>
  <c r="U467" i="107"/>
  <c r="V467" i="107"/>
  <c r="W467" i="107"/>
  <c r="X467" i="107"/>
  <c r="Y467" i="107"/>
  <c r="B475" i="107"/>
  <c r="C475" i="107"/>
  <c r="D475" i="107"/>
  <c r="E475" i="107"/>
  <c r="F475" i="107"/>
  <c r="G475" i="107"/>
  <c r="H475" i="107"/>
  <c r="I475" i="107"/>
  <c r="J475" i="107"/>
  <c r="K475" i="107"/>
  <c r="L475" i="107"/>
  <c r="M475" i="107"/>
  <c r="N475" i="107"/>
  <c r="O475" i="107"/>
  <c r="P475" i="107"/>
  <c r="Q475" i="107"/>
  <c r="R475" i="107"/>
  <c r="S475" i="107"/>
  <c r="T475" i="107"/>
  <c r="U475" i="107"/>
  <c r="V475" i="107"/>
  <c r="W475" i="107"/>
  <c r="X475" i="107"/>
  <c r="Y475" i="107"/>
  <c r="B472" i="107"/>
  <c r="C472" i="107"/>
  <c r="D472" i="107"/>
  <c r="E472" i="107"/>
  <c r="F472" i="107"/>
  <c r="G472" i="107"/>
  <c r="H472" i="107"/>
  <c r="I472" i="107"/>
  <c r="J472" i="107"/>
  <c r="K472" i="107"/>
  <c r="L472" i="107"/>
  <c r="M472" i="107"/>
  <c r="N472" i="107"/>
  <c r="O472" i="107"/>
  <c r="P472" i="107"/>
  <c r="Q472" i="107"/>
  <c r="R472" i="107"/>
  <c r="S472" i="107"/>
  <c r="T472" i="107"/>
  <c r="U472" i="107"/>
  <c r="V472" i="107"/>
  <c r="W472" i="107"/>
  <c r="X472" i="107"/>
  <c r="Y472" i="107"/>
  <c r="B480" i="107"/>
  <c r="C480" i="107"/>
  <c r="D480" i="107"/>
  <c r="E480" i="107"/>
  <c r="F480" i="107"/>
  <c r="G480" i="107"/>
  <c r="H480" i="107"/>
  <c r="I480" i="107"/>
  <c r="J480" i="107"/>
  <c r="K480" i="107"/>
  <c r="L480" i="107"/>
  <c r="M480" i="107"/>
  <c r="N480" i="107"/>
  <c r="O480" i="107"/>
  <c r="P480" i="107"/>
  <c r="Q480" i="107"/>
  <c r="R480" i="107"/>
  <c r="S480" i="107"/>
  <c r="T480" i="107"/>
  <c r="U480" i="107"/>
  <c r="V480" i="107"/>
  <c r="W480" i="107"/>
  <c r="X480" i="107"/>
  <c r="Y480" i="107"/>
  <c r="B477" i="107"/>
  <c r="C477" i="107"/>
  <c r="D477" i="107"/>
  <c r="E477" i="107"/>
  <c r="F477" i="107"/>
  <c r="G477" i="107"/>
  <c r="H477" i="107"/>
  <c r="I477" i="107"/>
  <c r="J477" i="107"/>
  <c r="K477" i="107"/>
  <c r="L477" i="107"/>
  <c r="M477" i="107"/>
  <c r="N477" i="107"/>
  <c r="O477" i="107"/>
  <c r="P477" i="107"/>
  <c r="Q477" i="107"/>
  <c r="R477" i="107"/>
  <c r="S477" i="107"/>
  <c r="T477" i="107"/>
  <c r="U477" i="107"/>
  <c r="V477" i="107"/>
  <c r="W477" i="107"/>
  <c r="X477" i="107"/>
  <c r="Y477" i="107"/>
  <c r="B485" i="107"/>
  <c r="B482" i="107" s="1"/>
  <c r="C485" i="107"/>
  <c r="D485" i="107"/>
  <c r="E485" i="107"/>
  <c r="F485" i="107"/>
  <c r="G485" i="107"/>
  <c r="H485" i="107"/>
  <c r="I485" i="107"/>
  <c r="J485" i="107"/>
  <c r="K485" i="107"/>
  <c r="L485" i="107"/>
  <c r="M485" i="107"/>
  <c r="N485" i="107"/>
  <c r="O485" i="107"/>
  <c r="P485" i="107"/>
  <c r="Q485" i="107"/>
  <c r="R485" i="107"/>
  <c r="S485" i="107"/>
  <c r="T485" i="107"/>
  <c r="U485" i="107"/>
  <c r="V485" i="107"/>
  <c r="W485" i="107"/>
  <c r="X485" i="107"/>
  <c r="Y485" i="107"/>
  <c r="C482" i="107"/>
  <c r="D482" i="107"/>
  <c r="E482" i="107"/>
  <c r="F482" i="107"/>
  <c r="G482" i="107"/>
  <c r="H482" i="107"/>
  <c r="I482" i="107"/>
  <c r="J482" i="107"/>
  <c r="K482" i="107"/>
  <c r="L482" i="107"/>
  <c r="M482" i="107"/>
  <c r="N482" i="107"/>
  <c r="O482" i="107"/>
  <c r="P482" i="107"/>
  <c r="Q482" i="107"/>
  <c r="R482" i="107"/>
  <c r="S482" i="107"/>
  <c r="T482" i="107"/>
  <c r="U482" i="107"/>
  <c r="V482" i="107"/>
  <c r="W482" i="107"/>
  <c r="X482" i="107"/>
  <c r="Y482" i="107"/>
  <c r="S490" i="107"/>
  <c r="B493" i="107"/>
  <c r="C493" i="107"/>
  <c r="D493" i="107"/>
  <c r="E493" i="107"/>
  <c r="F493" i="107"/>
  <c r="G493" i="107"/>
  <c r="H493" i="107"/>
  <c r="I493" i="107"/>
  <c r="J493" i="107"/>
  <c r="K493" i="107"/>
  <c r="L493" i="107"/>
  <c r="M493" i="107"/>
  <c r="N493" i="107"/>
  <c r="O493" i="107"/>
  <c r="P493" i="107"/>
  <c r="Q493" i="107"/>
  <c r="R493" i="107"/>
  <c r="S493" i="107"/>
  <c r="T493" i="107"/>
  <c r="U493" i="107"/>
  <c r="U490" i="107" s="1"/>
  <c r="V493" i="107"/>
  <c r="W493" i="107"/>
  <c r="X493" i="107"/>
  <c r="Y493" i="107"/>
  <c r="Y490" i="107" s="1"/>
  <c r="B490" i="107"/>
  <c r="C490" i="107"/>
  <c r="D490" i="107"/>
  <c r="E490" i="107"/>
  <c r="F490" i="107"/>
  <c r="G490" i="107"/>
  <c r="H490" i="107"/>
  <c r="I490" i="107"/>
  <c r="J490" i="107"/>
  <c r="K490" i="107"/>
  <c r="L490" i="107"/>
  <c r="M490" i="107"/>
  <c r="N490" i="107"/>
  <c r="O490" i="107"/>
  <c r="P490" i="107"/>
  <c r="Q490" i="107"/>
  <c r="R490" i="107"/>
  <c r="T490" i="107"/>
  <c r="V490" i="107"/>
  <c r="W490" i="107"/>
  <c r="X490" i="107"/>
  <c r="B498" i="107"/>
  <c r="B495" i="107" s="1"/>
  <c r="C498" i="107"/>
  <c r="D498" i="107"/>
  <c r="E498" i="107"/>
  <c r="F498" i="107"/>
  <c r="G498" i="107"/>
  <c r="H498" i="107"/>
  <c r="I498" i="107"/>
  <c r="J498" i="107"/>
  <c r="K498" i="107"/>
  <c r="L498" i="107"/>
  <c r="M498" i="107"/>
  <c r="N498" i="107"/>
  <c r="O498" i="107"/>
  <c r="P498" i="107"/>
  <c r="Q498" i="107"/>
  <c r="R498" i="107"/>
  <c r="S498" i="107"/>
  <c r="T498" i="107"/>
  <c r="U498" i="107"/>
  <c r="V498" i="107"/>
  <c r="W498" i="107"/>
  <c r="X498" i="107"/>
  <c r="Y498" i="107"/>
  <c r="C495" i="107"/>
  <c r="D495" i="107"/>
  <c r="E495" i="107"/>
  <c r="F495" i="107"/>
  <c r="G495" i="107"/>
  <c r="H495" i="107"/>
  <c r="I495" i="107"/>
  <c r="J495" i="107"/>
  <c r="K495" i="107"/>
  <c r="L495" i="107"/>
  <c r="M495" i="107"/>
  <c r="N495" i="107"/>
  <c r="O495" i="107"/>
  <c r="P495" i="107"/>
  <c r="Q495" i="107"/>
  <c r="R495" i="107"/>
  <c r="S495" i="107"/>
  <c r="T495" i="107"/>
  <c r="U495" i="107"/>
  <c r="V495" i="107"/>
  <c r="W495" i="107"/>
  <c r="X495" i="107"/>
  <c r="Y495" i="107"/>
  <c r="B503" i="107"/>
  <c r="C503" i="107"/>
  <c r="D503" i="107"/>
  <c r="E503" i="107"/>
  <c r="F503" i="107"/>
  <c r="G503" i="107"/>
  <c r="H503" i="107"/>
  <c r="I503" i="107"/>
  <c r="J503" i="107"/>
  <c r="K503" i="107"/>
  <c r="L503" i="107"/>
  <c r="M503" i="107"/>
  <c r="N503" i="107"/>
  <c r="O503" i="107"/>
  <c r="P503" i="107"/>
  <c r="Q503" i="107"/>
  <c r="R503" i="107"/>
  <c r="S503" i="107"/>
  <c r="T503" i="107"/>
  <c r="U503" i="107"/>
  <c r="V503" i="107"/>
  <c r="W503" i="107"/>
  <c r="X503" i="107"/>
  <c r="Y503" i="107"/>
  <c r="B500" i="107"/>
  <c r="C500" i="107"/>
  <c r="D500" i="107"/>
  <c r="E500" i="107"/>
  <c r="F500" i="107"/>
  <c r="G500" i="107"/>
  <c r="H500" i="107"/>
  <c r="I500" i="107"/>
  <c r="J500" i="107"/>
  <c r="K500" i="107"/>
  <c r="L500" i="107"/>
  <c r="M500" i="107"/>
  <c r="N500" i="107"/>
  <c r="O500" i="107"/>
  <c r="P500" i="107"/>
  <c r="Q500" i="107"/>
  <c r="R500" i="107"/>
  <c r="S500" i="107"/>
  <c r="T500" i="107"/>
  <c r="U500" i="107"/>
  <c r="V500" i="107"/>
  <c r="W500" i="107"/>
  <c r="X500" i="107"/>
  <c r="Y500" i="107"/>
  <c r="B508" i="107"/>
  <c r="B505" i="107" s="1"/>
  <c r="C508" i="107"/>
  <c r="D508" i="107"/>
  <c r="E508" i="107"/>
  <c r="F508" i="107"/>
  <c r="G508" i="107"/>
  <c r="H508" i="107"/>
  <c r="I508" i="107"/>
  <c r="J508" i="107"/>
  <c r="K508" i="107"/>
  <c r="L508" i="107"/>
  <c r="M508" i="107"/>
  <c r="N508" i="107"/>
  <c r="N505" i="107" s="1"/>
  <c r="O508" i="107"/>
  <c r="P508" i="107"/>
  <c r="Q508" i="107"/>
  <c r="R508" i="107"/>
  <c r="S508" i="107"/>
  <c r="T508" i="107"/>
  <c r="U508" i="107"/>
  <c r="V508" i="107"/>
  <c r="W508" i="107"/>
  <c r="X508" i="107"/>
  <c r="Y508" i="107"/>
  <c r="C505" i="107"/>
  <c r="D505" i="107"/>
  <c r="E505" i="107"/>
  <c r="F505" i="107"/>
  <c r="G505" i="107"/>
  <c r="H505" i="107"/>
  <c r="I505" i="107"/>
  <c r="J505" i="107"/>
  <c r="K505" i="107"/>
  <c r="L505" i="107"/>
  <c r="M505" i="107"/>
  <c r="O505" i="107"/>
  <c r="P505" i="107"/>
  <c r="Q505" i="107"/>
  <c r="R505" i="107"/>
  <c r="S505" i="107"/>
  <c r="T505" i="107"/>
  <c r="U505" i="107"/>
  <c r="V505" i="107"/>
  <c r="W505" i="107"/>
  <c r="X505" i="107"/>
  <c r="Y505" i="107"/>
  <c r="B513" i="107"/>
  <c r="C513" i="107"/>
  <c r="D513" i="107"/>
  <c r="E513" i="107"/>
  <c r="F513" i="107"/>
  <c r="G513" i="107"/>
  <c r="H513" i="107"/>
  <c r="I513" i="107"/>
  <c r="J513" i="107"/>
  <c r="K513" i="107"/>
  <c r="L513" i="107"/>
  <c r="M513" i="107"/>
  <c r="N513" i="107"/>
  <c r="O513" i="107"/>
  <c r="P513" i="107"/>
  <c r="Q513" i="107"/>
  <c r="R513" i="107"/>
  <c r="S513" i="107"/>
  <c r="T513" i="107"/>
  <c r="U513" i="107"/>
  <c r="V513" i="107"/>
  <c r="W513" i="107"/>
  <c r="X513" i="107"/>
  <c r="Y513" i="107"/>
  <c r="B510" i="107"/>
  <c r="C510" i="107"/>
  <c r="D510" i="107"/>
  <c r="E510" i="107"/>
  <c r="F510" i="107"/>
  <c r="G510" i="107"/>
  <c r="H510" i="107"/>
  <c r="I510" i="107"/>
  <c r="J510" i="107"/>
  <c r="K510" i="107"/>
  <c r="L510" i="107"/>
  <c r="M510" i="107"/>
  <c r="N510" i="107"/>
  <c r="O510" i="107"/>
  <c r="P510" i="107"/>
  <c r="Q510" i="107"/>
  <c r="R510" i="107"/>
  <c r="S510" i="107"/>
  <c r="T510" i="107"/>
  <c r="U510" i="107"/>
  <c r="V510" i="107"/>
  <c r="W510" i="107"/>
  <c r="X510" i="107"/>
  <c r="Y510" i="107"/>
  <c r="B518" i="107"/>
  <c r="C518" i="107"/>
  <c r="D518" i="107"/>
  <c r="E518" i="107"/>
  <c r="F518" i="107"/>
  <c r="G518" i="107"/>
  <c r="H518" i="107"/>
  <c r="I518" i="107"/>
  <c r="J518" i="107"/>
  <c r="K518" i="107"/>
  <c r="L518" i="107"/>
  <c r="M518" i="107"/>
  <c r="N518" i="107"/>
  <c r="N515" i="107" s="1"/>
  <c r="O518" i="107"/>
  <c r="P518" i="107"/>
  <c r="Q518" i="107"/>
  <c r="R518" i="107"/>
  <c r="S518" i="107"/>
  <c r="T518" i="107"/>
  <c r="U518" i="107"/>
  <c r="V518" i="107"/>
  <c r="W518" i="107"/>
  <c r="X518" i="107"/>
  <c r="Y518" i="107"/>
  <c r="B515" i="107"/>
  <c r="C515" i="107"/>
  <c r="D515" i="107"/>
  <c r="E515" i="107"/>
  <c r="F515" i="107"/>
  <c r="G515" i="107"/>
  <c r="H515" i="107"/>
  <c r="I515" i="107"/>
  <c r="J515" i="107"/>
  <c r="K515" i="107"/>
  <c r="L515" i="107"/>
  <c r="M515" i="107"/>
  <c r="O515" i="107"/>
  <c r="P515" i="107"/>
  <c r="Q515" i="107"/>
  <c r="R515" i="107"/>
  <c r="S515" i="107"/>
  <c r="T515" i="107"/>
  <c r="U515" i="107"/>
  <c r="V515" i="107"/>
  <c r="W515" i="107"/>
  <c r="X515" i="107"/>
  <c r="Y515" i="107"/>
  <c r="B523" i="107"/>
  <c r="C523" i="107"/>
  <c r="D523" i="107"/>
  <c r="E523" i="107"/>
  <c r="F523" i="107"/>
  <c r="G523" i="107"/>
  <c r="H523" i="107"/>
  <c r="I523" i="107"/>
  <c r="J523" i="107"/>
  <c r="K523" i="107"/>
  <c r="L523" i="107"/>
  <c r="M523" i="107"/>
  <c r="N523" i="107"/>
  <c r="N520" i="107" s="1"/>
  <c r="O523" i="107"/>
  <c r="P523" i="107"/>
  <c r="Q523" i="107"/>
  <c r="R523" i="107"/>
  <c r="S523" i="107"/>
  <c r="T523" i="107"/>
  <c r="U523" i="107"/>
  <c r="V523" i="107"/>
  <c r="W523" i="107"/>
  <c r="X523" i="107"/>
  <c r="Y523" i="107"/>
  <c r="B520" i="107"/>
  <c r="C520" i="107"/>
  <c r="D520" i="107"/>
  <c r="E520" i="107"/>
  <c r="F520" i="107"/>
  <c r="G520" i="107"/>
  <c r="H520" i="107"/>
  <c r="I520" i="107"/>
  <c r="J520" i="107"/>
  <c r="K520" i="107"/>
  <c r="L520" i="107"/>
  <c r="M520" i="107"/>
  <c r="O520" i="107"/>
  <c r="P520" i="107"/>
  <c r="Q520" i="107"/>
  <c r="R520" i="107"/>
  <c r="S520" i="107"/>
  <c r="T520" i="107"/>
  <c r="U520" i="107"/>
  <c r="V520" i="107"/>
  <c r="W520" i="107"/>
  <c r="X520" i="107"/>
  <c r="Y520" i="107"/>
  <c r="B528" i="107"/>
  <c r="C528" i="107"/>
  <c r="D528" i="107"/>
  <c r="E528" i="107"/>
  <c r="F528" i="107"/>
  <c r="G528" i="107"/>
  <c r="H528" i="107"/>
  <c r="I528" i="107"/>
  <c r="J528" i="107"/>
  <c r="K528" i="107"/>
  <c r="L528" i="107"/>
  <c r="M528" i="107"/>
  <c r="N528" i="107"/>
  <c r="O528" i="107"/>
  <c r="P528" i="107"/>
  <c r="Q528" i="107"/>
  <c r="R528" i="107"/>
  <c r="S528" i="107"/>
  <c r="T528" i="107"/>
  <c r="U528" i="107"/>
  <c r="V528" i="107"/>
  <c r="W528" i="107"/>
  <c r="X528" i="107"/>
  <c r="Y528" i="107"/>
  <c r="B525" i="107"/>
  <c r="C525" i="107"/>
  <c r="D525" i="107"/>
  <c r="E525" i="107"/>
  <c r="F525" i="107"/>
  <c r="G525" i="107"/>
  <c r="H525" i="107"/>
  <c r="I525" i="107"/>
  <c r="J525" i="107"/>
  <c r="K525" i="107"/>
  <c r="L525" i="107"/>
  <c r="M525" i="107"/>
  <c r="N525" i="107"/>
  <c r="O525" i="107"/>
  <c r="P525" i="107"/>
  <c r="Q525" i="107"/>
  <c r="R525" i="107"/>
  <c r="S525" i="107"/>
  <c r="T525" i="107"/>
  <c r="U525" i="107"/>
  <c r="V525" i="107"/>
  <c r="W525" i="107"/>
  <c r="X525" i="107"/>
  <c r="Y525" i="107"/>
  <c r="B533" i="107"/>
  <c r="C533" i="107"/>
  <c r="D533" i="107"/>
  <c r="E533" i="107"/>
  <c r="F533" i="107"/>
  <c r="G533" i="107"/>
  <c r="H533" i="107"/>
  <c r="I533" i="107"/>
  <c r="J533" i="107"/>
  <c r="K533" i="107"/>
  <c r="L533" i="107"/>
  <c r="M533" i="107"/>
  <c r="N533" i="107"/>
  <c r="O533" i="107"/>
  <c r="P533" i="107"/>
  <c r="Q533" i="107"/>
  <c r="R533" i="107"/>
  <c r="S533" i="107"/>
  <c r="T533" i="107"/>
  <c r="U533" i="107"/>
  <c r="V533" i="107"/>
  <c r="W533" i="107"/>
  <c r="X533" i="107"/>
  <c r="Y533" i="107"/>
  <c r="B530" i="107"/>
  <c r="C530" i="107"/>
  <c r="D530" i="107"/>
  <c r="E530" i="107"/>
  <c r="F530" i="107"/>
  <c r="G530" i="107"/>
  <c r="H530" i="107"/>
  <c r="I530" i="107"/>
  <c r="J530" i="107"/>
  <c r="K530" i="107"/>
  <c r="L530" i="107"/>
  <c r="M530" i="107"/>
  <c r="N530" i="107"/>
  <c r="O530" i="107"/>
  <c r="P530" i="107"/>
  <c r="Q530" i="107"/>
  <c r="R530" i="107"/>
  <c r="S530" i="107"/>
  <c r="T530" i="107"/>
  <c r="U530" i="107"/>
  <c r="V530" i="107"/>
  <c r="W530" i="107"/>
  <c r="X530" i="107"/>
  <c r="Y530" i="107"/>
  <c r="B538" i="107"/>
  <c r="C538" i="107"/>
  <c r="D538" i="107"/>
  <c r="E538" i="107"/>
  <c r="F538" i="107"/>
  <c r="G538" i="107"/>
  <c r="H538" i="107"/>
  <c r="I538" i="107"/>
  <c r="J538" i="107"/>
  <c r="K538" i="107"/>
  <c r="L538" i="107"/>
  <c r="M538" i="107"/>
  <c r="N538" i="107"/>
  <c r="O538" i="107"/>
  <c r="P538" i="107"/>
  <c r="Q538" i="107"/>
  <c r="R538" i="107"/>
  <c r="S538" i="107"/>
  <c r="T538" i="107"/>
  <c r="U538" i="107"/>
  <c r="V538" i="107"/>
  <c r="W538" i="107"/>
  <c r="X538" i="107"/>
  <c r="Y538" i="107"/>
  <c r="B535" i="107"/>
  <c r="C535" i="107"/>
  <c r="D535" i="107"/>
  <c r="E535" i="107"/>
  <c r="F535" i="107"/>
  <c r="G535" i="107"/>
  <c r="H535" i="107"/>
  <c r="I535" i="107"/>
  <c r="J535" i="107"/>
  <c r="K535" i="107"/>
  <c r="L535" i="107"/>
  <c r="M535" i="107"/>
  <c r="N535" i="107"/>
  <c r="O535" i="107"/>
  <c r="P535" i="107"/>
  <c r="Q535" i="107"/>
  <c r="R535" i="107"/>
  <c r="S535" i="107"/>
  <c r="T535" i="107"/>
  <c r="U535" i="107"/>
  <c r="V535" i="107"/>
  <c r="W535" i="107"/>
  <c r="X535" i="107"/>
  <c r="Y535" i="107"/>
  <c r="B543" i="107"/>
  <c r="C543" i="107"/>
  <c r="D543" i="107"/>
  <c r="E543" i="107"/>
  <c r="F543" i="107"/>
  <c r="G543" i="107"/>
  <c r="H543" i="107"/>
  <c r="I543" i="107"/>
  <c r="J543" i="107"/>
  <c r="K543" i="107"/>
  <c r="L543" i="107"/>
  <c r="M543" i="107"/>
  <c r="N543" i="107"/>
  <c r="O543" i="107"/>
  <c r="P543" i="107"/>
  <c r="Q543" i="107"/>
  <c r="R543" i="107"/>
  <c r="S543" i="107"/>
  <c r="T543" i="107"/>
  <c r="U543" i="107"/>
  <c r="V543" i="107"/>
  <c r="W543" i="107"/>
  <c r="X543" i="107"/>
  <c r="Y543" i="107"/>
  <c r="B540" i="107"/>
  <c r="C540" i="107"/>
  <c r="D540" i="107"/>
  <c r="E540" i="107"/>
  <c r="F540" i="107"/>
  <c r="G540" i="107"/>
  <c r="H540" i="107"/>
  <c r="I540" i="107"/>
  <c r="J540" i="107"/>
  <c r="K540" i="107"/>
  <c r="L540" i="107"/>
  <c r="M540" i="107"/>
  <c r="N540" i="107"/>
  <c r="O540" i="107"/>
  <c r="P540" i="107"/>
  <c r="Q540" i="107"/>
  <c r="R540" i="107"/>
  <c r="S540" i="107"/>
  <c r="T540" i="107"/>
  <c r="U540" i="107"/>
  <c r="V540" i="107"/>
  <c r="W540" i="107"/>
  <c r="X540" i="107"/>
  <c r="Y540" i="107"/>
  <c r="B548" i="107"/>
  <c r="C548" i="107"/>
  <c r="D548" i="107"/>
  <c r="E548" i="107"/>
  <c r="F548" i="107"/>
  <c r="G548" i="107"/>
  <c r="H548" i="107"/>
  <c r="I548" i="107"/>
  <c r="J548" i="107"/>
  <c r="K548" i="107"/>
  <c r="L548" i="107"/>
  <c r="M548" i="107"/>
  <c r="N548" i="107"/>
  <c r="O548" i="107"/>
  <c r="P548" i="107"/>
  <c r="Q548" i="107"/>
  <c r="R548" i="107"/>
  <c r="S548" i="107"/>
  <c r="T548" i="107"/>
  <c r="U548" i="107"/>
  <c r="V548" i="107"/>
  <c r="W548" i="107"/>
  <c r="X548" i="107"/>
  <c r="Y548" i="107"/>
  <c r="B545" i="107"/>
  <c r="C545" i="107"/>
  <c r="D545" i="107"/>
  <c r="E545" i="107"/>
  <c r="F545" i="107"/>
  <c r="G545" i="107"/>
  <c r="H545" i="107"/>
  <c r="I545" i="107"/>
  <c r="J545" i="107"/>
  <c r="K545" i="107"/>
  <c r="L545" i="107"/>
  <c r="M545" i="107"/>
  <c r="N545" i="107"/>
  <c r="O545" i="107"/>
  <c r="P545" i="107"/>
  <c r="Q545" i="107"/>
  <c r="R545" i="107"/>
  <c r="S545" i="107"/>
  <c r="T545" i="107"/>
  <c r="U545" i="107"/>
  <c r="V545" i="107"/>
  <c r="W545" i="107"/>
  <c r="X545" i="107"/>
  <c r="Y545" i="107"/>
  <c r="N550" i="107"/>
  <c r="B553" i="107"/>
  <c r="C553" i="107"/>
  <c r="D553" i="107"/>
  <c r="E553" i="107"/>
  <c r="F553" i="107"/>
  <c r="G553" i="107"/>
  <c r="H553" i="107"/>
  <c r="H550" i="107" s="1"/>
  <c r="I553" i="107"/>
  <c r="J553" i="107"/>
  <c r="K553" i="107"/>
  <c r="K550" i="107" s="1"/>
  <c r="L553" i="107"/>
  <c r="L550" i="107" s="1"/>
  <c r="M553" i="107"/>
  <c r="N553" i="107"/>
  <c r="O553" i="107"/>
  <c r="P553" i="107"/>
  <c r="Q553" i="107"/>
  <c r="R553" i="107"/>
  <c r="S553" i="107"/>
  <c r="T553" i="107"/>
  <c r="T550" i="107" s="1"/>
  <c r="U553" i="107"/>
  <c r="V553" i="107"/>
  <c r="W553" i="107"/>
  <c r="W550" i="107" s="1"/>
  <c r="X553" i="107"/>
  <c r="X550" i="107" s="1"/>
  <c r="Y553" i="107"/>
  <c r="Y550" i="107" s="1"/>
  <c r="B550" i="107"/>
  <c r="C550" i="107"/>
  <c r="D550" i="107"/>
  <c r="E550" i="107"/>
  <c r="G550" i="107"/>
  <c r="I550" i="107"/>
  <c r="J550" i="107"/>
  <c r="M550" i="107"/>
  <c r="O550" i="107"/>
  <c r="P550" i="107"/>
  <c r="Q550" i="107"/>
  <c r="R550" i="107"/>
  <c r="S550" i="107"/>
  <c r="U550" i="107"/>
  <c r="V550" i="107"/>
  <c r="W555" i="107"/>
  <c r="B558" i="107"/>
  <c r="C558" i="107"/>
  <c r="D558" i="107"/>
  <c r="E558" i="107"/>
  <c r="F558" i="107"/>
  <c r="G558" i="107"/>
  <c r="H558" i="107"/>
  <c r="I558" i="107"/>
  <c r="J558" i="107"/>
  <c r="K558" i="107"/>
  <c r="L558" i="107"/>
  <c r="M558" i="107"/>
  <c r="N558" i="107"/>
  <c r="N555" i="107" s="1"/>
  <c r="O558" i="107"/>
  <c r="P558" i="107"/>
  <c r="Q558" i="107"/>
  <c r="R558" i="107"/>
  <c r="S558" i="107"/>
  <c r="T558" i="107"/>
  <c r="U558" i="107"/>
  <c r="V558" i="107"/>
  <c r="W558" i="107"/>
  <c r="X558" i="107"/>
  <c r="Y558" i="107"/>
  <c r="Y555" i="107" s="1"/>
  <c r="B555" i="107"/>
  <c r="C555" i="107"/>
  <c r="D555" i="107"/>
  <c r="E555" i="107"/>
  <c r="F555" i="107"/>
  <c r="G555" i="107"/>
  <c r="H555" i="107"/>
  <c r="I555" i="107"/>
  <c r="J555" i="107"/>
  <c r="K555" i="107"/>
  <c r="L555" i="107"/>
  <c r="M555" i="107"/>
  <c r="O555" i="107"/>
  <c r="P555" i="107"/>
  <c r="Q555" i="107"/>
  <c r="R555" i="107"/>
  <c r="S555" i="107"/>
  <c r="T555" i="107"/>
  <c r="U555" i="107"/>
  <c r="V555" i="107"/>
  <c r="X555" i="107"/>
  <c r="B563" i="107"/>
  <c r="C563" i="107"/>
  <c r="D563" i="107"/>
  <c r="E563" i="107"/>
  <c r="F563" i="107"/>
  <c r="G563" i="107"/>
  <c r="H563" i="107"/>
  <c r="I563" i="107"/>
  <c r="J563" i="107"/>
  <c r="K563" i="107"/>
  <c r="L563" i="107"/>
  <c r="M563" i="107"/>
  <c r="N563" i="107"/>
  <c r="O563" i="107"/>
  <c r="P563" i="107"/>
  <c r="Q563" i="107"/>
  <c r="R563" i="107"/>
  <c r="S563" i="107"/>
  <c r="T563" i="107"/>
  <c r="U563" i="107"/>
  <c r="V563" i="107"/>
  <c r="W563" i="107"/>
  <c r="X563" i="107"/>
  <c r="Y563" i="107"/>
  <c r="B560" i="107"/>
  <c r="C560" i="107"/>
  <c r="D560" i="107"/>
  <c r="E560" i="107"/>
  <c r="F560" i="107"/>
  <c r="G560" i="107"/>
  <c r="H560" i="107"/>
  <c r="I560" i="107"/>
  <c r="J560" i="107"/>
  <c r="K560" i="107"/>
  <c r="L560" i="107"/>
  <c r="M560" i="107"/>
  <c r="N560" i="107"/>
  <c r="O560" i="107"/>
  <c r="P560" i="107"/>
  <c r="Q560" i="107"/>
  <c r="R560" i="107"/>
  <c r="S560" i="107"/>
  <c r="T560" i="107"/>
  <c r="U560" i="107"/>
  <c r="V560" i="107"/>
  <c r="W560" i="107"/>
  <c r="X560" i="107"/>
  <c r="Y560" i="107"/>
  <c r="B568" i="107"/>
  <c r="C568" i="107"/>
  <c r="D568" i="107"/>
  <c r="E568" i="107"/>
  <c r="F568" i="107"/>
  <c r="G568" i="107"/>
  <c r="H568" i="107"/>
  <c r="I568" i="107"/>
  <c r="J568" i="107"/>
  <c r="K568" i="107"/>
  <c r="L568" i="107"/>
  <c r="M568" i="107"/>
  <c r="N568" i="107"/>
  <c r="O568" i="107"/>
  <c r="P568" i="107"/>
  <c r="Q568" i="107"/>
  <c r="R568" i="107"/>
  <c r="S568" i="107"/>
  <c r="T568" i="107"/>
  <c r="U568" i="107"/>
  <c r="V568" i="107"/>
  <c r="W568" i="107"/>
  <c r="X568" i="107"/>
  <c r="Y568" i="107"/>
  <c r="B565" i="107"/>
  <c r="C565" i="107"/>
  <c r="D565" i="107"/>
  <c r="E565" i="107"/>
  <c r="F565" i="107"/>
  <c r="G565" i="107"/>
  <c r="H565" i="107"/>
  <c r="I565" i="107"/>
  <c r="J565" i="107"/>
  <c r="K565" i="107"/>
  <c r="L565" i="107"/>
  <c r="M565" i="107"/>
  <c r="N565" i="107"/>
  <c r="O565" i="107"/>
  <c r="P565" i="107"/>
  <c r="Q565" i="107"/>
  <c r="R565" i="107"/>
  <c r="S565" i="107"/>
  <c r="T565" i="107"/>
  <c r="U565" i="107"/>
  <c r="V565" i="107"/>
  <c r="W565" i="107"/>
  <c r="X565" i="107"/>
  <c r="Y565" i="107"/>
  <c r="B573" i="107"/>
  <c r="C573" i="107"/>
  <c r="D573" i="107"/>
  <c r="E573" i="107"/>
  <c r="F573" i="107"/>
  <c r="G573" i="107"/>
  <c r="H573" i="107"/>
  <c r="I573" i="107"/>
  <c r="J573" i="107"/>
  <c r="K573" i="107"/>
  <c r="L573" i="107"/>
  <c r="M573" i="107"/>
  <c r="N573" i="107"/>
  <c r="O573" i="107"/>
  <c r="P573" i="107"/>
  <c r="Q573" i="107"/>
  <c r="R573" i="107"/>
  <c r="S573" i="107"/>
  <c r="T573" i="107"/>
  <c r="U573" i="107"/>
  <c r="V573" i="107"/>
  <c r="W573" i="107"/>
  <c r="X573" i="107"/>
  <c r="Y573" i="107"/>
  <c r="B570" i="107"/>
  <c r="C570" i="107"/>
  <c r="D570" i="107"/>
  <c r="E570" i="107"/>
  <c r="F570" i="107"/>
  <c r="G570" i="107"/>
  <c r="H570" i="107"/>
  <c r="I570" i="107"/>
  <c r="J570" i="107"/>
  <c r="K570" i="107"/>
  <c r="L570" i="107"/>
  <c r="M570" i="107"/>
  <c r="N570" i="107"/>
  <c r="O570" i="107"/>
  <c r="P570" i="107"/>
  <c r="Q570" i="107"/>
  <c r="R570" i="107"/>
  <c r="S570" i="107"/>
  <c r="T570" i="107"/>
  <c r="U570" i="107"/>
  <c r="V570" i="107"/>
  <c r="W570" i="107"/>
  <c r="X570" i="107"/>
  <c r="Y570" i="107"/>
  <c r="B578" i="107"/>
  <c r="C578" i="107"/>
  <c r="D578" i="107"/>
  <c r="E578" i="107"/>
  <c r="F578" i="107"/>
  <c r="G578" i="107"/>
  <c r="H578" i="107"/>
  <c r="I578" i="107"/>
  <c r="J578" i="107"/>
  <c r="K578" i="107"/>
  <c r="L578" i="107"/>
  <c r="M578" i="107"/>
  <c r="N578" i="107"/>
  <c r="O578" i="107"/>
  <c r="P578" i="107"/>
  <c r="Q578" i="107"/>
  <c r="R578" i="107"/>
  <c r="S578" i="107"/>
  <c r="T578" i="107"/>
  <c r="U578" i="107"/>
  <c r="V578" i="107"/>
  <c r="W578" i="107"/>
  <c r="X578" i="107"/>
  <c r="Y578" i="107"/>
  <c r="B575" i="107"/>
  <c r="C575" i="107"/>
  <c r="D575" i="107"/>
  <c r="E575" i="107"/>
  <c r="F575" i="107"/>
  <c r="G575" i="107"/>
  <c r="H575" i="107"/>
  <c r="I575" i="107"/>
  <c r="J575" i="107"/>
  <c r="K575" i="107"/>
  <c r="L575" i="107"/>
  <c r="M575" i="107"/>
  <c r="N575" i="107"/>
  <c r="O575" i="107"/>
  <c r="P575" i="107"/>
  <c r="Q575" i="107"/>
  <c r="R575" i="107"/>
  <c r="S575" i="107"/>
  <c r="T575" i="107"/>
  <c r="U575" i="107"/>
  <c r="V575" i="107"/>
  <c r="W575" i="107"/>
  <c r="X575" i="107"/>
  <c r="Y575" i="107"/>
  <c r="B583" i="107"/>
  <c r="C583" i="107"/>
  <c r="D583" i="107"/>
  <c r="E583" i="107"/>
  <c r="F583" i="107"/>
  <c r="G583" i="107"/>
  <c r="H583" i="107"/>
  <c r="I583" i="107"/>
  <c r="J583" i="107"/>
  <c r="K583" i="107"/>
  <c r="L583" i="107"/>
  <c r="M583" i="107"/>
  <c r="N583" i="107"/>
  <c r="O583" i="107"/>
  <c r="P583" i="107"/>
  <c r="Q583" i="107"/>
  <c r="R583" i="107"/>
  <c r="S583" i="107"/>
  <c r="T583" i="107"/>
  <c r="U583" i="107"/>
  <c r="V583" i="107"/>
  <c r="W583" i="107"/>
  <c r="X583" i="107"/>
  <c r="Y583" i="107"/>
  <c r="B580" i="107"/>
  <c r="C580" i="107"/>
  <c r="D580" i="107"/>
  <c r="E580" i="107"/>
  <c r="F580" i="107"/>
  <c r="G580" i="107"/>
  <c r="H580" i="107"/>
  <c r="I580" i="107"/>
  <c r="J580" i="107"/>
  <c r="K580" i="107"/>
  <c r="L580" i="107"/>
  <c r="M580" i="107"/>
  <c r="N580" i="107"/>
  <c r="O580" i="107"/>
  <c r="P580" i="107"/>
  <c r="Q580" i="107"/>
  <c r="R580" i="107"/>
  <c r="S580" i="107"/>
  <c r="T580" i="107"/>
  <c r="U580" i="107"/>
  <c r="V580" i="107"/>
  <c r="W580" i="107"/>
  <c r="X580" i="107"/>
  <c r="Y580" i="107"/>
  <c r="B588" i="107"/>
  <c r="C588" i="107"/>
  <c r="D588" i="107"/>
  <c r="E588" i="107"/>
  <c r="F588" i="107"/>
  <c r="G588" i="107"/>
  <c r="H588" i="107"/>
  <c r="I588" i="107"/>
  <c r="J588" i="107"/>
  <c r="K588" i="107"/>
  <c r="L588" i="107"/>
  <c r="M588" i="107"/>
  <c r="N588" i="107"/>
  <c r="O588" i="107"/>
  <c r="P588" i="107"/>
  <c r="Q588" i="107"/>
  <c r="R588" i="107"/>
  <c r="S588" i="107"/>
  <c r="T588" i="107"/>
  <c r="U588" i="107"/>
  <c r="V588" i="107"/>
  <c r="W588" i="107"/>
  <c r="X588" i="107"/>
  <c r="Y588" i="107"/>
  <c r="B585" i="107"/>
  <c r="C585" i="107"/>
  <c r="D585" i="107"/>
  <c r="E585" i="107"/>
  <c r="F585" i="107"/>
  <c r="G585" i="107"/>
  <c r="H585" i="107"/>
  <c r="I585" i="107"/>
  <c r="J585" i="107"/>
  <c r="K585" i="107"/>
  <c r="L585" i="107"/>
  <c r="M585" i="107"/>
  <c r="N585" i="107"/>
  <c r="O585" i="107"/>
  <c r="P585" i="107"/>
  <c r="Q585" i="107"/>
  <c r="R585" i="107"/>
  <c r="S585" i="107"/>
  <c r="T585" i="107"/>
  <c r="U585" i="107"/>
  <c r="V585" i="107"/>
  <c r="W585" i="107"/>
  <c r="X585" i="107"/>
  <c r="Y585" i="107"/>
  <c r="B593" i="107"/>
  <c r="C593" i="107"/>
  <c r="D593" i="107"/>
  <c r="E593" i="107"/>
  <c r="F593" i="107"/>
  <c r="G593" i="107"/>
  <c r="H593" i="107"/>
  <c r="I593" i="107"/>
  <c r="J593" i="107"/>
  <c r="K593" i="107"/>
  <c r="L593" i="107"/>
  <c r="M593" i="107"/>
  <c r="N593" i="107"/>
  <c r="O593" i="107"/>
  <c r="P593" i="107"/>
  <c r="Q593" i="107"/>
  <c r="R593" i="107"/>
  <c r="S593" i="107"/>
  <c r="T593" i="107"/>
  <c r="U593" i="107"/>
  <c r="V593" i="107"/>
  <c r="W593" i="107"/>
  <c r="X593" i="107"/>
  <c r="Y593" i="107"/>
  <c r="B590" i="107"/>
  <c r="C590" i="107"/>
  <c r="D590" i="107"/>
  <c r="E590" i="107"/>
  <c r="F590" i="107"/>
  <c r="G590" i="107"/>
  <c r="H590" i="107"/>
  <c r="I590" i="107"/>
  <c r="J590" i="107"/>
  <c r="K590" i="107"/>
  <c r="L590" i="107"/>
  <c r="M590" i="107"/>
  <c r="N590" i="107"/>
  <c r="O590" i="107"/>
  <c r="P590" i="107"/>
  <c r="Q590" i="107"/>
  <c r="R590" i="107"/>
  <c r="S590" i="107"/>
  <c r="T590" i="107"/>
  <c r="U590" i="107"/>
  <c r="V590" i="107"/>
  <c r="W590" i="107"/>
  <c r="X590" i="107"/>
  <c r="Y590" i="107"/>
  <c r="B598" i="107"/>
  <c r="C598" i="107"/>
  <c r="D598" i="107"/>
  <c r="E598" i="107"/>
  <c r="F598" i="107"/>
  <c r="G598" i="107"/>
  <c r="H598" i="107"/>
  <c r="I598" i="107"/>
  <c r="J598" i="107"/>
  <c r="K598" i="107"/>
  <c r="L598" i="107"/>
  <c r="M598" i="107"/>
  <c r="N598" i="107"/>
  <c r="O598" i="107"/>
  <c r="P598" i="107"/>
  <c r="Q598" i="107"/>
  <c r="R598" i="107"/>
  <c r="S598" i="107"/>
  <c r="T598" i="107"/>
  <c r="U598" i="107"/>
  <c r="V598" i="107"/>
  <c r="W598" i="107"/>
  <c r="X598" i="107"/>
  <c r="Y598" i="107"/>
  <c r="B595" i="107"/>
  <c r="C595" i="107"/>
  <c r="D595" i="107"/>
  <c r="E595" i="107"/>
  <c r="F595" i="107"/>
  <c r="G595" i="107"/>
  <c r="H595" i="107"/>
  <c r="I595" i="107"/>
  <c r="J595" i="107"/>
  <c r="K595" i="107"/>
  <c r="L595" i="107"/>
  <c r="M595" i="107"/>
  <c r="N595" i="107"/>
  <c r="O595" i="107"/>
  <c r="P595" i="107"/>
  <c r="Q595" i="107"/>
  <c r="R595" i="107"/>
  <c r="S595" i="107"/>
  <c r="T595" i="107"/>
  <c r="U595" i="107"/>
  <c r="V595" i="107"/>
  <c r="W595" i="107"/>
  <c r="X595" i="107"/>
  <c r="Y595" i="107"/>
  <c r="B603" i="107"/>
  <c r="C603" i="107"/>
  <c r="D603" i="107"/>
  <c r="E603" i="107"/>
  <c r="F603" i="107"/>
  <c r="G603" i="107"/>
  <c r="H603" i="107"/>
  <c r="I603" i="107"/>
  <c r="J603" i="107"/>
  <c r="K603" i="107"/>
  <c r="L603" i="107"/>
  <c r="M603" i="107"/>
  <c r="N603" i="107"/>
  <c r="O603" i="107"/>
  <c r="P603" i="107"/>
  <c r="Q603" i="107"/>
  <c r="R603" i="107"/>
  <c r="S603" i="107"/>
  <c r="T603" i="107"/>
  <c r="U603" i="107"/>
  <c r="V603" i="107"/>
  <c r="W603" i="107"/>
  <c r="X603" i="107"/>
  <c r="Y603" i="107"/>
  <c r="B600" i="107"/>
  <c r="C600" i="107"/>
  <c r="D600" i="107"/>
  <c r="E600" i="107"/>
  <c r="F600" i="107"/>
  <c r="G600" i="107"/>
  <c r="H600" i="107"/>
  <c r="I600" i="107"/>
  <c r="J600" i="107"/>
  <c r="K600" i="107"/>
  <c r="L600" i="107"/>
  <c r="M600" i="107"/>
  <c r="N600" i="107"/>
  <c r="O600" i="107"/>
  <c r="P600" i="107"/>
  <c r="Q600" i="107"/>
  <c r="R600" i="107"/>
  <c r="S600" i="107"/>
  <c r="T600" i="107"/>
  <c r="U600" i="107"/>
  <c r="V600" i="107"/>
  <c r="W600" i="107"/>
  <c r="X600" i="107"/>
  <c r="Y600" i="107"/>
  <c r="B608" i="107"/>
  <c r="C608" i="107"/>
  <c r="D608" i="107"/>
  <c r="E608" i="107"/>
  <c r="F608" i="107"/>
  <c r="G608" i="107"/>
  <c r="H608" i="107"/>
  <c r="I608" i="107"/>
  <c r="J608" i="107"/>
  <c r="K608" i="107"/>
  <c r="L608" i="107"/>
  <c r="M608" i="107"/>
  <c r="N608" i="107"/>
  <c r="O608" i="107"/>
  <c r="P608" i="107"/>
  <c r="Q608" i="107"/>
  <c r="R608" i="107"/>
  <c r="S608" i="107"/>
  <c r="T608" i="107"/>
  <c r="U608" i="107"/>
  <c r="V608" i="107"/>
  <c r="W608" i="107"/>
  <c r="X608" i="107"/>
  <c r="Y608" i="107"/>
  <c r="B605" i="107"/>
  <c r="C605" i="107"/>
  <c r="D605" i="107"/>
  <c r="E605" i="107"/>
  <c r="F605" i="107"/>
  <c r="G605" i="107"/>
  <c r="H605" i="107"/>
  <c r="I605" i="107"/>
  <c r="J605" i="107"/>
  <c r="K605" i="107"/>
  <c r="L605" i="107"/>
  <c r="M605" i="107"/>
  <c r="N605" i="107"/>
  <c r="O605" i="107"/>
  <c r="P605" i="107"/>
  <c r="Q605" i="107"/>
  <c r="R605" i="107"/>
  <c r="S605" i="107"/>
  <c r="T605" i="107"/>
  <c r="U605" i="107"/>
  <c r="V605" i="107"/>
  <c r="W605" i="107"/>
  <c r="X605" i="107"/>
  <c r="Y605" i="107"/>
  <c r="B613" i="107"/>
  <c r="C613" i="107"/>
  <c r="C610" i="107" s="1"/>
  <c r="D613" i="107"/>
  <c r="E613" i="107"/>
  <c r="F613" i="107"/>
  <c r="G613" i="107"/>
  <c r="H613" i="107"/>
  <c r="I613" i="107"/>
  <c r="J613" i="107"/>
  <c r="K613" i="107"/>
  <c r="L613" i="107"/>
  <c r="M613" i="107"/>
  <c r="N613" i="107"/>
  <c r="O613" i="107"/>
  <c r="P613" i="107"/>
  <c r="Q613" i="107"/>
  <c r="R613" i="107"/>
  <c r="S613" i="107"/>
  <c r="T613" i="107"/>
  <c r="U613" i="107"/>
  <c r="V613" i="107"/>
  <c r="W613" i="107"/>
  <c r="X613" i="107"/>
  <c r="Y613" i="107"/>
  <c r="B610" i="107"/>
  <c r="D610" i="107"/>
  <c r="E610" i="107"/>
  <c r="F610" i="107"/>
  <c r="G610" i="107"/>
  <c r="H610" i="107"/>
  <c r="I610" i="107"/>
  <c r="J610" i="107"/>
  <c r="K610" i="107"/>
  <c r="L610" i="107"/>
  <c r="M610" i="107"/>
  <c r="N610" i="107"/>
  <c r="O610" i="107"/>
  <c r="P610" i="107"/>
  <c r="Q610" i="107"/>
  <c r="R610" i="107"/>
  <c r="S610" i="107"/>
  <c r="T610" i="107"/>
  <c r="U610" i="107"/>
  <c r="V610" i="107"/>
  <c r="W610" i="107"/>
  <c r="X610" i="107"/>
  <c r="Y610" i="107"/>
  <c r="B618" i="107"/>
  <c r="C618" i="107"/>
  <c r="D618" i="107"/>
  <c r="E618" i="107"/>
  <c r="F618" i="107"/>
  <c r="G618" i="107"/>
  <c r="H618" i="107"/>
  <c r="I618" i="107"/>
  <c r="J618" i="107"/>
  <c r="K618" i="107"/>
  <c r="L618" i="107"/>
  <c r="M618" i="107"/>
  <c r="N618" i="107"/>
  <c r="O618" i="107"/>
  <c r="O615" i="107" s="1"/>
  <c r="P618" i="107"/>
  <c r="Q618" i="107"/>
  <c r="R618" i="107"/>
  <c r="S618" i="107"/>
  <c r="T618" i="107"/>
  <c r="U618" i="107"/>
  <c r="V618" i="107"/>
  <c r="W618" i="107"/>
  <c r="X618" i="107"/>
  <c r="Y618" i="107"/>
  <c r="B615" i="107"/>
  <c r="C615" i="107"/>
  <c r="D615" i="107"/>
  <c r="E615" i="107"/>
  <c r="F615" i="107"/>
  <c r="G615" i="107"/>
  <c r="H615" i="107"/>
  <c r="I615" i="107"/>
  <c r="J615" i="107"/>
  <c r="K615" i="107"/>
  <c r="L615" i="107"/>
  <c r="M615" i="107"/>
  <c r="N615" i="107"/>
  <c r="P615" i="107"/>
  <c r="Q615" i="107"/>
  <c r="R615" i="107"/>
  <c r="S615" i="107"/>
  <c r="T615" i="107"/>
  <c r="U615" i="107"/>
  <c r="V615" i="107"/>
  <c r="W615" i="107"/>
  <c r="X615" i="107"/>
  <c r="Y615" i="107"/>
  <c r="B623" i="107"/>
  <c r="C623" i="107"/>
  <c r="D623" i="107"/>
  <c r="E623" i="107"/>
  <c r="F623" i="107"/>
  <c r="G623" i="107"/>
  <c r="H623" i="107"/>
  <c r="I623" i="107"/>
  <c r="J623" i="107"/>
  <c r="K623" i="107"/>
  <c r="L623" i="107"/>
  <c r="M623" i="107"/>
  <c r="N623" i="107"/>
  <c r="O623" i="107"/>
  <c r="O620" i="107" s="1"/>
  <c r="P623" i="107"/>
  <c r="Q623" i="107"/>
  <c r="R623" i="107"/>
  <c r="S623" i="107"/>
  <c r="T623" i="107"/>
  <c r="U623" i="107"/>
  <c r="V623" i="107"/>
  <c r="W623" i="107"/>
  <c r="X623" i="107"/>
  <c r="Y623" i="107"/>
  <c r="B620" i="107"/>
  <c r="C620" i="107"/>
  <c r="D620" i="107"/>
  <c r="E620" i="107"/>
  <c r="F620" i="107"/>
  <c r="G620" i="107"/>
  <c r="H620" i="107"/>
  <c r="I620" i="107"/>
  <c r="J620" i="107"/>
  <c r="K620" i="107"/>
  <c r="L620" i="107"/>
  <c r="M620" i="107"/>
  <c r="N620" i="107"/>
  <c r="P620" i="107"/>
  <c r="Q620" i="107"/>
  <c r="R620" i="107"/>
  <c r="S620" i="107"/>
  <c r="T620" i="107"/>
  <c r="U620" i="107"/>
  <c r="V620" i="107"/>
  <c r="W620" i="107"/>
  <c r="X620" i="107"/>
  <c r="Y620" i="107"/>
  <c r="B628" i="107"/>
  <c r="C628" i="107"/>
  <c r="D628" i="107"/>
  <c r="E628" i="107"/>
  <c r="F628" i="107"/>
  <c r="G628" i="107"/>
  <c r="H628" i="107"/>
  <c r="I628" i="107"/>
  <c r="J628" i="107"/>
  <c r="K628" i="107"/>
  <c r="L628" i="107"/>
  <c r="M628" i="107"/>
  <c r="N628" i="107"/>
  <c r="O628" i="107"/>
  <c r="P628" i="107"/>
  <c r="Q628" i="107"/>
  <c r="R628" i="107"/>
  <c r="S628" i="107"/>
  <c r="T628" i="107"/>
  <c r="U628" i="107"/>
  <c r="V628" i="107"/>
  <c r="W628" i="107"/>
  <c r="X628" i="107"/>
  <c r="Y628" i="107"/>
  <c r="B625" i="107"/>
  <c r="C625" i="107"/>
  <c r="D625" i="107"/>
  <c r="E625" i="107"/>
  <c r="F625" i="107"/>
  <c r="G625" i="107"/>
  <c r="H625" i="107"/>
  <c r="I625" i="107"/>
  <c r="J625" i="107"/>
  <c r="K625" i="107"/>
  <c r="L625" i="107"/>
  <c r="M625" i="107"/>
  <c r="N625" i="107"/>
  <c r="O625" i="107"/>
  <c r="P625" i="107"/>
  <c r="Q625" i="107"/>
  <c r="R625" i="107"/>
  <c r="S625" i="107"/>
  <c r="T625" i="107"/>
  <c r="U625" i="107"/>
  <c r="V625" i="107"/>
  <c r="W625" i="107"/>
  <c r="X625" i="107"/>
  <c r="Y625" i="107"/>
  <c r="B633" i="107"/>
  <c r="C633" i="107"/>
  <c r="D633" i="107"/>
  <c r="E633" i="107"/>
  <c r="F633" i="107"/>
  <c r="G633" i="107"/>
  <c r="H633" i="107"/>
  <c r="I633" i="107"/>
  <c r="J633" i="107"/>
  <c r="K633" i="107"/>
  <c r="L633" i="107"/>
  <c r="M633" i="107"/>
  <c r="N633" i="107"/>
  <c r="O633" i="107"/>
  <c r="P633" i="107"/>
  <c r="Q633" i="107"/>
  <c r="R633" i="107"/>
  <c r="S633" i="107"/>
  <c r="T633" i="107"/>
  <c r="U633" i="107"/>
  <c r="V633" i="107"/>
  <c r="W633" i="107"/>
  <c r="X633" i="107"/>
  <c r="Y633" i="107"/>
  <c r="B630" i="107"/>
  <c r="C630" i="107"/>
  <c r="D630" i="107"/>
  <c r="E630" i="107"/>
  <c r="F630" i="107"/>
  <c r="G630" i="107"/>
  <c r="H630" i="107"/>
  <c r="I630" i="107"/>
  <c r="J630" i="107"/>
  <c r="K630" i="107"/>
  <c r="L630" i="107"/>
  <c r="M630" i="107"/>
  <c r="N630" i="107"/>
  <c r="O630" i="107"/>
  <c r="P630" i="107"/>
  <c r="Q630" i="107"/>
  <c r="R630" i="107"/>
  <c r="S630" i="107"/>
  <c r="T630" i="107"/>
  <c r="U630" i="107"/>
  <c r="V630" i="107"/>
  <c r="W630" i="107"/>
  <c r="X630" i="107"/>
  <c r="Y630" i="107"/>
  <c r="B638" i="107"/>
  <c r="C638" i="107"/>
  <c r="D638" i="107"/>
  <c r="E638" i="107"/>
  <c r="F638" i="107"/>
  <c r="G638" i="107"/>
  <c r="H638" i="107"/>
  <c r="I638" i="107"/>
  <c r="J638" i="107"/>
  <c r="K638" i="107"/>
  <c r="L638" i="107"/>
  <c r="M638" i="107"/>
  <c r="N638" i="107"/>
  <c r="O638" i="107"/>
  <c r="P638" i="107"/>
  <c r="Q638" i="107"/>
  <c r="R638" i="107"/>
  <c r="S638" i="107"/>
  <c r="T638" i="107"/>
  <c r="U638" i="107"/>
  <c r="V638" i="107"/>
  <c r="W638" i="107"/>
  <c r="X638" i="107"/>
  <c r="Y638" i="107"/>
  <c r="B635" i="107"/>
  <c r="C635" i="107"/>
  <c r="D635" i="107"/>
  <c r="E635" i="107"/>
  <c r="F635" i="107"/>
  <c r="G635" i="107"/>
  <c r="H635" i="107"/>
  <c r="I635" i="107"/>
  <c r="J635" i="107"/>
  <c r="K635" i="107"/>
  <c r="L635" i="107"/>
  <c r="M635" i="107"/>
  <c r="N635" i="107"/>
  <c r="O635" i="107"/>
  <c r="P635" i="107"/>
  <c r="Q635" i="107"/>
  <c r="R635" i="107"/>
  <c r="S635" i="107"/>
  <c r="T635" i="107"/>
  <c r="U635" i="107"/>
  <c r="V635" i="107"/>
  <c r="W635" i="107"/>
  <c r="X635" i="107"/>
  <c r="Y635" i="107"/>
  <c r="B643" i="107"/>
  <c r="C643" i="107"/>
  <c r="D643" i="107"/>
  <c r="E643" i="107"/>
  <c r="F643" i="107"/>
  <c r="G643" i="107"/>
  <c r="H643" i="107"/>
  <c r="I643" i="107"/>
  <c r="J643" i="107"/>
  <c r="K643" i="107"/>
  <c r="L643" i="107"/>
  <c r="M643" i="107"/>
  <c r="N643" i="107"/>
  <c r="O643" i="107"/>
  <c r="P643" i="107"/>
  <c r="Q643" i="107"/>
  <c r="R643" i="107"/>
  <c r="S643" i="107"/>
  <c r="T643" i="107"/>
  <c r="U643" i="107"/>
  <c r="V643" i="107"/>
  <c r="W643" i="107"/>
  <c r="X643" i="107"/>
  <c r="Y643" i="107"/>
  <c r="B640" i="107"/>
  <c r="C640" i="107"/>
  <c r="D640" i="107"/>
  <c r="E640" i="107"/>
  <c r="F640" i="107"/>
  <c r="G640" i="107"/>
  <c r="H640" i="107"/>
  <c r="I640" i="107"/>
  <c r="J640" i="107"/>
  <c r="K640" i="107"/>
  <c r="L640" i="107"/>
  <c r="M640" i="107"/>
  <c r="N640" i="107"/>
  <c r="O640" i="107"/>
  <c r="P640" i="107"/>
  <c r="Q640" i="107"/>
  <c r="R640" i="107"/>
  <c r="S640" i="107"/>
  <c r="T640" i="107"/>
  <c r="U640" i="107"/>
  <c r="V640" i="107"/>
  <c r="W640" i="107"/>
  <c r="X640" i="107"/>
  <c r="Y640" i="107"/>
  <c r="H654" i="107"/>
  <c r="B657" i="107"/>
  <c r="C657" i="107"/>
  <c r="C654" i="107" s="1"/>
  <c r="D657" i="107"/>
  <c r="E657" i="107"/>
  <c r="F657" i="107"/>
  <c r="G657" i="107"/>
  <c r="H657" i="107"/>
  <c r="I657" i="107"/>
  <c r="J657" i="107"/>
  <c r="J654" i="107" s="1"/>
  <c r="K657" i="107"/>
  <c r="K654" i="107" s="1"/>
  <c r="L657" i="107"/>
  <c r="M657" i="107"/>
  <c r="N657" i="107"/>
  <c r="N654" i="107" s="1"/>
  <c r="O657" i="107"/>
  <c r="P657" i="107"/>
  <c r="Q657" i="107"/>
  <c r="R657" i="107"/>
  <c r="S657" i="107"/>
  <c r="S654" i="107" s="1"/>
  <c r="T657" i="107"/>
  <c r="U657" i="107"/>
  <c r="V657" i="107"/>
  <c r="W657" i="107"/>
  <c r="X657" i="107"/>
  <c r="Y657" i="107"/>
  <c r="B654" i="107"/>
  <c r="D654" i="107"/>
  <c r="E654" i="107"/>
  <c r="I654" i="107"/>
  <c r="M654" i="107"/>
  <c r="T654" i="107"/>
  <c r="U654" i="107"/>
  <c r="V654" i="107"/>
  <c r="W654" i="107"/>
  <c r="X654" i="107"/>
  <c r="F659" i="107"/>
  <c r="N659" i="107"/>
  <c r="B662" i="107"/>
  <c r="C662" i="107"/>
  <c r="C659" i="107" s="1"/>
  <c r="D662" i="107"/>
  <c r="E662" i="107"/>
  <c r="F662" i="107"/>
  <c r="G662" i="107"/>
  <c r="H662" i="107"/>
  <c r="I662" i="107"/>
  <c r="J662" i="107"/>
  <c r="K662" i="107"/>
  <c r="L662" i="107"/>
  <c r="L659" i="107" s="1"/>
  <c r="M662" i="107"/>
  <c r="M659" i="107" s="1"/>
  <c r="N662" i="107"/>
  <c r="O662" i="107"/>
  <c r="P662" i="107"/>
  <c r="Q662" i="107"/>
  <c r="Q659" i="107" s="1"/>
  <c r="R662" i="107"/>
  <c r="S662" i="107"/>
  <c r="T662" i="107"/>
  <c r="U662" i="107"/>
  <c r="V662" i="107"/>
  <c r="W662" i="107"/>
  <c r="X662" i="107"/>
  <c r="X659" i="107" s="1"/>
  <c r="Y662" i="107"/>
  <c r="E659" i="107"/>
  <c r="S659" i="107"/>
  <c r="U659" i="107"/>
  <c r="V659" i="107"/>
  <c r="D664" i="107"/>
  <c r="B667" i="107"/>
  <c r="C667" i="107"/>
  <c r="D667" i="107"/>
  <c r="E667" i="107"/>
  <c r="E664" i="107" s="1"/>
  <c r="F667" i="107"/>
  <c r="F664" i="107" s="1"/>
  <c r="G667" i="107"/>
  <c r="H667" i="107"/>
  <c r="H664" i="107" s="1"/>
  <c r="I667" i="107"/>
  <c r="J667" i="107"/>
  <c r="K667" i="107"/>
  <c r="K664" i="107" s="1"/>
  <c r="L667" i="107"/>
  <c r="L664" i="107" s="1"/>
  <c r="M667" i="107"/>
  <c r="N667" i="107"/>
  <c r="N664" i="107" s="1"/>
  <c r="O667" i="107"/>
  <c r="P667" i="107"/>
  <c r="P664" i="107" s="1"/>
  <c r="Q667" i="107"/>
  <c r="R667" i="107"/>
  <c r="R664" i="107" s="1"/>
  <c r="S667" i="107"/>
  <c r="T667" i="107"/>
  <c r="U667" i="107"/>
  <c r="V667" i="107"/>
  <c r="W667" i="107"/>
  <c r="X667" i="107"/>
  <c r="Y667" i="107"/>
  <c r="M664" i="107"/>
  <c r="Q664" i="107"/>
  <c r="T664" i="107"/>
  <c r="X664" i="107"/>
  <c r="Y664" i="107"/>
  <c r="B672" i="107"/>
  <c r="C672" i="107"/>
  <c r="C669" i="107" s="1"/>
  <c r="D672" i="107"/>
  <c r="E672" i="107"/>
  <c r="F672" i="107"/>
  <c r="G672" i="107"/>
  <c r="H672" i="107"/>
  <c r="H669" i="107" s="1"/>
  <c r="I672" i="107"/>
  <c r="I669" i="107" s="1"/>
  <c r="J672" i="107"/>
  <c r="K672" i="107"/>
  <c r="L672" i="107"/>
  <c r="M672" i="107"/>
  <c r="N672" i="107"/>
  <c r="O672" i="107"/>
  <c r="P672" i="107"/>
  <c r="Q672" i="107"/>
  <c r="R672" i="107"/>
  <c r="S672" i="107"/>
  <c r="S669" i="107" s="1"/>
  <c r="T672" i="107"/>
  <c r="U672" i="107"/>
  <c r="U669" i="107" s="1"/>
  <c r="V672" i="107"/>
  <c r="W672" i="107"/>
  <c r="W669" i="107" s="1"/>
  <c r="X672" i="107"/>
  <c r="Y672" i="107"/>
  <c r="M669" i="107"/>
  <c r="P669" i="107"/>
  <c r="Q669" i="107"/>
  <c r="T669" i="107"/>
  <c r="X669" i="107"/>
  <c r="B677" i="107"/>
  <c r="B674" i="107" s="1"/>
  <c r="C677" i="107"/>
  <c r="D677" i="107"/>
  <c r="E677" i="107"/>
  <c r="F677" i="107"/>
  <c r="F674" i="107" s="1"/>
  <c r="G677" i="107"/>
  <c r="H677" i="107"/>
  <c r="I677" i="107"/>
  <c r="J677" i="107"/>
  <c r="J674" i="107" s="1"/>
  <c r="K677" i="107"/>
  <c r="L677" i="107"/>
  <c r="L674" i="107" s="1"/>
  <c r="M677" i="107"/>
  <c r="N677" i="107"/>
  <c r="O677" i="107"/>
  <c r="P677" i="107"/>
  <c r="P674" i="107" s="1"/>
  <c r="Q677" i="107"/>
  <c r="R677" i="107"/>
  <c r="S677" i="107"/>
  <c r="S674" i="107" s="1"/>
  <c r="T677" i="107"/>
  <c r="T674" i="107" s="1"/>
  <c r="U677" i="107"/>
  <c r="V677" i="107"/>
  <c r="W677" i="107"/>
  <c r="X677" i="107"/>
  <c r="X674" i="107" s="1"/>
  <c r="Y677" i="107"/>
  <c r="G674" i="107"/>
  <c r="I674" i="107"/>
  <c r="N674" i="107"/>
  <c r="R674" i="107"/>
  <c r="U674" i="107"/>
  <c r="V674" i="107"/>
  <c r="W674" i="107"/>
  <c r="B682" i="107"/>
  <c r="C682" i="107"/>
  <c r="C679" i="107" s="1"/>
  <c r="D682" i="107"/>
  <c r="D679" i="107" s="1"/>
  <c r="E682" i="107"/>
  <c r="F682" i="107"/>
  <c r="G682" i="107"/>
  <c r="H682" i="107"/>
  <c r="I682" i="107"/>
  <c r="J682" i="107"/>
  <c r="J679" i="107" s="1"/>
  <c r="K682" i="107"/>
  <c r="K679" i="107" s="1"/>
  <c r="L682" i="107"/>
  <c r="L679" i="107" s="1"/>
  <c r="M682" i="107"/>
  <c r="N682" i="107"/>
  <c r="O682" i="107"/>
  <c r="P682" i="107"/>
  <c r="P679" i="107" s="1"/>
  <c r="Q682" i="107"/>
  <c r="R682" i="107"/>
  <c r="S682" i="107"/>
  <c r="T682" i="107"/>
  <c r="T679" i="107" s="1"/>
  <c r="U682" i="107"/>
  <c r="V682" i="107"/>
  <c r="W682" i="107"/>
  <c r="W679" i="107" s="1"/>
  <c r="X682" i="107"/>
  <c r="Y682" i="107"/>
  <c r="Y679" i="107" s="1"/>
  <c r="F679" i="107"/>
  <c r="G679" i="107"/>
  <c r="H679" i="107"/>
  <c r="M679" i="107"/>
  <c r="O679" i="107"/>
  <c r="Q679" i="107"/>
  <c r="U679" i="107"/>
  <c r="E684" i="107"/>
  <c r="M684" i="107"/>
  <c r="B687" i="107"/>
  <c r="C687" i="107"/>
  <c r="D687" i="107"/>
  <c r="D684" i="107" s="1"/>
  <c r="E687" i="107"/>
  <c r="F687" i="107"/>
  <c r="G687" i="107"/>
  <c r="H687" i="107"/>
  <c r="H684" i="107" s="1"/>
  <c r="I687" i="107"/>
  <c r="I684" i="107" s="1"/>
  <c r="J687" i="107"/>
  <c r="K687" i="107"/>
  <c r="K684" i="107" s="1"/>
  <c r="L687" i="107"/>
  <c r="M687" i="107"/>
  <c r="N687" i="107"/>
  <c r="O687" i="107"/>
  <c r="O684" i="107" s="1"/>
  <c r="P687" i="107"/>
  <c r="P684" i="107" s="1"/>
  <c r="Q687" i="107"/>
  <c r="R687" i="107"/>
  <c r="R684" i="107" s="1"/>
  <c r="S687" i="107"/>
  <c r="T687" i="107"/>
  <c r="T684" i="107" s="1"/>
  <c r="U687" i="107"/>
  <c r="V687" i="107"/>
  <c r="W687" i="107"/>
  <c r="W684" i="107" s="1"/>
  <c r="X687" i="107"/>
  <c r="X684" i="107" s="1"/>
  <c r="Y687" i="107"/>
  <c r="Y684" i="107" s="1"/>
  <c r="F684" i="107"/>
  <c r="L684" i="107"/>
  <c r="N684" i="107"/>
  <c r="Q684" i="107"/>
  <c r="B692" i="107"/>
  <c r="C692" i="107"/>
  <c r="C689" i="107" s="1"/>
  <c r="D692" i="107"/>
  <c r="E692" i="107"/>
  <c r="F692" i="107"/>
  <c r="G692" i="107"/>
  <c r="G689" i="107" s="1"/>
  <c r="H692" i="107"/>
  <c r="I692" i="107"/>
  <c r="J692" i="107"/>
  <c r="K692" i="107"/>
  <c r="K689" i="107" s="1"/>
  <c r="L692" i="107"/>
  <c r="M692" i="107"/>
  <c r="N692" i="107"/>
  <c r="O692" i="107"/>
  <c r="O689" i="107" s="1"/>
  <c r="P692" i="107"/>
  <c r="P689" i="107" s="1"/>
  <c r="Q692" i="107"/>
  <c r="Q689" i="107" s="1"/>
  <c r="R692" i="107"/>
  <c r="R689" i="107" s="1"/>
  <c r="S692" i="107"/>
  <c r="S689" i="107" s="1"/>
  <c r="T692" i="107"/>
  <c r="U692" i="107"/>
  <c r="V692" i="107"/>
  <c r="W692" i="107"/>
  <c r="W689" i="107" s="1"/>
  <c r="X692" i="107"/>
  <c r="Y692" i="107"/>
  <c r="Y689" i="107" s="1"/>
  <c r="F689" i="107"/>
  <c r="L689" i="107"/>
  <c r="T689" i="107"/>
  <c r="V689" i="107"/>
  <c r="B694" i="107"/>
  <c r="M694" i="107"/>
  <c r="B697" i="107"/>
  <c r="C697" i="107"/>
  <c r="C694" i="107" s="1"/>
  <c r="D697" i="107"/>
  <c r="E697" i="107"/>
  <c r="F697" i="107"/>
  <c r="G697" i="107"/>
  <c r="H697" i="107"/>
  <c r="I697" i="107"/>
  <c r="I694" i="107" s="1"/>
  <c r="J697" i="107"/>
  <c r="J694" i="107" s="1"/>
  <c r="K697" i="107"/>
  <c r="K694" i="107" s="1"/>
  <c r="L697" i="107"/>
  <c r="M697" i="107"/>
  <c r="N697" i="107"/>
  <c r="O697" i="107"/>
  <c r="P697" i="107"/>
  <c r="Q697" i="107"/>
  <c r="R697" i="107"/>
  <c r="R694" i="107" s="1"/>
  <c r="S697" i="107"/>
  <c r="S694" i="107" s="1"/>
  <c r="T697" i="107"/>
  <c r="U697" i="107"/>
  <c r="V697" i="107"/>
  <c r="W697" i="107"/>
  <c r="X697" i="107"/>
  <c r="X694" i="107" s="1"/>
  <c r="Y697" i="107"/>
  <c r="Y694" i="107" s="1"/>
  <c r="D694" i="107"/>
  <c r="E694" i="107"/>
  <c r="F694" i="107"/>
  <c r="G694" i="107"/>
  <c r="L694" i="107"/>
  <c r="O694" i="107"/>
  <c r="T694" i="107"/>
  <c r="W694" i="107"/>
  <c r="G699" i="107"/>
  <c r="B702" i="107"/>
  <c r="C702" i="107"/>
  <c r="D702" i="107"/>
  <c r="E702" i="107"/>
  <c r="F702" i="107"/>
  <c r="G702" i="107"/>
  <c r="H702" i="107"/>
  <c r="I702" i="107"/>
  <c r="J702" i="107"/>
  <c r="K702" i="107"/>
  <c r="K699" i="107" s="1"/>
  <c r="L702" i="107"/>
  <c r="M702" i="107"/>
  <c r="N702" i="107"/>
  <c r="O702" i="107"/>
  <c r="O699" i="107" s="1"/>
  <c r="P702" i="107"/>
  <c r="P699" i="107" s="1"/>
  <c r="Q702" i="107"/>
  <c r="R702" i="107"/>
  <c r="S702" i="107"/>
  <c r="S699" i="107" s="1"/>
  <c r="T702" i="107"/>
  <c r="U702" i="107"/>
  <c r="V702" i="107"/>
  <c r="V699" i="107" s="1"/>
  <c r="W702" i="107"/>
  <c r="W699" i="107" s="1"/>
  <c r="X702" i="107"/>
  <c r="Y702" i="107"/>
  <c r="Y699" i="107" s="1"/>
  <c r="B699" i="107"/>
  <c r="E699" i="107"/>
  <c r="F699" i="107"/>
  <c r="M699" i="107"/>
  <c r="N699" i="107"/>
  <c r="U699" i="107"/>
  <c r="B707" i="107"/>
  <c r="C707" i="107"/>
  <c r="D707" i="107"/>
  <c r="E707" i="107"/>
  <c r="F707" i="107"/>
  <c r="G707" i="107"/>
  <c r="H707" i="107"/>
  <c r="I707" i="107"/>
  <c r="J707" i="107"/>
  <c r="K707" i="107"/>
  <c r="K704" i="107" s="1"/>
  <c r="L707" i="107"/>
  <c r="M707" i="107"/>
  <c r="N707" i="107"/>
  <c r="O707" i="107"/>
  <c r="P707" i="107"/>
  <c r="Q707" i="107"/>
  <c r="R707" i="107"/>
  <c r="S707" i="107"/>
  <c r="T707" i="107"/>
  <c r="U707" i="107"/>
  <c r="V707" i="107"/>
  <c r="W707" i="107"/>
  <c r="X707" i="107"/>
  <c r="Y707" i="107"/>
  <c r="B704" i="107"/>
  <c r="E704" i="107"/>
  <c r="H704" i="107"/>
  <c r="I704" i="107"/>
  <c r="M704" i="107"/>
  <c r="N704" i="107"/>
  <c r="Q704" i="107"/>
  <c r="R704" i="107"/>
  <c r="V704" i="107"/>
  <c r="W704" i="107"/>
  <c r="X704" i="107"/>
  <c r="B712" i="107"/>
  <c r="B709" i="107" s="1"/>
  <c r="C712" i="107"/>
  <c r="C709" i="107" s="1"/>
  <c r="D712" i="107"/>
  <c r="E712" i="107"/>
  <c r="F712" i="107"/>
  <c r="G712" i="107"/>
  <c r="G709" i="107" s="1"/>
  <c r="H712" i="107"/>
  <c r="H709" i="107" s="1"/>
  <c r="I712" i="107"/>
  <c r="J712" i="107"/>
  <c r="K712" i="107"/>
  <c r="K709" i="107" s="1"/>
  <c r="L712" i="107"/>
  <c r="M712" i="107"/>
  <c r="N712" i="107"/>
  <c r="O712" i="107"/>
  <c r="O709" i="107" s="1"/>
  <c r="P712" i="107"/>
  <c r="P709" i="107" s="1"/>
  <c r="Q712" i="107"/>
  <c r="R712" i="107"/>
  <c r="S712" i="107"/>
  <c r="T712" i="107"/>
  <c r="T709" i="107" s="1"/>
  <c r="U712" i="107"/>
  <c r="V712" i="107"/>
  <c r="W712" i="107"/>
  <c r="W709" i="107" s="1"/>
  <c r="X712" i="107"/>
  <c r="X709" i="107" s="1"/>
  <c r="Y712" i="107"/>
  <c r="F709" i="107"/>
  <c r="N709" i="107"/>
  <c r="U709" i="107"/>
  <c r="U714" i="107"/>
  <c r="B717" i="107"/>
  <c r="B714" i="107" s="1"/>
  <c r="C717" i="107"/>
  <c r="C714" i="107" s="1"/>
  <c r="D717" i="107"/>
  <c r="E717" i="107"/>
  <c r="E714" i="107" s="1"/>
  <c r="F717" i="107"/>
  <c r="G717" i="107"/>
  <c r="G714" i="107" s="1"/>
  <c r="H717" i="107"/>
  <c r="H714" i="107" s="1"/>
  <c r="I717" i="107"/>
  <c r="J717" i="107"/>
  <c r="K717" i="107"/>
  <c r="L717" i="107"/>
  <c r="L714" i="107" s="1"/>
  <c r="M717" i="107"/>
  <c r="M714" i="107" s="1"/>
  <c r="N717" i="107"/>
  <c r="O717" i="107"/>
  <c r="O714" i="107" s="1"/>
  <c r="P717" i="107"/>
  <c r="Q717" i="107"/>
  <c r="R717" i="107"/>
  <c r="S717" i="107"/>
  <c r="S714" i="107" s="1"/>
  <c r="T717" i="107"/>
  <c r="U717" i="107"/>
  <c r="V717" i="107"/>
  <c r="V714" i="107" s="1"/>
  <c r="W717" i="107"/>
  <c r="X717" i="107"/>
  <c r="Y717" i="107"/>
  <c r="Y714" i="107" s="1"/>
  <c r="D714" i="107"/>
  <c r="F714" i="107"/>
  <c r="P714" i="107"/>
  <c r="W714" i="107"/>
  <c r="X714" i="107"/>
  <c r="D719" i="107"/>
  <c r="B722" i="107"/>
  <c r="C722" i="107"/>
  <c r="D722" i="107"/>
  <c r="E722" i="107"/>
  <c r="E719" i="107" s="1"/>
  <c r="F722" i="107"/>
  <c r="F719" i="107" s="1"/>
  <c r="G722" i="107"/>
  <c r="H722" i="107"/>
  <c r="I722" i="107"/>
  <c r="I719" i="107" s="1"/>
  <c r="J722" i="107"/>
  <c r="J719" i="107" s="1"/>
  <c r="K722" i="107"/>
  <c r="K719" i="107" s="1"/>
  <c r="L722" i="107"/>
  <c r="L719" i="107" s="1"/>
  <c r="M722" i="107"/>
  <c r="N722" i="107"/>
  <c r="N719" i="107" s="1"/>
  <c r="O722" i="107"/>
  <c r="O719" i="107" s="1"/>
  <c r="P722" i="107"/>
  <c r="Q722" i="107"/>
  <c r="Q719" i="107" s="1"/>
  <c r="R722" i="107"/>
  <c r="S722" i="107"/>
  <c r="T722" i="107"/>
  <c r="U722" i="107"/>
  <c r="V722" i="107"/>
  <c r="W722" i="107"/>
  <c r="X722" i="107"/>
  <c r="X719" i="107" s="1"/>
  <c r="Y722" i="107"/>
  <c r="P719" i="107"/>
  <c r="T719" i="107"/>
  <c r="U719" i="107"/>
  <c r="V719" i="107"/>
  <c r="L724" i="107"/>
  <c r="B727" i="107"/>
  <c r="C727" i="107"/>
  <c r="D727" i="107"/>
  <c r="D724" i="107" s="1"/>
  <c r="E727" i="107"/>
  <c r="F727" i="107"/>
  <c r="G727" i="107"/>
  <c r="H727" i="107"/>
  <c r="H724" i="107" s="1"/>
  <c r="I727" i="107"/>
  <c r="I724" i="107" s="1"/>
  <c r="J727" i="107"/>
  <c r="K727" i="107"/>
  <c r="K724" i="107" s="1"/>
  <c r="L727" i="107"/>
  <c r="M727" i="107"/>
  <c r="N727" i="107"/>
  <c r="O727" i="107"/>
  <c r="P727" i="107"/>
  <c r="Q727" i="107"/>
  <c r="Q724" i="107" s="1"/>
  <c r="R727" i="107"/>
  <c r="S727" i="107"/>
  <c r="S724" i="107" s="1"/>
  <c r="T727" i="107"/>
  <c r="U727" i="107"/>
  <c r="U724" i="107" s="1"/>
  <c r="V727" i="107"/>
  <c r="V724" i="107" s="1"/>
  <c r="W727" i="107"/>
  <c r="W724" i="107" s="1"/>
  <c r="X727" i="107"/>
  <c r="Y727" i="107"/>
  <c r="F724" i="107"/>
  <c r="M724" i="107"/>
  <c r="R724" i="107"/>
  <c r="Y724" i="107"/>
  <c r="U729" i="107"/>
  <c r="B732" i="107"/>
  <c r="C732" i="107"/>
  <c r="C729" i="107" s="1"/>
  <c r="D732" i="107"/>
  <c r="E732" i="107"/>
  <c r="F732" i="107"/>
  <c r="G732" i="107"/>
  <c r="H732" i="107"/>
  <c r="H729" i="107" s="1"/>
  <c r="I732" i="107"/>
  <c r="I729" i="107" s="1"/>
  <c r="J732" i="107"/>
  <c r="K732" i="107"/>
  <c r="L732" i="107"/>
  <c r="M732" i="107"/>
  <c r="N732" i="107"/>
  <c r="O732" i="107"/>
  <c r="P732" i="107"/>
  <c r="Q732" i="107"/>
  <c r="Q729" i="107" s="1"/>
  <c r="R732" i="107"/>
  <c r="S732" i="107"/>
  <c r="T732" i="107"/>
  <c r="U732" i="107"/>
  <c r="V732" i="107"/>
  <c r="W732" i="107"/>
  <c r="W729" i="107" s="1"/>
  <c r="X732" i="107"/>
  <c r="Y732" i="107"/>
  <c r="Y729" i="107" s="1"/>
  <c r="D729" i="107"/>
  <c r="F729" i="107"/>
  <c r="L729" i="107"/>
  <c r="O729" i="107"/>
  <c r="P729" i="107"/>
  <c r="T729" i="107"/>
  <c r="V729" i="107"/>
  <c r="B737" i="107"/>
  <c r="C737" i="107"/>
  <c r="D737" i="107"/>
  <c r="D734" i="107" s="1"/>
  <c r="E737" i="107"/>
  <c r="F737" i="107"/>
  <c r="G737" i="107"/>
  <c r="H737" i="107"/>
  <c r="I737" i="107"/>
  <c r="I734" i="107" s="1"/>
  <c r="J737" i="107"/>
  <c r="K737" i="107"/>
  <c r="L737" i="107"/>
  <c r="M737" i="107"/>
  <c r="N737" i="107"/>
  <c r="O737" i="107"/>
  <c r="P737" i="107"/>
  <c r="P734" i="107" s="1"/>
  <c r="Q737" i="107"/>
  <c r="R737" i="107"/>
  <c r="R734" i="107" s="1"/>
  <c r="S737" i="107"/>
  <c r="T737" i="107"/>
  <c r="U737" i="107"/>
  <c r="V737" i="107"/>
  <c r="W737" i="107"/>
  <c r="W734" i="107" s="1"/>
  <c r="X737" i="107"/>
  <c r="Y737" i="107"/>
  <c r="E734" i="107"/>
  <c r="F734" i="107"/>
  <c r="N734" i="107"/>
  <c r="O734" i="107"/>
  <c r="V734" i="107"/>
  <c r="B742" i="107"/>
  <c r="C742" i="107"/>
  <c r="C739" i="107" s="1"/>
  <c r="D742" i="107"/>
  <c r="E742" i="107"/>
  <c r="F742" i="107"/>
  <c r="G742" i="107"/>
  <c r="G739" i="107" s="1"/>
  <c r="H742" i="107"/>
  <c r="I742" i="107"/>
  <c r="I739" i="107" s="1"/>
  <c r="J742" i="107"/>
  <c r="K742" i="107"/>
  <c r="L742" i="107"/>
  <c r="M742" i="107"/>
  <c r="M739" i="107" s="1"/>
  <c r="N742" i="107"/>
  <c r="N739" i="107" s="1"/>
  <c r="O742" i="107"/>
  <c r="O739" i="107" s="1"/>
  <c r="P742" i="107"/>
  <c r="P739" i="107" s="1"/>
  <c r="Q742" i="107"/>
  <c r="R742" i="107"/>
  <c r="S742" i="107"/>
  <c r="T742" i="107"/>
  <c r="U742" i="107"/>
  <c r="V742" i="107"/>
  <c r="W742" i="107"/>
  <c r="W739" i="107" s="1"/>
  <c r="X742" i="107"/>
  <c r="Y742" i="107"/>
  <c r="D739" i="107"/>
  <c r="E739" i="107"/>
  <c r="L739" i="107"/>
  <c r="Q739" i="107"/>
  <c r="T739" i="107"/>
  <c r="U739" i="107"/>
  <c r="X739" i="107"/>
  <c r="B747" i="107"/>
  <c r="C747" i="107"/>
  <c r="C744" i="107" s="1"/>
  <c r="D747" i="107"/>
  <c r="D744" i="107" s="1"/>
  <c r="E747" i="107"/>
  <c r="F747" i="107"/>
  <c r="G747" i="107"/>
  <c r="H747" i="107"/>
  <c r="H744" i="107" s="1"/>
  <c r="I747" i="107"/>
  <c r="I744" i="107" s="1"/>
  <c r="J747" i="107"/>
  <c r="J744" i="107" s="1"/>
  <c r="K747" i="107"/>
  <c r="K744" i="107" s="1"/>
  <c r="L747" i="107"/>
  <c r="M747" i="107"/>
  <c r="N747" i="107"/>
  <c r="N744" i="107" s="1"/>
  <c r="O747" i="107"/>
  <c r="O744" i="107" s="1"/>
  <c r="P747" i="107"/>
  <c r="Q747" i="107"/>
  <c r="Q744" i="107" s="1"/>
  <c r="R747" i="107"/>
  <c r="R744" i="107" s="1"/>
  <c r="S747" i="107"/>
  <c r="T747" i="107"/>
  <c r="T744" i="107" s="1"/>
  <c r="U747" i="107"/>
  <c r="V747" i="107"/>
  <c r="W747" i="107"/>
  <c r="X747" i="107"/>
  <c r="Y747" i="107"/>
  <c r="E744" i="107"/>
  <c r="G744" i="107"/>
  <c r="L744" i="107"/>
  <c r="M744" i="107"/>
  <c r="U744" i="107"/>
  <c r="V744" i="107"/>
  <c r="X744" i="107"/>
  <c r="Y744" i="107"/>
  <c r="L749" i="107"/>
  <c r="B752" i="107"/>
  <c r="C752" i="107"/>
  <c r="D752" i="107"/>
  <c r="D749" i="107" s="1"/>
  <c r="E752" i="107"/>
  <c r="F752" i="107"/>
  <c r="G752" i="107"/>
  <c r="H752" i="107"/>
  <c r="I752" i="107"/>
  <c r="I749" i="107" s="1"/>
  <c r="J752" i="107"/>
  <c r="K752" i="107"/>
  <c r="L752" i="107"/>
  <c r="M752" i="107"/>
  <c r="M749" i="107" s="1"/>
  <c r="N752" i="107"/>
  <c r="O752" i="107"/>
  <c r="O749" i="107" s="1"/>
  <c r="P752" i="107"/>
  <c r="Q752" i="107"/>
  <c r="Q749" i="107" s="1"/>
  <c r="R752" i="107"/>
  <c r="R749" i="107" s="1"/>
  <c r="S752" i="107"/>
  <c r="T752" i="107"/>
  <c r="U752" i="107"/>
  <c r="U749" i="107" s="1"/>
  <c r="V752" i="107"/>
  <c r="W752" i="107"/>
  <c r="W749" i="107" s="1"/>
  <c r="X752" i="107"/>
  <c r="Y752" i="107"/>
  <c r="Y749" i="107" s="1"/>
  <c r="F749" i="107"/>
  <c r="K749" i="107"/>
  <c r="V749" i="107"/>
  <c r="B757" i="107"/>
  <c r="C757" i="107"/>
  <c r="D757" i="107"/>
  <c r="E757" i="107"/>
  <c r="F757" i="107"/>
  <c r="G757" i="107"/>
  <c r="H757" i="107"/>
  <c r="I757" i="107"/>
  <c r="I754" i="107" s="1"/>
  <c r="J757" i="107"/>
  <c r="K757" i="107"/>
  <c r="L757" i="107"/>
  <c r="M757" i="107"/>
  <c r="N757" i="107"/>
  <c r="N754" i="107" s="1"/>
  <c r="O757" i="107"/>
  <c r="P757" i="107"/>
  <c r="Q757" i="107"/>
  <c r="R757" i="107"/>
  <c r="S757" i="107"/>
  <c r="T757" i="107"/>
  <c r="T754" i="107" s="1"/>
  <c r="U757" i="107"/>
  <c r="U754" i="107" s="1"/>
  <c r="V757" i="107"/>
  <c r="W757" i="107"/>
  <c r="W754" i="107" s="1"/>
  <c r="X757" i="107"/>
  <c r="Y757" i="107"/>
  <c r="B754" i="107"/>
  <c r="D754" i="107"/>
  <c r="E754" i="107"/>
  <c r="F754" i="107"/>
  <c r="G754" i="107"/>
  <c r="H754" i="107"/>
  <c r="L754" i="107"/>
  <c r="P754" i="107"/>
  <c r="V754" i="107"/>
  <c r="X754" i="107"/>
  <c r="Y754" i="107"/>
  <c r="B762" i="107"/>
  <c r="C762" i="107"/>
  <c r="D762" i="107"/>
  <c r="D759" i="107" s="1"/>
  <c r="E762" i="107"/>
  <c r="F762" i="107"/>
  <c r="F759" i="107" s="1"/>
  <c r="G762" i="107"/>
  <c r="H762" i="107"/>
  <c r="I762" i="107"/>
  <c r="J762" i="107"/>
  <c r="J759" i="107" s="1"/>
  <c r="K762" i="107"/>
  <c r="L762" i="107"/>
  <c r="M762" i="107"/>
  <c r="N762" i="107"/>
  <c r="O762" i="107"/>
  <c r="P762" i="107"/>
  <c r="Q762" i="107"/>
  <c r="Q759" i="107" s="1"/>
  <c r="R762" i="107"/>
  <c r="R759" i="107" s="1"/>
  <c r="S762" i="107"/>
  <c r="T762" i="107"/>
  <c r="U762" i="107"/>
  <c r="V762" i="107"/>
  <c r="V759" i="107" s="1"/>
  <c r="W762" i="107"/>
  <c r="X762" i="107"/>
  <c r="X759" i="107" s="1"/>
  <c r="Y762" i="107"/>
  <c r="G759" i="107"/>
  <c r="H759" i="107"/>
  <c r="I759" i="107"/>
  <c r="M759" i="107"/>
  <c r="P759" i="107"/>
  <c r="T759" i="107"/>
  <c r="U759" i="107"/>
  <c r="W759" i="107"/>
  <c r="B767" i="107"/>
  <c r="B764" i="107" s="1"/>
  <c r="C767" i="107"/>
  <c r="D767" i="107"/>
  <c r="E767" i="107"/>
  <c r="F767" i="107"/>
  <c r="G767" i="107"/>
  <c r="G764" i="107" s="1"/>
  <c r="H767" i="107"/>
  <c r="H764" i="107" s="1"/>
  <c r="I767" i="107"/>
  <c r="I764" i="107" s="1"/>
  <c r="J767" i="107"/>
  <c r="K767" i="107"/>
  <c r="L767" i="107"/>
  <c r="M767" i="107"/>
  <c r="M764" i="107" s="1"/>
  <c r="N767" i="107"/>
  <c r="O767" i="107"/>
  <c r="O764" i="107" s="1"/>
  <c r="P767" i="107"/>
  <c r="Q767" i="107"/>
  <c r="Q764" i="107" s="1"/>
  <c r="R767" i="107"/>
  <c r="S767" i="107"/>
  <c r="T767" i="107"/>
  <c r="U767" i="107"/>
  <c r="V767" i="107"/>
  <c r="W767" i="107"/>
  <c r="W764" i="107" s="1"/>
  <c r="X767" i="107"/>
  <c r="Y767" i="107"/>
  <c r="Y764" i="107" s="1"/>
  <c r="D764" i="107"/>
  <c r="J764" i="107"/>
  <c r="L764" i="107"/>
  <c r="P764" i="107"/>
  <c r="V764" i="107"/>
  <c r="D769" i="107"/>
  <c r="B772" i="107"/>
  <c r="B769" i="107" s="1"/>
  <c r="C772" i="107"/>
  <c r="D772" i="107"/>
  <c r="E772" i="107"/>
  <c r="F772" i="107"/>
  <c r="G772" i="107"/>
  <c r="H772" i="107"/>
  <c r="H769" i="107" s="1"/>
  <c r="I772" i="107"/>
  <c r="J772" i="107"/>
  <c r="K772" i="107"/>
  <c r="L772" i="107"/>
  <c r="M772" i="107"/>
  <c r="N772" i="107"/>
  <c r="N769" i="107" s="1"/>
  <c r="O772" i="107"/>
  <c r="O769" i="107" s="1"/>
  <c r="P772" i="107"/>
  <c r="P769" i="107" s="1"/>
  <c r="Q772" i="107"/>
  <c r="R772" i="107"/>
  <c r="S772" i="107"/>
  <c r="T772" i="107"/>
  <c r="T769" i="107" s="1"/>
  <c r="U772" i="107"/>
  <c r="U769" i="107" s="1"/>
  <c r="V772" i="107"/>
  <c r="V769" i="107" s="1"/>
  <c r="W772" i="107"/>
  <c r="W769" i="107" s="1"/>
  <c r="X772" i="107"/>
  <c r="Y772" i="107"/>
  <c r="E769" i="107"/>
  <c r="Q769" i="107"/>
  <c r="Y769" i="107"/>
  <c r="B777" i="107"/>
  <c r="C777" i="107"/>
  <c r="D777" i="107"/>
  <c r="D774" i="107" s="1"/>
  <c r="E777" i="107"/>
  <c r="E774" i="107" s="1"/>
  <c r="F777" i="107"/>
  <c r="F774" i="107" s="1"/>
  <c r="G777" i="107"/>
  <c r="H777" i="107"/>
  <c r="I777" i="107"/>
  <c r="J777" i="107"/>
  <c r="K777" i="107"/>
  <c r="L777" i="107"/>
  <c r="M777" i="107"/>
  <c r="M774" i="107" s="1"/>
  <c r="N777" i="107"/>
  <c r="N774" i="107" s="1"/>
  <c r="O777" i="107"/>
  <c r="P777" i="107"/>
  <c r="P774" i="107" s="1"/>
  <c r="Q777" i="107"/>
  <c r="R777" i="107"/>
  <c r="R774" i="107" s="1"/>
  <c r="S777" i="107"/>
  <c r="T777" i="107"/>
  <c r="U777" i="107"/>
  <c r="U774" i="107" s="1"/>
  <c r="V777" i="107"/>
  <c r="V774" i="107" s="1"/>
  <c r="W777" i="107"/>
  <c r="X777" i="107"/>
  <c r="Y777" i="107"/>
  <c r="Y774" i="107" s="1"/>
  <c r="G774" i="107"/>
  <c r="H774" i="107"/>
  <c r="O774" i="107"/>
  <c r="X774" i="107"/>
  <c r="Q779" i="107"/>
  <c r="B782" i="107"/>
  <c r="C782" i="107"/>
  <c r="D782" i="107"/>
  <c r="E782" i="107"/>
  <c r="F782" i="107"/>
  <c r="G782" i="107"/>
  <c r="H782" i="107"/>
  <c r="I782" i="107"/>
  <c r="I779" i="107" s="1"/>
  <c r="J782" i="107"/>
  <c r="K782" i="107"/>
  <c r="L782" i="107"/>
  <c r="M782" i="107"/>
  <c r="M779" i="107" s="1"/>
  <c r="N782" i="107"/>
  <c r="O782" i="107"/>
  <c r="P782" i="107"/>
  <c r="Q782" i="107"/>
  <c r="R782" i="107"/>
  <c r="R779" i="107" s="1"/>
  <c r="S782" i="107"/>
  <c r="T782" i="107"/>
  <c r="T779" i="107" s="1"/>
  <c r="U782" i="107"/>
  <c r="V782" i="107"/>
  <c r="V779" i="107" s="1"/>
  <c r="W782" i="107"/>
  <c r="X782" i="107"/>
  <c r="Y782" i="107"/>
  <c r="Y779" i="107" s="1"/>
  <c r="E779" i="107"/>
  <c r="F779" i="107"/>
  <c r="L779" i="107"/>
  <c r="N779" i="107"/>
  <c r="W779" i="107"/>
  <c r="U784" i="107"/>
  <c r="B787" i="107"/>
  <c r="B784" i="107" s="1"/>
  <c r="C787" i="107"/>
  <c r="D787" i="107"/>
  <c r="E787" i="107"/>
  <c r="F787" i="107"/>
  <c r="G787" i="107"/>
  <c r="G784" i="107" s="1"/>
  <c r="H787" i="107"/>
  <c r="H784" i="107" s="1"/>
  <c r="I787" i="107"/>
  <c r="I784" i="107" s="1"/>
  <c r="J787" i="107"/>
  <c r="J784" i="107" s="1"/>
  <c r="K787" i="107"/>
  <c r="L787" i="107"/>
  <c r="L784" i="107" s="1"/>
  <c r="M787" i="107"/>
  <c r="N787" i="107"/>
  <c r="N784" i="107" s="1"/>
  <c r="O787" i="107"/>
  <c r="P787" i="107"/>
  <c r="Q787" i="107"/>
  <c r="Q784" i="107" s="1"/>
  <c r="R787" i="107"/>
  <c r="S787" i="107"/>
  <c r="T787" i="107"/>
  <c r="U787" i="107"/>
  <c r="V787" i="107"/>
  <c r="W787" i="107"/>
  <c r="X787" i="107"/>
  <c r="X784" i="107" s="1"/>
  <c r="Y787" i="107"/>
  <c r="Y784" i="107" s="1"/>
  <c r="F784" i="107"/>
  <c r="K784" i="107"/>
  <c r="P784" i="107"/>
  <c r="R784" i="107"/>
  <c r="B792" i="107"/>
  <c r="C792" i="107"/>
  <c r="D792" i="107"/>
  <c r="E792" i="107"/>
  <c r="F792" i="107"/>
  <c r="G792" i="107"/>
  <c r="G789" i="107" s="1"/>
  <c r="H792" i="107"/>
  <c r="I792" i="107"/>
  <c r="I789" i="107" s="1"/>
  <c r="J792" i="107"/>
  <c r="J789" i="107" s="1"/>
  <c r="K792" i="107"/>
  <c r="L792" i="107"/>
  <c r="M792" i="107"/>
  <c r="N792" i="107"/>
  <c r="N789" i="107" s="1"/>
  <c r="O792" i="107"/>
  <c r="P792" i="107"/>
  <c r="P789" i="107" s="1"/>
  <c r="Q792" i="107"/>
  <c r="Q789" i="107" s="1"/>
  <c r="R792" i="107"/>
  <c r="R789" i="107" s="1"/>
  <c r="S792" i="107"/>
  <c r="T792" i="107"/>
  <c r="U792" i="107"/>
  <c r="V792" i="107"/>
  <c r="V789" i="107" s="1"/>
  <c r="W792" i="107"/>
  <c r="W789" i="107" s="1"/>
  <c r="X792" i="107"/>
  <c r="X789" i="107" s="1"/>
  <c r="Y792" i="107"/>
  <c r="E789" i="107"/>
  <c r="F789" i="107"/>
  <c r="H789" i="107"/>
  <c r="L789" i="107"/>
  <c r="M789" i="107"/>
  <c r="T789" i="107"/>
  <c r="B797" i="107"/>
  <c r="C797" i="107"/>
  <c r="D797" i="107"/>
  <c r="E797" i="107"/>
  <c r="F797" i="107"/>
  <c r="F794" i="107" s="1"/>
  <c r="G797" i="107"/>
  <c r="G794" i="107" s="1"/>
  <c r="H797" i="107"/>
  <c r="I797" i="107"/>
  <c r="J797" i="107"/>
  <c r="J794" i="107" s="1"/>
  <c r="K797" i="107"/>
  <c r="K794" i="107" s="1"/>
  <c r="L797" i="107"/>
  <c r="M797" i="107"/>
  <c r="N797" i="107"/>
  <c r="N794" i="107" s="1"/>
  <c r="O797" i="107"/>
  <c r="O794" i="107" s="1"/>
  <c r="P797" i="107"/>
  <c r="Q797" i="107"/>
  <c r="R797" i="107"/>
  <c r="R794" i="107" s="1"/>
  <c r="S797" i="107"/>
  <c r="T797" i="107"/>
  <c r="T794" i="107" s="1"/>
  <c r="U797" i="107"/>
  <c r="U794" i="107" s="1"/>
  <c r="V797" i="107"/>
  <c r="V794" i="107" s="1"/>
  <c r="W797" i="107"/>
  <c r="W794" i="107" s="1"/>
  <c r="X797" i="107"/>
  <c r="X794" i="107" s="1"/>
  <c r="Y797" i="107"/>
  <c r="D794" i="107"/>
  <c r="E794" i="107"/>
  <c r="M794" i="107"/>
  <c r="B802" i="107"/>
  <c r="C802" i="107"/>
  <c r="D802" i="107"/>
  <c r="D799" i="107" s="1"/>
  <c r="E802" i="107"/>
  <c r="F802" i="107"/>
  <c r="F799" i="107" s="1"/>
  <c r="G802" i="107"/>
  <c r="H802" i="107"/>
  <c r="I802" i="107"/>
  <c r="J802" i="107"/>
  <c r="K802" i="107"/>
  <c r="L802" i="107"/>
  <c r="L799" i="107" s="1"/>
  <c r="M802" i="107"/>
  <c r="M799" i="107" s="1"/>
  <c r="N802" i="107"/>
  <c r="N799" i="107" s="1"/>
  <c r="O802" i="107"/>
  <c r="P802" i="107"/>
  <c r="P799" i="107" s="1"/>
  <c r="Q802" i="107"/>
  <c r="R802" i="107"/>
  <c r="R799" i="107" s="1"/>
  <c r="S802" i="107"/>
  <c r="T802" i="107"/>
  <c r="U802" i="107"/>
  <c r="V802" i="107"/>
  <c r="V799" i="107" s="1"/>
  <c r="W802" i="107"/>
  <c r="X802" i="107"/>
  <c r="Y802" i="107"/>
  <c r="G799" i="107"/>
  <c r="H799" i="107"/>
  <c r="I799" i="107"/>
  <c r="J799" i="107"/>
  <c r="Q799" i="107"/>
  <c r="T799" i="107"/>
  <c r="X799" i="107"/>
  <c r="B807" i="107"/>
  <c r="C807" i="107"/>
  <c r="D807" i="107"/>
  <c r="E807" i="107"/>
  <c r="F807" i="107"/>
  <c r="G807" i="107"/>
  <c r="G804" i="107" s="1"/>
  <c r="H807" i="107"/>
  <c r="I807" i="107"/>
  <c r="J807" i="107"/>
  <c r="J804" i="107" s="1"/>
  <c r="K807" i="107"/>
  <c r="L807" i="107"/>
  <c r="M807" i="107"/>
  <c r="N807" i="107"/>
  <c r="O807" i="107"/>
  <c r="O804" i="107" s="1"/>
  <c r="P807" i="107"/>
  <c r="P804" i="107" s="1"/>
  <c r="Q807" i="107"/>
  <c r="Q804" i="107" s="1"/>
  <c r="R807" i="107"/>
  <c r="S807" i="107"/>
  <c r="T807" i="107"/>
  <c r="U807" i="107"/>
  <c r="V807" i="107"/>
  <c r="W807" i="107"/>
  <c r="W804" i="107" s="1"/>
  <c r="X807" i="107"/>
  <c r="Y807" i="107"/>
  <c r="Y804" i="107" s="1"/>
  <c r="E804" i="107"/>
  <c r="F804" i="107"/>
  <c r="I804" i="107"/>
  <c r="L804" i="107"/>
  <c r="M804" i="107"/>
  <c r="X804" i="107"/>
  <c r="N814" i="107"/>
  <c r="B817" i="107"/>
  <c r="C817" i="107"/>
  <c r="D817" i="107"/>
  <c r="E817" i="107"/>
  <c r="E814" i="107" s="1"/>
  <c r="F817" i="107"/>
  <c r="G817" i="107"/>
  <c r="H817" i="107"/>
  <c r="I817" i="107"/>
  <c r="I814" i="107" s="1"/>
  <c r="J817" i="107"/>
  <c r="K817" i="107"/>
  <c r="L817" i="107"/>
  <c r="M817" i="107"/>
  <c r="N817" i="107"/>
  <c r="O817" i="107"/>
  <c r="P817" i="107"/>
  <c r="P814" i="107" s="1"/>
  <c r="Q817" i="107"/>
  <c r="Q814" i="107" s="1"/>
  <c r="R817" i="107"/>
  <c r="S817" i="107"/>
  <c r="T817" i="107"/>
  <c r="U817" i="107"/>
  <c r="U814" i="107" s="1"/>
  <c r="V817" i="107"/>
  <c r="W817" i="107"/>
  <c r="X817" i="107"/>
  <c r="Y817" i="107"/>
  <c r="B814" i="107"/>
  <c r="F814" i="107"/>
  <c r="G814" i="107"/>
  <c r="L814" i="107"/>
  <c r="R814" i="107"/>
  <c r="T814" i="107"/>
  <c r="V814" i="107"/>
  <c r="W814" i="107"/>
  <c r="X814" i="107"/>
  <c r="Y814" i="107"/>
  <c r="B822" i="107"/>
  <c r="C822" i="107"/>
  <c r="D822" i="107"/>
  <c r="D819" i="107" s="1"/>
  <c r="E822" i="107"/>
  <c r="E819" i="107" s="1"/>
  <c r="F822" i="107"/>
  <c r="G822" i="107"/>
  <c r="H822" i="107"/>
  <c r="I822" i="107"/>
  <c r="J822" i="107"/>
  <c r="J819" i="107" s="1"/>
  <c r="K822" i="107"/>
  <c r="L822" i="107"/>
  <c r="M822" i="107"/>
  <c r="N822" i="107"/>
  <c r="O822" i="107"/>
  <c r="P822" i="107"/>
  <c r="P819" i="107" s="1"/>
  <c r="Q822" i="107"/>
  <c r="R822" i="107"/>
  <c r="S822" i="107"/>
  <c r="T822" i="107"/>
  <c r="U822" i="107"/>
  <c r="U819" i="107" s="1"/>
  <c r="V822" i="107"/>
  <c r="W822" i="107"/>
  <c r="X822" i="107"/>
  <c r="Y822" i="107"/>
  <c r="F819" i="107"/>
  <c r="G819" i="107"/>
  <c r="H819" i="107"/>
  <c r="L819" i="107"/>
  <c r="O819" i="107"/>
  <c r="V819" i="107"/>
  <c r="W819" i="107"/>
  <c r="X819" i="107"/>
  <c r="Y819" i="107"/>
  <c r="B827" i="107"/>
  <c r="C827" i="107"/>
  <c r="D827" i="107"/>
  <c r="D824" i="107" s="1"/>
  <c r="E827" i="107"/>
  <c r="F827" i="107"/>
  <c r="G827" i="107"/>
  <c r="H827" i="107"/>
  <c r="H824" i="107" s="1"/>
  <c r="I827" i="107"/>
  <c r="J827" i="107"/>
  <c r="J824" i="107" s="1"/>
  <c r="K827" i="107"/>
  <c r="L827" i="107"/>
  <c r="M827" i="107"/>
  <c r="N827" i="107"/>
  <c r="O827" i="107"/>
  <c r="P827" i="107"/>
  <c r="P824" i="107" s="1"/>
  <c r="Q827" i="107"/>
  <c r="R827" i="107"/>
  <c r="S827" i="107"/>
  <c r="T827" i="107"/>
  <c r="T824" i="107" s="1"/>
  <c r="U827" i="107"/>
  <c r="V827" i="107"/>
  <c r="W827" i="107"/>
  <c r="X827" i="107"/>
  <c r="Y827" i="107"/>
  <c r="B824" i="107"/>
  <c r="E824" i="107"/>
  <c r="G824" i="107"/>
  <c r="I824" i="107"/>
  <c r="L824" i="107"/>
  <c r="M824" i="107"/>
  <c r="N824" i="107"/>
  <c r="W824" i="107"/>
  <c r="X824" i="107"/>
  <c r="X829" i="107"/>
  <c r="B832" i="107"/>
  <c r="C832" i="107"/>
  <c r="D832" i="107"/>
  <c r="E832" i="107"/>
  <c r="F832" i="107"/>
  <c r="F829" i="107" s="1"/>
  <c r="G832" i="107"/>
  <c r="H832" i="107"/>
  <c r="I832" i="107"/>
  <c r="J832" i="107"/>
  <c r="K832" i="107"/>
  <c r="L832" i="107"/>
  <c r="M832" i="107"/>
  <c r="N832" i="107"/>
  <c r="N829" i="107" s="1"/>
  <c r="O832" i="107"/>
  <c r="P832" i="107"/>
  <c r="Q832" i="107"/>
  <c r="R832" i="107"/>
  <c r="R829" i="107" s="1"/>
  <c r="S832" i="107"/>
  <c r="T832" i="107"/>
  <c r="U832" i="107"/>
  <c r="V832" i="107"/>
  <c r="W832" i="107"/>
  <c r="X832" i="107"/>
  <c r="Y832" i="107"/>
  <c r="Y829" i="107" s="1"/>
  <c r="D829" i="107"/>
  <c r="G829" i="107"/>
  <c r="H829" i="107"/>
  <c r="J829" i="107"/>
  <c r="M829" i="107"/>
  <c r="O829" i="107"/>
  <c r="P829" i="107"/>
  <c r="Q829" i="107"/>
  <c r="U829" i="107"/>
  <c r="W829" i="107"/>
  <c r="V834" i="107"/>
  <c r="B837" i="107"/>
  <c r="C837" i="107"/>
  <c r="D837" i="107"/>
  <c r="E837" i="107"/>
  <c r="F837" i="107"/>
  <c r="F834" i="107" s="1"/>
  <c r="G837" i="107"/>
  <c r="H837" i="107"/>
  <c r="I837" i="107"/>
  <c r="I834" i="107" s="1"/>
  <c r="J837" i="107"/>
  <c r="K837" i="107"/>
  <c r="L837" i="107"/>
  <c r="M837" i="107"/>
  <c r="N837" i="107"/>
  <c r="N834" i="107" s="1"/>
  <c r="O837" i="107"/>
  <c r="P837" i="107"/>
  <c r="Q837" i="107"/>
  <c r="Q834" i="107" s="1"/>
  <c r="R837" i="107"/>
  <c r="R834" i="107" s="1"/>
  <c r="S837" i="107"/>
  <c r="T837" i="107"/>
  <c r="U837" i="107"/>
  <c r="V837" i="107"/>
  <c r="W837" i="107"/>
  <c r="X837" i="107"/>
  <c r="X834" i="107" s="1"/>
  <c r="Y837" i="107"/>
  <c r="Y834" i="107" s="1"/>
  <c r="D834" i="107"/>
  <c r="E834" i="107"/>
  <c r="H834" i="107"/>
  <c r="L834" i="107"/>
  <c r="M834" i="107"/>
  <c r="O834" i="107"/>
  <c r="T834" i="107"/>
  <c r="U834" i="107"/>
  <c r="B842" i="107"/>
  <c r="B839" i="107" s="1"/>
  <c r="C842" i="107"/>
  <c r="D842" i="107"/>
  <c r="E842" i="107"/>
  <c r="F842" i="107"/>
  <c r="F839" i="107" s="1"/>
  <c r="G842" i="107"/>
  <c r="G839" i="107" s="1"/>
  <c r="H842" i="107"/>
  <c r="I842" i="107"/>
  <c r="J842" i="107"/>
  <c r="K842" i="107"/>
  <c r="L842" i="107"/>
  <c r="M842" i="107"/>
  <c r="M839" i="107" s="1"/>
  <c r="N842" i="107"/>
  <c r="O842" i="107"/>
  <c r="O839" i="107" s="1"/>
  <c r="P842" i="107"/>
  <c r="Q842" i="107"/>
  <c r="R842" i="107"/>
  <c r="R839" i="107" s="1"/>
  <c r="S842" i="107"/>
  <c r="T842" i="107"/>
  <c r="U842" i="107"/>
  <c r="V842" i="107"/>
  <c r="W842" i="107"/>
  <c r="W839" i="107" s="1"/>
  <c r="X842" i="107"/>
  <c r="Y842" i="107"/>
  <c r="Y839" i="107" s="1"/>
  <c r="E839" i="107"/>
  <c r="H839" i="107"/>
  <c r="J839" i="107"/>
  <c r="L839" i="107"/>
  <c r="P839" i="107"/>
  <c r="U839" i="107"/>
  <c r="X839" i="107"/>
  <c r="E844" i="107"/>
  <c r="B847" i="107"/>
  <c r="C847" i="107"/>
  <c r="D847" i="107"/>
  <c r="D844" i="107" s="1"/>
  <c r="E847" i="107"/>
  <c r="F847" i="107"/>
  <c r="G847" i="107"/>
  <c r="G844" i="107" s="1"/>
  <c r="H847" i="107"/>
  <c r="H844" i="107" s="1"/>
  <c r="I847" i="107"/>
  <c r="J847" i="107"/>
  <c r="K847" i="107"/>
  <c r="L847" i="107"/>
  <c r="M847" i="107"/>
  <c r="N847" i="107"/>
  <c r="N844" i="107" s="1"/>
  <c r="O847" i="107"/>
  <c r="P847" i="107"/>
  <c r="Q847" i="107"/>
  <c r="R847" i="107"/>
  <c r="R844" i="107" s="1"/>
  <c r="S847" i="107"/>
  <c r="T847" i="107"/>
  <c r="T844" i="107" s="1"/>
  <c r="U847" i="107"/>
  <c r="V847" i="107"/>
  <c r="V844" i="107" s="1"/>
  <c r="W847" i="107"/>
  <c r="X847" i="107"/>
  <c r="Y847" i="107"/>
  <c r="F844" i="107"/>
  <c r="L844" i="107"/>
  <c r="Y844" i="107"/>
  <c r="B852" i="107"/>
  <c r="C852" i="107"/>
  <c r="D852" i="107"/>
  <c r="E852" i="107"/>
  <c r="F852" i="107"/>
  <c r="F849" i="107" s="1"/>
  <c r="G852" i="107"/>
  <c r="H852" i="107"/>
  <c r="I852" i="107"/>
  <c r="J852" i="107"/>
  <c r="J849" i="107" s="1"/>
  <c r="K852" i="107"/>
  <c r="L852" i="107"/>
  <c r="M852" i="107"/>
  <c r="M849" i="107" s="1"/>
  <c r="N852" i="107"/>
  <c r="O852" i="107"/>
  <c r="P852" i="107"/>
  <c r="Q852" i="107"/>
  <c r="Q849" i="107" s="1"/>
  <c r="R852" i="107"/>
  <c r="S852" i="107"/>
  <c r="T852" i="107"/>
  <c r="U852" i="107"/>
  <c r="V852" i="107"/>
  <c r="V849" i="107" s="1"/>
  <c r="W852" i="107"/>
  <c r="X852" i="107"/>
  <c r="Y852" i="107"/>
  <c r="E849" i="107"/>
  <c r="I849" i="107"/>
  <c r="L849" i="107"/>
  <c r="N849" i="107"/>
  <c r="T849" i="107"/>
  <c r="X849" i="107"/>
  <c r="Y849" i="107"/>
  <c r="D854" i="107"/>
  <c r="B857" i="107"/>
  <c r="C857" i="107"/>
  <c r="D857" i="107"/>
  <c r="E857" i="107"/>
  <c r="F857" i="107"/>
  <c r="F854" i="107" s="1"/>
  <c r="G857" i="107"/>
  <c r="H857" i="107"/>
  <c r="I857" i="107"/>
  <c r="J857" i="107"/>
  <c r="K857" i="107"/>
  <c r="L857" i="107"/>
  <c r="M857" i="107"/>
  <c r="N857" i="107"/>
  <c r="N854" i="107" s="1"/>
  <c r="O857" i="107"/>
  <c r="O854" i="107" s="1"/>
  <c r="P857" i="107"/>
  <c r="Q857" i="107"/>
  <c r="R857" i="107"/>
  <c r="R854" i="107" s="1"/>
  <c r="S857" i="107"/>
  <c r="T857" i="107"/>
  <c r="U857" i="107"/>
  <c r="V857" i="107"/>
  <c r="W857" i="107"/>
  <c r="W854" i="107" s="1"/>
  <c r="X857" i="107"/>
  <c r="Y857" i="107"/>
  <c r="Y854" i="107" s="1"/>
  <c r="B854" i="107"/>
  <c r="E854" i="107"/>
  <c r="G854" i="107"/>
  <c r="H854" i="107"/>
  <c r="J854" i="107"/>
  <c r="P854" i="107"/>
  <c r="Q854" i="107"/>
  <c r="T854" i="107"/>
  <c r="X854" i="107"/>
  <c r="B862" i="107"/>
  <c r="C862" i="107"/>
  <c r="D862" i="107"/>
  <c r="E862" i="107"/>
  <c r="F862" i="107"/>
  <c r="G862" i="107"/>
  <c r="G859" i="107" s="1"/>
  <c r="H862" i="107"/>
  <c r="I862" i="107"/>
  <c r="J862" i="107"/>
  <c r="K862" i="107"/>
  <c r="L862" i="107"/>
  <c r="M862" i="107"/>
  <c r="M859" i="107" s="1"/>
  <c r="N862" i="107"/>
  <c r="O862" i="107"/>
  <c r="O859" i="107" s="1"/>
  <c r="P862" i="107"/>
  <c r="Q862" i="107"/>
  <c r="R862" i="107"/>
  <c r="S862" i="107"/>
  <c r="T862" i="107"/>
  <c r="U862" i="107"/>
  <c r="V862" i="107"/>
  <c r="V859" i="107" s="1"/>
  <c r="W862" i="107"/>
  <c r="X862" i="107"/>
  <c r="Y862" i="107"/>
  <c r="D859" i="107"/>
  <c r="F859" i="107"/>
  <c r="H859" i="107"/>
  <c r="I859" i="107"/>
  <c r="P859" i="107"/>
  <c r="R859" i="107"/>
  <c r="T859" i="107"/>
  <c r="U859" i="107"/>
  <c r="W859" i="107"/>
  <c r="X859" i="107"/>
  <c r="B867" i="107"/>
  <c r="C867" i="107"/>
  <c r="D867" i="107"/>
  <c r="D864" i="107" s="1"/>
  <c r="E867" i="107"/>
  <c r="F867" i="107"/>
  <c r="F864" i="107" s="1"/>
  <c r="G867" i="107"/>
  <c r="H867" i="107"/>
  <c r="H864" i="107" s="1"/>
  <c r="I867" i="107"/>
  <c r="J867" i="107"/>
  <c r="K867" i="107"/>
  <c r="L867" i="107"/>
  <c r="M867" i="107"/>
  <c r="N867" i="107"/>
  <c r="N864" i="107" s="1"/>
  <c r="O867" i="107"/>
  <c r="O864" i="107" s="1"/>
  <c r="P867" i="107"/>
  <c r="Q867" i="107"/>
  <c r="R867" i="107"/>
  <c r="S867" i="107"/>
  <c r="T867" i="107"/>
  <c r="T864" i="107" s="1"/>
  <c r="U867" i="107"/>
  <c r="V867" i="107"/>
  <c r="W867" i="107"/>
  <c r="X867" i="107"/>
  <c r="Y867" i="107"/>
  <c r="E864" i="107"/>
  <c r="J864" i="107"/>
  <c r="L864" i="107"/>
  <c r="M864" i="107"/>
  <c r="Q864" i="107"/>
  <c r="R864" i="107"/>
  <c r="U864" i="107"/>
  <c r="V864" i="107"/>
  <c r="W864" i="107"/>
  <c r="X864" i="107"/>
  <c r="Y864" i="107"/>
  <c r="B872" i="107"/>
  <c r="B869" i="107" s="1"/>
  <c r="C872" i="107"/>
  <c r="D872" i="107"/>
  <c r="E872" i="107"/>
  <c r="F872" i="107"/>
  <c r="G872" i="107"/>
  <c r="G869" i="107" s="1"/>
  <c r="H872" i="107"/>
  <c r="I872" i="107"/>
  <c r="J872" i="107"/>
  <c r="K872" i="107"/>
  <c r="L872" i="107"/>
  <c r="M872" i="107"/>
  <c r="M869" i="107" s="1"/>
  <c r="N872" i="107"/>
  <c r="O872" i="107"/>
  <c r="O869" i="107" s="1"/>
  <c r="P872" i="107"/>
  <c r="Q872" i="107"/>
  <c r="R872" i="107"/>
  <c r="S872" i="107"/>
  <c r="S869" i="107" s="1"/>
  <c r="T872" i="107"/>
  <c r="U872" i="107"/>
  <c r="V872" i="107"/>
  <c r="W872" i="107"/>
  <c r="X872" i="107"/>
  <c r="Y872" i="107"/>
  <c r="F869" i="107"/>
  <c r="L869" i="107"/>
  <c r="R869" i="107"/>
  <c r="U869" i="107"/>
  <c r="V869" i="107"/>
  <c r="W869" i="107"/>
  <c r="B877" i="107"/>
  <c r="B874" i="107" s="1"/>
  <c r="C877" i="107"/>
  <c r="D877" i="107"/>
  <c r="E877" i="107"/>
  <c r="E874" i="107" s="1"/>
  <c r="F877" i="107"/>
  <c r="F874" i="107" s="1"/>
  <c r="G877" i="107"/>
  <c r="H877" i="107"/>
  <c r="I877" i="107"/>
  <c r="I874" i="107" s="1"/>
  <c r="J877" i="107"/>
  <c r="J874" i="107" s="1"/>
  <c r="K877" i="107"/>
  <c r="L877" i="107"/>
  <c r="M877" i="107"/>
  <c r="N877" i="107"/>
  <c r="O877" i="107"/>
  <c r="O874" i="107" s="1"/>
  <c r="P877" i="107"/>
  <c r="Q877" i="107"/>
  <c r="Q874" i="107" s="1"/>
  <c r="R877" i="107"/>
  <c r="R874" i="107" s="1"/>
  <c r="S877" i="107"/>
  <c r="T877" i="107"/>
  <c r="U877" i="107"/>
  <c r="U874" i="107" s="1"/>
  <c r="V877" i="107"/>
  <c r="W877" i="107"/>
  <c r="X877" i="107"/>
  <c r="Y877" i="107"/>
  <c r="G874" i="107"/>
  <c r="H874" i="107"/>
  <c r="L874" i="107"/>
  <c r="M874" i="107"/>
  <c r="W874" i="107"/>
  <c r="X874" i="107"/>
  <c r="Y874" i="107"/>
  <c r="B882" i="107"/>
  <c r="C882" i="107"/>
  <c r="D882" i="107"/>
  <c r="E882" i="107"/>
  <c r="F882" i="107"/>
  <c r="F879" i="107" s="1"/>
  <c r="G882" i="107"/>
  <c r="G879" i="107" s="1"/>
  <c r="H882" i="107"/>
  <c r="I882" i="107"/>
  <c r="J882" i="107"/>
  <c r="K882" i="107"/>
  <c r="K879" i="107" s="1"/>
  <c r="L882" i="107"/>
  <c r="M882" i="107"/>
  <c r="N882" i="107"/>
  <c r="O882" i="107"/>
  <c r="P882" i="107"/>
  <c r="Q882" i="107"/>
  <c r="R882" i="107"/>
  <c r="S882" i="107"/>
  <c r="T882" i="107"/>
  <c r="T879" i="107" s="1"/>
  <c r="U882" i="107"/>
  <c r="V882" i="107"/>
  <c r="W882" i="107"/>
  <c r="W879" i="107" s="1"/>
  <c r="X882" i="107"/>
  <c r="Y882" i="107"/>
  <c r="B879" i="107"/>
  <c r="E879" i="107"/>
  <c r="H879" i="107"/>
  <c r="I879" i="107"/>
  <c r="L879" i="107"/>
  <c r="M879" i="107"/>
  <c r="N879" i="107"/>
  <c r="O879" i="107"/>
  <c r="U879" i="107"/>
  <c r="V879" i="107"/>
  <c r="Y879" i="107"/>
  <c r="B887" i="107"/>
  <c r="C887" i="107"/>
  <c r="D887" i="107"/>
  <c r="D884" i="107" s="1"/>
  <c r="E887" i="107"/>
  <c r="F887" i="107"/>
  <c r="G887" i="107"/>
  <c r="H887" i="107"/>
  <c r="H884" i="107" s="1"/>
  <c r="I887" i="107"/>
  <c r="J887" i="107"/>
  <c r="K887" i="107"/>
  <c r="L887" i="107"/>
  <c r="M887" i="107"/>
  <c r="N887" i="107"/>
  <c r="O887" i="107"/>
  <c r="P887" i="107"/>
  <c r="P884" i="107" s="1"/>
  <c r="Q887" i="107"/>
  <c r="R887" i="107"/>
  <c r="S887" i="107"/>
  <c r="T887" i="107"/>
  <c r="T884" i="107" s="1"/>
  <c r="U887" i="107"/>
  <c r="V887" i="107"/>
  <c r="W887" i="107"/>
  <c r="X887" i="107"/>
  <c r="Y887" i="107"/>
  <c r="B884" i="107"/>
  <c r="E884" i="107"/>
  <c r="F884" i="107"/>
  <c r="I884" i="107"/>
  <c r="J884" i="107"/>
  <c r="L884" i="107"/>
  <c r="Q884" i="107"/>
  <c r="V884" i="107"/>
  <c r="W884" i="107"/>
  <c r="X884" i="107"/>
  <c r="Y884" i="107"/>
  <c r="T889" i="107"/>
  <c r="B892" i="107"/>
  <c r="C892" i="107"/>
  <c r="D892" i="107"/>
  <c r="E892" i="107"/>
  <c r="E889" i="107" s="1"/>
  <c r="F892" i="107"/>
  <c r="G892" i="107"/>
  <c r="H892" i="107"/>
  <c r="I892" i="107"/>
  <c r="J892" i="107"/>
  <c r="J889" i="107" s="1"/>
  <c r="K892" i="107"/>
  <c r="L892" i="107"/>
  <c r="M892" i="107"/>
  <c r="M889" i="107" s="1"/>
  <c r="N892" i="107"/>
  <c r="O892" i="107"/>
  <c r="P892" i="107"/>
  <c r="Q892" i="107"/>
  <c r="Q889" i="107" s="1"/>
  <c r="R892" i="107"/>
  <c r="S892" i="107"/>
  <c r="T892" i="107"/>
  <c r="U892" i="107"/>
  <c r="V892" i="107"/>
  <c r="W892" i="107"/>
  <c r="X892" i="107"/>
  <c r="X889" i="107" s="1"/>
  <c r="Y892" i="107"/>
  <c r="Y889" i="107" s="1"/>
  <c r="B889" i="107"/>
  <c r="D889" i="107"/>
  <c r="F889" i="107"/>
  <c r="H889" i="107"/>
  <c r="I889" i="107"/>
  <c r="N889" i="107"/>
  <c r="P889" i="107"/>
  <c r="U889" i="107"/>
  <c r="V889" i="107"/>
  <c r="W889" i="107"/>
  <c r="B897" i="107"/>
  <c r="C897" i="107"/>
  <c r="C894" i="107" s="1"/>
  <c r="D897" i="107"/>
  <c r="E897" i="107"/>
  <c r="F897" i="107"/>
  <c r="G897" i="107"/>
  <c r="H897" i="107"/>
  <c r="I897" i="107"/>
  <c r="I894" i="107" s="1"/>
  <c r="J897" i="107"/>
  <c r="J894" i="107" s="1"/>
  <c r="K897" i="107"/>
  <c r="K894" i="107" s="1"/>
  <c r="L897" i="107"/>
  <c r="M897" i="107"/>
  <c r="N897" i="107"/>
  <c r="N894" i="107" s="1"/>
  <c r="O897" i="107"/>
  <c r="O894" i="107" s="1"/>
  <c r="P897" i="107"/>
  <c r="Q897" i="107"/>
  <c r="Q894" i="107" s="1"/>
  <c r="R897" i="107"/>
  <c r="S897" i="107"/>
  <c r="T897" i="107"/>
  <c r="U897" i="107"/>
  <c r="U894" i="107" s="1"/>
  <c r="V897" i="107"/>
  <c r="W897" i="107"/>
  <c r="W894" i="107" s="1"/>
  <c r="X897" i="107"/>
  <c r="Y897" i="107"/>
  <c r="B894" i="107"/>
  <c r="E894" i="107"/>
  <c r="G894" i="107"/>
  <c r="H894" i="107"/>
  <c r="M894" i="107"/>
  <c r="P894" i="107"/>
  <c r="T894" i="107"/>
  <c r="Y894" i="107"/>
  <c r="B902" i="107"/>
  <c r="C902" i="107"/>
  <c r="D902" i="107"/>
  <c r="D899" i="107" s="1"/>
  <c r="E902" i="107"/>
  <c r="E899" i="107" s="1"/>
  <c r="F902" i="107"/>
  <c r="F899" i="107" s="1"/>
  <c r="G902" i="107"/>
  <c r="H902" i="107"/>
  <c r="I902" i="107"/>
  <c r="J902" i="107"/>
  <c r="K902" i="107"/>
  <c r="L902" i="107"/>
  <c r="L899" i="107" s="1"/>
  <c r="M902" i="107"/>
  <c r="N902" i="107"/>
  <c r="O902" i="107"/>
  <c r="P902" i="107"/>
  <c r="P899" i="107" s="1"/>
  <c r="Q902" i="107"/>
  <c r="Q899" i="107" s="1"/>
  <c r="R902" i="107"/>
  <c r="S902" i="107"/>
  <c r="T902" i="107"/>
  <c r="U902" i="107"/>
  <c r="V902" i="107"/>
  <c r="V899" i="107" s="1"/>
  <c r="W902" i="107"/>
  <c r="X902" i="107"/>
  <c r="X899" i="107" s="1"/>
  <c r="Y902" i="107"/>
  <c r="G899" i="107"/>
  <c r="H899" i="107"/>
  <c r="I899" i="107"/>
  <c r="J899" i="107"/>
  <c r="O899" i="107"/>
  <c r="R899" i="107"/>
  <c r="T899" i="107"/>
  <c r="W899" i="107"/>
  <c r="G904" i="107"/>
  <c r="B907" i="107"/>
  <c r="C907" i="107"/>
  <c r="D907" i="107"/>
  <c r="D904" i="107" s="1"/>
  <c r="E907" i="107"/>
  <c r="F907" i="107"/>
  <c r="G907" i="107"/>
  <c r="H907" i="107"/>
  <c r="I907" i="107"/>
  <c r="I904" i="107" s="1"/>
  <c r="J907" i="107"/>
  <c r="J904" i="107" s="1"/>
  <c r="K907" i="107"/>
  <c r="L907" i="107"/>
  <c r="M907" i="107"/>
  <c r="N907" i="107"/>
  <c r="N904" i="107" s="1"/>
  <c r="O907" i="107"/>
  <c r="P907" i="107"/>
  <c r="Q907" i="107"/>
  <c r="R907" i="107"/>
  <c r="S907" i="107"/>
  <c r="T907" i="107"/>
  <c r="U907" i="107"/>
  <c r="V907" i="107"/>
  <c r="V904" i="107" s="1"/>
  <c r="W907" i="107"/>
  <c r="X907" i="107"/>
  <c r="Y907" i="107"/>
  <c r="B904" i="107"/>
  <c r="C904" i="107"/>
  <c r="F904" i="107"/>
  <c r="H904" i="107"/>
  <c r="L904" i="107"/>
  <c r="P904" i="107"/>
  <c r="R904" i="107"/>
  <c r="T904" i="107"/>
  <c r="Y904" i="107"/>
  <c r="G909" i="107"/>
  <c r="B912" i="107"/>
  <c r="C912" i="107"/>
  <c r="D912" i="107"/>
  <c r="E912" i="107"/>
  <c r="F912" i="107"/>
  <c r="G912" i="107"/>
  <c r="H912" i="107"/>
  <c r="H909" i="107" s="1"/>
  <c r="I912" i="107"/>
  <c r="J912" i="107"/>
  <c r="K912" i="107"/>
  <c r="L912" i="107"/>
  <c r="M912" i="107"/>
  <c r="N912" i="107"/>
  <c r="O912" i="107"/>
  <c r="P912" i="107"/>
  <c r="Q912" i="107"/>
  <c r="R912" i="107"/>
  <c r="S912" i="107"/>
  <c r="T912" i="107"/>
  <c r="U912" i="107"/>
  <c r="V912" i="107"/>
  <c r="W912" i="107"/>
  <c r="W909" i="107" s="1"/>
  <c r="X912" i="107"/>
  <c r="Y912" i="107"/>
  <c r="Y909" i="107" s="1"/>
  <c r="D909" i="107"/>
  <c r="J909" i="107"/>
  <c r="L909" i="107"/>
  <c r="N909" i="107"/>
  <c r="O909" i="107"/>
  <c r="P909" i="107"/>
  <c r="Q909" i="107"/>
  <c r="V909" i="107"/>
  <c r="B917" i="107"/>
  <c r="B914" i="107" s="1"/>
  <c r="C917" i="107"/>
  <c r="D917" i="107"/>
  <c r="E917" i="107"/>
  <c r="F917" i="107"/>
  <c r="G917" i="107"/>
  <c r="G914" i="107" s="1"/>
  <c r="H917" i="107"/>
  <c r="I917" i="107"/>
  <c r="I914" i="107" s="1"/>
  <c r="J917" i="107"/>
  <c r="K917" i="107"/>
  <c r="L917" i="107"/>
  <c r="M917" i="107"/>
  <c r="M914" i="107" s="1"/>
  <c r="N917" i="107"/>
  <c r="N914" i="107" s="1"/>
  <c r="O917" i="107"/>
  <c r="P917" i="107"/>
  <c r="Q917" i="107"/>
  <c r="R917" i="107"/>
  <c r="S917" i="107"/>
  <c r="T917" i="107"/>
  <c r="U917" i="107"/>
  <c r="U914" i="107" s="1"/>
  <c r="V917" i="107"/>
  <c r="V914" i="107" s="1"/>
  <c r="W917" i="107"/>
  <c r="X917" i="107"/>
  <c r="Y917" i="107"/>
  <c r="E914" i="107"/>
  <c r="F914" i="107"/>
  <c r="L914" i="107"/>
  <c r="O914" i="107"/>
  <c r="Q914" i="107"/>
  <c r="S914" i="107"/>
  <c r="T914" i="107"/>
  <c r="W914" i="107"/>
  <c r="X914" i="107"/>
  <c r="Y914" i="107"/>
  <c r="B922" i="107"/>
  <c r="B919" i="107" s="1"/>
  <c r="C922" i="107"/>
  <c r="D922" i="107"/>
  <c r="D919" i="107" s="1"/>
  <c r="E922" i="107"/>
  <c r="F922" i="107"/>
  <c r="G922" i="107"/>
  <c r="G919" i="107" s="1"/>
  <c r="H922" i="107"/>
  <c r="I922" i="107"/>
  <c r="I919" i="107" s="1"/>
  <c r="J922" i="107"/>
  <c r="K922" i="107"/>
  <c r="K919" i="107" s="1"/>
  <c r="L922" i="107"/>
  <c r="M922" i="107"/>
  <c r="N922" i="107"/>
  <c r="O922" i="107"/>
  <c r="P922" i="107"/>
  <c r="P919" i="107" s="1"/>
  <c r="Q922" i="107"/>
  <c r="Q919" i="107" s="1"/>
  <c r="R922" i="107"/>
  <c r="S922" i="107"/>
  <c r="T922" i="107"/>
  <c r="U922" i="107"/>
  <c r="V922" i="107"/>
  <c r="W922" i="107"/>
  <c r="W919" i="107" s="1"/>
  <c r="X922" i="107"/>
  <c r="Y922" i="107"/>
  <c r="Y919" i="107" s="1"/>
  <c r="F919" i="107"/>
  <c r="J919" i="107"/>
  <c r="L919" i="107"/>
  <c r="M919" i="107"/>
  <c r="N919" i="107"/>
  <c r="T919" i="107"/>
  <c r="V919" i="107"/>
  <c r="B927" i="107"/>
  <c r="C927" i="107"/>
  <c r="D927" i="107"/>
  <c r="E927" i="107"/>
  <c r="F927" i="107"/>
  <c r="G927" i="107"/>
  <c r="H927" i="107"/>
  <c r="H924" i="107" s="1"/>
  <c r="I927" i="107"/>
  <c r="I924" i="107" s="1"/>
  <c r="J927" i="107"/>
  <c r="K927" i="107"/>
  <c r="L927" i="107"/>
  <c r="M927" i="107"/>
  <c r="M924" i="107" s="1"/>
  <c r="N927" i="107"/>
  <c r="O927" i="107"/>
  <c r="O924" i="107" s="1"/>
  <c r="P927" i="107"/>
  <c r="P924" i="107" s="1"/>
  <c r="Q927" i="107"/>
  <c r="R927" i="107"/>
  <c r="S927" i="107"/>
  <c r="T927" i="107"/>
  <c r="U927" i="107"/>
  <c r="U924" i="107" s="1"/>
  <c r="V927" i="107"/>
  <c r="W927" i="107"/>
  <c r="X927" i="107"/>
  <c r="X924" i="107" s="1"/>
  <c r="Y927" i="107"/>
  <c r="Y924" i="107" s="1"/>
  <c r="D924" i="107"/>
  <c r="E924" i="107"/>
  <c r="F924" i="107"/>
  <c r="L924" i="107"/>
  <c r="Q924" i="107"/>
  <c r="R924" i="107"/>
  <c r="V924" i="107"/>
  <c r="B932" i="107"/>
  <c r="C932" i="107"/>
  <c r="C929" i="107" s="1"/>
  <c r="D932" i="107"/>
  <c r="E932" i="107"/>
  <c r="F932" i="107"/>
  <c r="G932" i="107"/>
  <c r="H932" i="107"/>
  <c r="H929" i="107" s="1"/>
  <c r="I932" i="107"/>
  <c r="J932" i="107"/>
  <c r="K932" i="107"/>
  <c r="L932" i="107"/>
  <c r="M932" i="107"/>
  <c r="N932" i="107"/>
  <c r="O932" i="107"/>
  <c r="O929" i="107" s="1"/>
  <c r="P932" i="107"/>
  <c r="Q932" i="107"/>
  <c r="R932" i="107"/>
  <c r="S932" i="107"/>
  <c r="T932" i="107"/>
  <c r="T929" i="107" s="1"/>
  <c r="U932" i="107"/>
  <c r="V932" i="107"/>
  <c r="W932" i="107"/>
  <c r="X932" i="107"/>
  <c r="X929" i="107" s="1"/>
  <c r="Y932" i="107"/>
  <c r="F929" i="107"/>
  <c r="G929" i="107"/>
  <c r="I929" i="107"/>
  <c r="N929" i="107"/>
  <c r="P929" i="107"/>
  <c r="Q929" i="107"/>
  <c r="V929" i="107"/>
  <c r="W929" i="107"/>
  <c r="Y929" i="107"/>
  <c r="W934" i="107"/>
  <c r="B937" i="107"/>
  <c r="C937" i="107"/>
  <c r="D937" i="107"/>
  <c r="E937" i="107"/>
  <c r="F937" i="107"/>
  <c r="F934" i="107" s="1"/>
  <c r="G937" i="107"/>
  <c r="G934" i="107" s="1"/>
  <c r="H937" i="107"/>
  <c r="H934" i="107" s="1"/>
  <c r="I937" i="107"/>
  <c r="I934" i="107" s="1"/>
  <c r="J937" i="107"/>
  <c r="K937" i="107"/>
  <c r="L937" i="107"/>
  <c r="M937" i="107"/>
  <c r="M934" i="107" s="1"/>
  <c r="N937" i="107"/>
  <c r="O937" i="107"/>
  <c r="P937" i="107"/>
  <c r="Q937" i="107"/>
  <c r="R937" i="107"/>
  <c r="R934" i="107" s="1"/>
  <c r="S937" i="107"/>
  <c r="T937" i="107"/>
  <c r="T934" i="107" s="1"/>
  <c r="U937" i="107"/>
  <c r="V937" i="107"/>
  <c r="W937" i="107"/>
  <c r="X937" i="107"/>
  <c r="Y937" i="107"/>
  <c r="Y934" i="107" s="1"/>
  <c r="B934" i="107"/>
  <c r="E934" i="107"/>
  <c r="N934" i="107"/>
  <c r="O934" i="107"/>
  <c r="Q934" i="107"/>
  <c r="V934" i="107"/>
  <c r="X934" i="107"/>
  <c r="B942" i="107"/>
  <c r="B939" i="107" s="1"/>
  <c r="C942" i="107"/>
  <c r="D942" i="107"/>
  <c r="E942" i="107"/>
  <c r="F942" i="107"/>
  <c r="G942" i="107"/>
  <c r="H942" i="107"/>
  <c r="I942" i="107"/>
  <c r="J942" i="107"/>
  <c r="J939" i="107" s="1"/>
  <c r="K942" i="107"/>
  <c r="L942" i="107"/>
  <c r="M942" i="107"/>
  <c r="N942" i="107"/>
  <c r="N939" i="107" s="1"/>
  <c r="O942" i="107"/>
  <c r="P942" i="107"/>
  <c r="Q942" i="107"/>
  <c r="R942" i="107"/>
  <c r="S942" i="107"/>
  <c r="T942" i="107"/>
  <c r="U942" i="107"/>
  <c r="V942" i="107"/>
  <c r="V939" i="107" s="1"/>
  <c r="W942" i="107"/>
  <c r="X942" i="107"/>
  <c r="Y942" i="107"/>
  <c r="F939" i="107"/>
  <c r="G939" i="107"/>
  <c r="I939" i="107"/>
  <c r="M939" i="107"/>
  <c r="O939" i="107"/>
  <c r="Q939" i="107"/>
  <c r="U939" i="107"/>
  <c r="W939" i="107"/>
  <c r="B947" i="107"/>
  <c r="B944" i="107" s="1"/>
  <c r="C947" i="107"/>
  <c r="D947" i="107"/>
  <c r="E947" i="107"/>
  <c r="F947" i="107"/>
  <c r="G947" i="107"/>
  <c r="H947" i="107"/>
  <c r="I947" i="107"/>
  <c r="J947" i="107"/>
  <c r="K947" i="107"/>
  <c r="L947" i="107"/>
  <c r="M947" i="107"/>
  <c r="N947" i="107"/>
  <c r="N944" i="107" s="1"/>
  <c r="O947" i="107"/>
  <c r="P947" i="107"/>
  <c r="Q947" i="107"/>
  <c r="R947" i="107"/>
  <c r="R944" i="107" s="1"/>
  <c r="S947" i="107"/>
  <c r="T947" i="107"/>
  <c r="U947" i="107"/>
  <c r="V947" i="107"/>
  <c r="W947" i="107"/>
  <c r="W944" i="107" s="1"/>
  <c r="X947" i="107"/>
  <c r="X944" i="107" s="1"/>
  <c r="Y947" i="107"/>
  <c r="G944" i="107"/>
  <c r="H944" i="107"/>
  <c r="I944" i="107"/>
  <c r="M944" i="107"/>
  <c r="O944" i="107"/>
  <c r="P944" i="107"/>
  <c r="Q944" i="107"/>
  <c r="U944" i="107"/>
  <c r="Y944" i="107"/>
  <c r="B952" i="107"/>
  <c r="C952" i="107"/>
  <c r="D952" i="107"/>
  <c r="E952" i="107"/>
  <c r="E949" i="107" s="1"/>
  <c r="F952" i="107"/>
  <c r="G952" i="107"/>
  <c r="H952" i="107"/>
  <c r="I952" i="107"/>
  <c r="J952" i="107"/>
  <c r="J949" i="107" s="1"/>
  <c r="K952" i="107"/>
  <c r="L952" i="107"/>
  <c r="L949" i="107" s="1"/>
  <c r="M952" i="107"/>
  <c r="N952" i="107"/>
  <c r="O952" i="107"/>
  <c r="O949" i="107" s="1"/>
  <c r="P952" i="107"/>
  <c r="Q952" i="107"/>
  <c r="Q949" i="107" s="1"/>
  <c r="R952" i="107"/>
  <c r="S952" i="107"/>
  <c r="T952" i="107"/>
  <c r="U952" i="107"/>
  <c r="V952" i="107"/>
  <c r="W952" i="107"/>
  <c r="W949" i="107" s="1"/>
  <c r="X952" i="107"/>
  <c r="Y952" i="107"/>
  <c r="Y949" i="107" s="1"/>
  <c r="B949" i="107"/>
  <c r="F949" i="107"/>
  <c r="G949" i="107"/>
  <c r="N949" i="107"/>
  <c r="P949" i="107"/>
  <c r="T949" i="107"/>
  <c r="U949" i="107"/>
  <c r="V949" i="107"/>
  <c r="X949" i="107"/>
  <c r="B954" i="107"/>
  <c r="B957" i="107"/>
  <c r="C957" i="107"/>
  <c r="D957" i="107"/>
  <c r="E957" i="107"/>
  <c r="F957" i="107"/>
  <c r="G957" i="107"/>
  <c r="G954" i="107" s="1"/>
  <c r="H957" i="107"/>
  <c r="I957" i="107"/>
  <c r="J957" i="107"/>
  <c r="J954" i="107" s="1"/>
  <c r="K957" i="107"/>
  <c r="L957" i="107"/>
  <c r="M957" i="107"/>
  <c r="M954" i="107" s="1"/>
  <c r="N957" i="107"/>
  <c r="O957" i="107"/>
  <c r="O954" i="107" s="1"/>
  <c r="P957" i="107"/>
  <c r="Q957" i="107"/>
  <c r="R957" i="107"/>
  <c r="R954" i="107" s="1"/>
  <c r="S957" i="107"/>
  <c r="T957" i="107"/>
  <c r="U957" i="107"/>
  <c r="V957" i="107"/>
  <c r="V954" i="107" s="1"/>
  <c r="W957" i="107"/>
  <c r="X957" i="107"/>
  <c r="Y957" i="107"/>
  <c r="D954" i="107"/>
  <c r="F954" i="107"/>
  <c r="Y954" i="107"/>
  <c r="B962" i="107"/>
  <c r="C962" i="107"/>
  <c r="D962" i="107"/>
  <c r="E962" i="107"/>
  <c r="F962" i="107"/>
  <c r="F959" i="107" s="1"/>
  <c r="G962" i="107"/>
  <c r="H962" i="107"/>
  <c r="I962" i="107"/>
  <c r="J962" i="107"/>
  <c r="J959" i="107" s="1"/>
  <c r="K962" i="107"/>
  <c r="L962" i="107"/>
  <c r="M962" i="107"/>
  <c r="N962" i="107"/>
  <c r="O962" i="107"/>
  <c r="P962" i="107"/>
  <c r="Q962" i="107"/>
  <c r="R962" i="107"/>
  <c r="S962" i="107"/>
  <c r="T962" i="107"/>
  <c r="U962" i="107"/>
  <c r="V962" i="107"/>
  <c r="V959" i="107" s="1"/>
  <c r="W962" i="107"/>
  <c r="W959" i="107" s="1"/>
  <c r="X962" i="107"/>
  <c r="Y962" i="107"/>
  <c r="Y959" i="107" s="1"/>
  <c r="H959" i="107"/>
  <c r="I959" i="107"/>
  <c r="Q959" i="107"/>
  <c r="U959" i="107"/>
  <c r="X959" i="107"/>
  <c r="B967" i="107"/>
  <c r="C967" i="107"/>
  <c r="C964" i="107" s="1"/>
  <c r="D967" i="107"/>
  <c r="E967" i="107"/>
  <c r="F967" i="107"/>
  <c r="G967" i="107"/>
  <c r="H967" i="107"/>
  <c r="I967" i="107"/>
  <c r="J967" i="107"/>
  <c r="K967" i="107"/>
  <c r="L967" i="107"/>
  <c r="M967" i="107"/>
  <c r="N967" i="107"/>
  <c r="O967" i="107"/>
  <c r="O964" i="107" s="1"/>
  <c r="P967" i="107"/>
  <c r="Q967" i="107"/>
  <c r="R967" i="107"/>
  <c r="R964" i="107" s="1"/>
  <c r="S967" i="107"/>
  <c r="T967" i="107"/>
  <c r="U967" i="107"/>
  <c r="V967" i="107"/>
  <c r="W967" i="107"/>
  <c r="X967" i="107"/>
  <c r="Y967" i="107"/>
  <c r="Y964" i="107" s="1"/>
  <c r="E964" i="107"/>
  <c r="F964" i="107"/>
  <c r="G964" i="107"/>
  <c r="H964" i="107"/>
  <c r="M964" i="107"/>
  <c r="N964" i="107"/>
  <c r="P964" i="107"/>
  <c r="T964" i="107"/>
  <c r="U964" i="107"/>
  <c r="X964" i="107"/>
  <c r="M977" i="107"/>
  <c r="B19" i="82"/>
  <c r="C19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W19" i="82"/>
  <c r="X19" i="82"/>
  <c r="Y19" i="82"/>
  <c r="B16" i="82"/>
  <c r="C16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W16" i="82"/>
  <c r="X16" i="82"/>
  <c r="Y16" i="82"/>
  <c r="B24" i="82"/>
  <c r="C24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W24" i="82"/>
  <c r="X24" i="82"/>
  <c r="Y24" i="82"/>
  <c r="B21" i="82"/>
  <c r="C21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W21" i="82"/>
  <c r="X21" i="82"/>
  <c r="Y21" i="82"/>
  <c r="B29" i="82"/>
  <c r="C29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W29" i="82"/>
  <c r="X29" i="82"/>
  <c r="Y29" i="82"/>
  <c r="B26" i="82"/>
  <c r="C26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W26" i="82"/>
  <c r="X26" i="82"/>
  <c r="Y26" i="82"/>
  <c r="B34" i="82"/>
  <c r="C34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O31" i="82" s="1"/>
  <c r="P34" i="82"/>
  <c r="Q34" i="82"/>
  <c r="R34" i="82"/>
  <c r="S34" i="82"/>
  <c r="T34" i="82"/>
  <c r="U34" i="82"/>
  <c r="V34" i="82"/>
  <c r="W34" i="82"/>
  <c r="X34" i="82"/>
  <c r="Y34" i="82"/>
  <c r="B31" i="82"/>
  <c r="C31" i="82"/>
  <c r="D31" i="82"/>
  <c r="E31" i="82"/>
  <c r="F31" i="82"/>
  <c r="G31" i="82"/>
  <c r="H31" i="82"/>
  <c r="I31" i="82"/>
  <c r="J31" i="82"/>
  <c r="K31" i="82"/>
  <c r="L31" i="82"/>
  <c r="M31" i="82"/>
  <c r="N31" i="82"/>
  <c r="P31" i="82"/>
  <c r="Q31" i="82"/>
  <c r="R31" i="82"/>
  <c r="S31" i="82"/>
  <c r="T31" i="82"/>
  <c r="U31" i="82"/>
  <c r="V31" i="82"/>
  <c r="W31" i="82"/>
  <c r="X31" i="82"/>
  <c r="Y31" i="82"/>
  <c r="B39" i="82"/>
  <c r="C39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W39" i="82"/>
  <c r="X39" i="82"/>
  <c r="Y39" i="82"/>
  <c r="B36" i="82"/>
  <c r="C36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W36" i="82"/>
  <c r="X36" i="82"/>
  <c r="Y36" i="82"/>
  <c r="B44" i="82"/>
  <c r="C44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W44" i="82"/>
  <c r="X44" i="82"/>
  <c r="Y44" i="82"/>
  <c r="B41" i="82"/>
  <c r="C41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W41" i="82"/>
  <c r="X41" i="82"/>
  <c r="Y41" i="82"/>
  <c r="B49" i="82"/>
  <c r="C49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W49" i="82"/>
  <c r="X49" i="82"/>
  <c r="Y49" i="82"/>
  <c r="B46" i="82"/>
  <c r="C46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W46" i="82"/>
  <c r="X46" i="82"/>
  <c r="Y46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O51" i="82" s="1"/>
  <c r="P54" i="82"/>
  <c r="Q54" i="82"/>
  <c r="R54" i="82"/>
  <c r="S54" i="82"/>
  <c r="T54" i="82"/>
  <c r="U54" i="82"/>
  <c r="V54" i="82"/>
  <c r="W54" i="82"/>
  <c r="X54" i="82"/>
  <c r="Y54" i="82"/>
  <c r="B51" i="82"/>
  <c r="C51" i="82"/>
  <c r="D51" i="82"/>
  <c r="E51" i="82"/>
  <c r="F51" i="82"/>
  <c r="G51" i="82"/>
  <c r="H51" i="82"/>
  <c r="I51" i="82"/>
  <c r="J51" i="82"/>
  <c r="K51" i="82"/>
  <c r="L51" i="82"/>
  <c r="M51" i="82"/>
  <c r="N51" i="82"/>
  <c r="P51" i="82"/>
  <c r="Q51" i="82"/>
  <c r="R51" i="82"/>
  <c r="S51" i="82"/>
  <c r="T51" i="82"/>
  <c r="U51" i="82"/>
  <c r="V51" i="82"/>
  <c r="W51" i="82"/>
  <c r="X51" i="82"/>
  <c r="Y51" i="82"/>
  <c r="B59" i="82"/>
  <c r="C59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W59" i="82"/>
  <c r="X59" i="82"/>
  <c r="Y59" i="82"/>
  <c r="B56" i="82"/>
  <c r="C56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W56" i="82"/>
  <c r="X56" i="82"/>
  <c r="Y56" i="82"/>
  <c r="B64" i="82"/>
  <c r="C64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W64" i="82"/>
  <c r="X64" i="82"/>
  <c r="Y64" i="82"/>
  <c r="B61" i="82"/>
  <c r="C61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W61" i="82"/>
  <c r="X61" i="82"/>
  <c r="Y61" i="82"/>
  <c r="B69" i="82"/>
  <c r="C69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W69" i="82"/>
  <c r="X69" i="82"/>
  <c r="Y69" i="82"/>
  <c r="B66" i="82"/>
  <c r="C66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W66" i="82"/>
  <c r="X66" i="82"/>
  <c r="Y66" i="82"/>
  <c r="B74" i="82"/>
  <c r="C74" i="82"/>
  <c r="C71" i="82" s="1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W74" i="82"/>
  <c r="X74" i="82"/>
  <c r="Y74" i="82"/>
  <c r="B71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W71" i="82"/>
  <c r="X71" i="82"/>
  <c r="Y71" i="82"/>
  <c r="B79" i="82"/>
  <c r="C79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W79" i="82"/>
  <c r="X79" i="82"/>
  <c r="Y79" i="82"/>
  <c r="B76" i="82"/>
  <c r="C76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W76" i="82"/>
  <c r="X76" i="82"/>
  <c r="Y76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W84" i="82"/>
  <c r="X84" i="82"/>
  <c r="Y84" i="82"/>
  <c r="B81" i="82"/>
  <c r="C81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W81" i="82"/>
  <c r="X81" i="82"/>
  <c r="Y81" i="82"/>
  <c r="B89" i="82"/>
  <c r="C89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W89" i="82"/>
  <c r="X89" i="82"/>
  <c r="Y89" i="82"/>
  <c r="B86" i="82"/>
  <c r="C86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W86" i="82"/>
  <c r="X86" i="82"/>
  <c r="Y86" i="82"/>
  <c r="B94" i="82"/>
  <c r="C94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W94" i="82"/>
  <c r="X94" i="82"/>
  <c r="Y94" i="82"/>
  <c r="B91" i="82"/>
  <c r="C91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W91" i="82"/>
  <c r="X91" i="82"/>
  <c r="Y91" i="82"/>
  <c r="B99" i="82"/>
  <c r="C99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W99" i="82"/>
  <c r="X99" i="82"/>
  <c r="Y99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W96" i="82"/>
  <c r="X96" i="82"/>
  <c r="Y96" i="82"/>
  <c r="B104" i="82"/>
  <c r="C104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W104" i="82"/>
  <c r="X104" i="82"/>
  <c r="Y104" i="82"/>
  <c r="B101" i="82"/>
  <c r="C101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W101" i="82"/>
  <c r="X101" i="82"/>
  <c r="Y101" i="82"/>
  <c r="B109" i="82"/>
  <c r="C109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W109" i="82"/>
  <c r="X109" i="82"/>
  <c r="Y109" i="82"/>
  <c r="B106" i="82"/>
  <c r="C106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W106" i="82"/>
  <c r="X106" i="82"/>
  <c r="Y106" i="82"/>
  <c r="B114" i="82"/>
  <c r="C114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W114" i="82"/>
  <c r="X114" i="82"/>
  <c r="Y114" i="82"/>
  <c r="B111" i="82"/>
  <c r="C111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W111" i="82"/>
  <c r="X111" i="82"/>
  <c r="Y111" i="82"/>
  <c r="B119" i="82"/>
  <c r="C119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W119" i="82"/>
  <c r="X119" i="82"/>
  <c r="Y119" i="82"/>
  <c r="B116" i="82"/>
  <c r="C116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W116" i="82"/>
  <c r="X116" i="82"/>
  <c r="Y116" i="82"/>
  <c r="B124" i="82"/>
  <c r="C124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W124" i="82"/>
  <c r="X124" i="82"/>
  <c r="Y124" i="82"/>
  <c r="B121" i="82"/>
  <c r="C121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W121" i="82"/>
  <c r="X121" i="82"/>
  <c r="Y121" i="82"/>
  <c r="B129" i="82"/>
  <c r="C129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W129" i="82"/>
  <c r="X129" i="82"/>
  <c r="Y129" i="82"/>
  <c r="B126" i="82"/>
  <c r="C126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W126" i="82"/>
  <c r="X126" i="82"/>
  <c r="Y126" i="82"/>
  <c r="B134" i="82"/>
  <c r="C134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W134" i="82"/>
  <c r="X134" i="82"/>
  <c r="Y134" i="82"/>
  <c r="B131" i="82"/>
  <c r="C131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W131" i="82"/>
  <c r="X131" i="82"/>
  <c r="Y131" i="82"/>
  <c r="B139" i="82"/>
  <c r="C139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W139" i="82"/>
  <c r="X139" i="82"/>
  <c r="Y139" i="82"/>
  <c r="B136" i="82"/>
  <c r="C136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W136" i="82"/>
  <c r="X136" i="82"/>
  <c r="Y136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W144" i="82"/>
  <c r="X144" i="82"/>
  <c r="Y144" i="82"/>
  <c r="B141" i="82"/>
  <c r="C141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W141" i="82"/>
  <c r="X141" i="82"/>
  <c r="Y141" i="82"/>
  <c r="B149" i="82"/>
  <c r="C149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W149" i="82"/>
  <c r="X149" i="82"/>
  <c r="Y149" i="82"/>
  <c r="B146" i="82"/>
  <c r="C146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W146" i="82"/>
  <c r="X146" i="82"/>
  <c r="Y146" i="82"/>
  <c r="B154" i="82"/>
  <c r="C154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W154" i="82"/>
  <c r="X154" i="82"/>
  <c r="Y154" i="82"/>
  <c r="B151" i="82"/>
  <c r="C151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W151" i="82"/>
  <c r="X151" i="82"/>
  <c r="Y151" i="82"/>
  <c r="B159" i="82"/>
  <c r="C159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W159" i="82"/>
  <c r="X159" i="82"/>
  <c r="Y159" i="82"/>
  <c r="B156" i="82"/>
  <c r="C156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W156" i="82"/>
  <c r="X156" i="82"/>
  <c r="Y156" i="82"/>
  <c r="B164" i="82"/>
  <c r="C164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W164" i="82"/>
  <c r="X164" i="82"/>
  <c r="Y164" i="82"/>
  <c r="B161" i="82"/>
  <c r="C161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W161" i="82"/>
  <c r="X161" i="82"/>
  <c r="Y161" i="82"/>
  <c r="B169" i="82"/>
  <c r="C169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W169" i="82"/>
  <c r="X169" i="82"/>
  <c r="Y169" i="82"/>
  <c r="B166" i="82"/>
  <c r="C166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W166" i="82"/>
  <c r="X166" i="82"/>
  <c r="Y166" i="82"/>
  <c r="B177" i="82"/>
  <c r="C177" i="82"/>
  <c r="D177" i="82"/>
  <c r="E177" i="82"/>
  <c r="F177" i="82"/>
  <c r="G177" i="82"/>
  <c r="H177" i="82"/>
  <c r="I177" i="82"/>
  <c r="J177" i="82"/>
  <c r="K177" i="82"/>
  <c r="L177" i="82"/>
  <c r="M177" i="82"/>
  <c r="N177" i="82"/>
  <c r="O177" i="82"/>
  <c r="O174" i="82" s="1"/>
  <c r="P177" i="82"/>
  <c r="Q177" i="82"/>
  <c r="R177" i="82"/>
  <c r="S177" i="82"/>
  <c r="T177" i="82"/>
  <c r="U177" i="82"/>
  <c r="V177" i="82"/>
  <c r="W177" i="82"/>
  <c r="X177" i="82"/>
  <c r="Y177" i="82"/>
  <c r="B174" i="82"/>
  <c r="C174" i="82"/>
  <c r="D174" i="82"/>
  <c r="E174" i="82"/>
  <c r="F174" i="82"/>
  <c r="G174" i="82"/>
  <c r="H174" i="82"/>
  <c r="I174" i="82"/>
  <c r="J174" i="82"/>
  <c r="K174" i="82"/>
  <c r="L174" i="82"/>
  <c r="M174" i="82"/>
  <c r="N174" i="82"/>
  <c r="P174" i="82"/>
  <c r="Q174" i="82"/>
  <c r="R174" i="82"/>
  <c r="S174" i="82"/>
  <c r="T174" i="82"/>
  <c r="U174" i="82"/>
  <c r="V174" i="82"/>
  <c r="W174" i="82"/>
  <c r="X174" i="82"/>
  <c r="Y174" i="82"/>
  <c r="B182" i="82"/>
  <c r="C182" i="82"/>
  <c r="D182" i="82"/>
  <c r="E182" i="82"/>
  <c r="F182" i="82"/>
  <c r="G182" i="82"/>
  <c r="H182" i="82"/>
  <c r="I182" i="82"/>
  <c r="J182" i="82"/>
  <c r="K182" i="82"/>
  <c r="L182" i="82"/>
  <c r="M182" i="82"/>
  <c r="N182" i="82"/>
  <c r="O182" i="82"/>
  <c r="P182" i="82"/>
  <c r="Q182" i="82"/>
  <c r="R182" i="82"/>
  <c r="S182" i="82"/>
  <c r="T182" i="82"/>
  <c r="U182" i="82"/>
  <c r="V182" i="82"/>
  <c r="W182" i="82"/>
  <c r="X182" i="82"/>
  <c r="Y182" i="82"/>
  <c r="B179" i="82"/>
  <c r="C179" i="82"/>
  <c r="D179" i="82"/>
  <c r="E179" i="82"/>
  <c r="F179" i="82"/>
  <c r="G179" i="82"/>
  <c r="H179" i="82"/>
  <c r="I179" i="82"/>
  <c r="J179" i="82"/>
  <c r="K179" i="82"/>
  <c r="L179" i="82"/>
  <c r="M179" i="82"/>
  <c r="N179" i="82"/>
  <c r="O179" i="82"/>
  <c r="P179" i="82"/>
  <c r="Q179" i="82"/>
  <c r="R179" i="82"/>
  <c r="S179" i="82"/>
  <c r="T179" i="82"/>
  <c r="U179" i="82"/>
  <c r="V179" i="82"/>
  <c r="W179" i="82"/>
  <c r="X179" i="82"/>
  <c r="Y179" i="82"/>
  <c r="B187" i="82"/>
  <c r="C187" i="82"/>
  <c r="D187" i="82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U187" i="82"/>
  <c r="V187" i="82"/>
  <c r="W187" i="82"/>
  <c r="X187" i="82"/>
  <c r="Y187" i="82"/>
  <c r="B184" i="82"/>
  <c r="C184" i="82"/>
  <c r="D184" i="82"/>
  <c r="E184" i="82"/>
  <c r="F184" i="82"/>
  <c r="G184" i="82"/>
  <c r="H184" i="82"/>
  <c r="I184" i="82"/>
  <c r="J184" i="82"/>
  <c r="K184" i="82"/>
  <c r="L184" i="82"/>
  <c r="M184" i="82"/>
  <c r="N184" i="82"/>
  <c r="O184" i="82"/>
  <c r="P184" i="82"/>
  <c r="Q184" i="82"/>
  <c r="R184" i="82"/>
  <c r="S184" i="82"/>
  <c r="T184" i="82"/>
  <c r="U184" i="82"/>
  <c r="V184" i="82"/>
  <c r="W184" i="82"/>
  <c r="X184" i="82"/>
  <c r="Y184" i="82"/>
  <c r="B192" i="82"/>
  <c r="C192" i="82"/>
  <c r="D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V192" i="82"/>
  <c r="W192" i="82"/>
  <c r="X192" i="82"/>
  <c r="Y192" i="82"/>
  <c r="B189" i="82"/>
  <c r="C189" i="82"/>
  <c r="D189" i="82"/>
  <c r="E189" i="82"/>
  <c r="F189" i="82"/>
  <c r="G189" i="82"/>
  <c r="H189" i="82"/>
  <c r="I189" i="82"/>
  <c r="J189" i="82"/>
  <c r="K189" i="82"/>
  <c r="L189" i="82"/>
  <c r="M189" i="82"/>
  <c r="N189" i="82"/>
  <c r="O189" i="82"/>
  <c r="P189" i="82"/>
  <c r="Q189" i="82"/>
  <c r="R189" i="82"/>
  <c r="S189" i="82"/>
  <c r="T189" i="82"/>
  <c r="U189" i="82"/>
  <c r="V189" i="82"/>
  <c r="W189" i="82"/>
  <c r="X189" i="82"/>
  <c r="Y189" i="82"/>
  <c r="B197" i="82"/>
  <c r="C197" i="82"/>
  <c r="D197" i="82"/>
  <c r="E197" i="82"/>
  <c r="F197" i="82"/>
  <c r="G197" i="82"/>
  <c r="H197" i="82"/>
  <c r="I197" i="82"/>
  <c r="J197" i="82"/>
  <c r="K197" i="82"/>
  <c r="L197" i="82"/>
  <c r="M197" i="82"/>
  <c r="N197" i="82"/>
  <c r="O197" i="82"/>
  <c r="P197" i="82"/>
  <c r="Q197" i="82"/>
  <c r="R197" i="82"/>
  <c r="S197" i="82"/>
  <c r="T197" i="82"/>
  <c r="U197" i="82"/>
  <c r="V197" i="82"/>
  <c r="W197" i="82"/>
  <c r="X197" i="82"/>
  <c r="Y197" i="82"/>
  <c r="B194" i="82"/>
  <c r="C194" i="82"/>
  <c r="D194" i="82"/>
  <c r="E194" i="82"/>
  <c r="F194" i="82"/>
  <c r="G194" i="82"/>
  <c r="H194" i="82"/>
  <c r="I194" i="82"/>
  <c r="J194" i="82"/>
  <c r="K194" i="82"/>
  <c r="L194" i="82"/>
  <c r="M194" i="82"/>
  <c r="N194" i="82"/>
  <c r="O194" i="82"/>
  <c r="P194" i="82"/>
  <c r="Q194" i="82"/>
  <c r="R194" i="82"/>
  <c r="S194" i="82"/>
  <c r="T194" i="82"/>
  <c r="U194" i="82"/>
  <c r="V194" i="82"/>
  <c r="W194" i="82"/>
  <c r="X194" i="82"/>
  <c r="Y194" i="82"/>
  <c r="B202" i="82"/>
  <c r="C202" i="82"/>
  <c r="D202" i="82"/>
  <c r="E202" i="82"/>
  <c r="F202" i="82"/>
  <c r="G202" i="82"/>
  <c r="H202" i="82"/>
  <c r="I202" i="82"/>
  <c r="J202" i="82"/>
  <c r="K202" i="82"/>
  <c r="L202" i="82"/>
  <c r="M202" i="82"/>
  <c r="N202" i="82"/>
  <c r="O202" i="82"/>
  <c r="P202" i="82"/>
  <c r="Q202" i="82"/>
  <c r="R202" i="82"/>
  <c r="S202" i="82"/>
  <c r="T202" i="82"/>
  <c r="U202" i="82"/>
  <c r="V202" i="82"/>
  <c r="W202" i="82"/>
  <c r="X202" i="82"/>
  <c r="Y202" i="82"/>
  <c r="B199" i="82"/>
  <c r="C199" i="82"/>
  <c r="D199" i="82"/>
  <c r="E199" i="82"/>
  <c r="F199" i="82"/>
  <c r="G199" i="82"/>
  <c r="H199" i="82"/>
  <c r="I199" i="82"/>
  <c r="J199" i="82"/>
  <c r="K199" i="82"/>
  <c r="L199" i="82"/>
  <c r="M199" i="82"/>
  <c r="N199" i="82"/>
  <c r="O199" i="82"/>
  <c r="P199" i="82"/>
  <c r="Q199" i="82"/>
  <c r="R199" i="82"/>
  <c r="S199" i="82"/>
  <c r="T199" i="82"/>
  <c r="U199" i="82"/>
  <c r="V199" i="82"/>
  <c r="W199" i="82"/>
  <c r="X199" i="82"/>
  <c r="Y199" i="82"/>
  <c r="B207" i="82"/>
  <c r="C207" i="82"/>
  <c r="D207" i="82"/>
  <c r="E207" i="82"/>
  <c r="F207" i="82"/>
  <c r="G207" i="82"/>
  <c r="H207" i="82"/>
  <c r="I207" i="82"/>
  <c r="J207" i="82"/>
  <c r="K207" i="82"/>
  <c r="L207" i="82"/>
  <c r="M207" i="82"/>
  <c r="N207" i="82"/>
  <c r="O207" i="82"/>
  <c r="P207" i="82"/>
  <c r="Q207" i="82"/>
  <c r="R207" i="82"/>
  <c r="S207" i="82"/>
  <c r="T207" i="82"/>
  <c r="U207" i="82"/>
  <c r="V207" i="82"/>
  <c r="W207" i="82"/>
  <c r="X207" i="82"/>
  <c r="Y207" i="82"/>
  <c r="B204" i="82"/>
  <c r="C204" i="82"/>
  <c r="D204" i="82"/>
  <c r="E204" i="82"/>
  <c r="F204" i="82"/>
  <c r="G204" i="82"/>
  <c r="H204" i="82"/>
  <c r="I204" i="82"/>
  <c r="J204" i="82"/>
  <c r="K204" i="82"/>
  <c r="L204" i="82"/>
  <c r="M204" i="82"/>
  <c r="N204" i="82"/>
  <c r="O204" i="82"/>
  <c r="P204" i="82"/>
  <c r="Q204" i="82"/>
  <c r="R204" i="82"/>
  <c r="S204" i="82"/>
  <c r="T204" i="82"/>
  <c r="U204" i="82"/>
  <c r="V204" i="82"/>
  <c r="W204" i="82"/>
  <c r="X204" i="82"/>
  <c r="Y204" i="82"/>
  <c r="B212" i="82"/>
  <c r="C212" i="82"/>
  <c r="D212" i="82"/>
  <c r="E212" i="82"/>
  <c r="F212" i="82"/>
  <c r="G212" i="82"/>
  <c r="H212" i="82"/>
  <c r="I212" i="82"/>
  <c r="J212" i="82"/>
  <c r="K212" i="82"/>
  <c r="L212" i="82"/>
  <c r="M212" i="82"/>
  <c r="N212" i="82"/>
  <c r="O212" i="82"/>
  <c r="P212" i="82"/>
  <c r="Q212" i="82"/>
  <c r="R212" i="82"/>
  <c r="S212" i="82"/>
  <c r="T212" i="82"/>
  <c r="U212" i="82"/>
  <c r="V212" i="82"/>
  <c r="W212" i="82"/>
  <c r="X212" i="82"/>
  <c r="Y212" i="82"/>
  <c r="B209" i="82"/>
  <c r="C209" i="82"/>
  <c r="D209" i="82"/>
  <c r="E209" i="82"/>
  <c r="F209" i="82"/>
  <c r="G209" i="82"/>
  <c r="H209" i="82"/>
  <c r="I209" i="82"/>
  <c r="J209" i="82"/>
  <c r="K209" i="82"/>
  <c r="L209" i="82"/>
  <c r="M209" i="82"/>
  <c r="N209" i="82"/>
  <c r="O209" i="82"/>
  <c r="P209" i="82"/>
  <c r="Q209" i="82"/>
  <c r="R209" i="82"/>
  <c r="S209" i="82"/>
  <c r="T209" i="82"/>
  <c r="U209" i="82"/>
  <c r="V209" i="82"/>
  <c r="W209" i="82"/>
  <c r="X209" i="82"/>
  <c r="Y209" i="82"/>
  <c r="B217" i="82"/>
  <c r="C217" i="82"/>
  <c r="D217" i="82"/>
  <c r="E217" i="82"/>
  <c r="F217" i="82"/>
  <c r="G217" i="82"/>
  <c r="H217" i="82"/>
  <c r="I217" i="82"/>
  <c r="J217" i="82"/>
  <c r="K217" i="82"/>
  <c r="L217" i="82"/>
  <c r="M217" i="82"/>
  <c r="N217" i="82"/>
  <c r="O217" i="82"/>
  <c r="O214" i="82" s="1"/>
  <c r="P217" i="82"/>
  <c r="Q217" i="82"/>
  <c r="R217" i="82"/>
  <c r="S217" i="82"/>
  <c r="T217" i="82"/>
  <c r="U217" i="82"/>
  <c r="V217" i="82"/>
  <c r="W217" i="82"/>
  <c r="X217" i="82"/>
  <c r="Y217" i="82"/>
  <c r="B214" i="82"/>
  <c r="C214" i="82"/>
  <c r="D214" i="82"/>
  <c r="E214" i="82"/>
  <c r="F214" i="82"/>
  <c r="G214" i="82"/>
  <c r="H214" i="82"/>
  <c r="I214" i="82"/>
  <c r="J214" i="82"/>
  <c r="K214" i="82"/>
  <c r="L214" i="82"/>
  <c r="M214" i="82"/>
  <c r="N214" i="82"/>
  <c r="P214" i="82"/>
  <c r="Q214" i="82"/>
  <c r="R214" i="82"/>
  <c r="S214" i="82"/>
  <c r="T214" i="82"/>
  <c r="U214" i="82"/>
  <c r="V214" i="82"/>
  <c r="W214" i="82"/>
  <c r="X214" i="82"/>
  <c r="Y214" i="82"/>
  <c r="B222" i="82"/>
  <c r="C222" i="82"/>
  <c r="C219" i="82" s="1"/>
  <c r="D222" i="82"/>
  <c r="E222" i="82"/>
  <c r="F222" i="82"/>
  <c r="G222" i="82"/>
  <c r="H222" i="82"/>
  <c r="I222" i="82"/>
  <c r="J222" i="82"/>
  <c r="K222" i="82"/>
  <c r="L222" i="82"/>
  <c r="M222" i="82"/>
  <c r="N222" i="82"/>
  <c r="O222" i="82"/>
  <c r="P222" i="82"/>
  <c r="Q222" i="82"/>
  <c r="R222" i="82"/>
  <c r="S222" i="82"/>
  <c r="T222" i="82"/>
  <c r="U222" i="82"/>
  <c r="V222" i="82"/>
  <c r="W222" i="82"/>
  <c r="X222" i="82"/>
  <c r="Y222" i="82"/>
  <c r="B219" i="82"/>
  <c r="D219" i="82"/>
  <c r="E219" i="82"/>
  <c r="F219" i="82"/>
  <c r="G219" i="82"/>
  <c r="H219" i="82"/>
  <c r="I219" i="82"/>
  <c r="J219" i="82"/>
  <c r="K219" i="82"/>
  <c r="L219" i="82"/>
  <c r="M219" i="82"/>
  <c r="N219" i="82"/>
  <c r="O219" i="82"/>
  <c r="P219" i="82"/>
  <c r="Q219" i="82"/>
  <c r="R219" i="82"/>
  <c r="S219" i="82"/>
  <c r="T219" i="82"/>
  <c r="U219" i="82"/>
  <c r="V219" i="82"/>
  <c r="W219" i="82"/>
  <c r="X219" i="82"/>
  <c r="Y219" i="82"/>
  <c r="B227" i="82"/>
  <c r="C227" i="82"/>
  <c r="D227" i="82"/>
  <c r="E227" i="82"/>
  <c r="F227" i="82"/>
  <c r="G227" i="82"/>
  <c r="H227" i="82"/>
  <c r="I227" i="82"/>
  <c r="J227" i="82"/>
  <c r="K227" i="82"/>
  <c r="L227" i="82"/>
  <c r="M227" i="82"/>
  <c r="N227" i="82"/>
  <c r="O227" i="82"/>
  <c r="P227" i="82"/>
  <c r="Q227" i="82"/>
  <c r="R227" i="82"/>
  <c r="S227" i="82"/>
  <c r="T227" i="82"/>
  <c r="U227" i="82"/>
  <c r="V227" i="82"/>
  <c r="W227" i="82"/>
  <c r="X227" i="82"/>
  <c r="Y227" i="82"/>
  <c r="B224" i="82"/>
  <c r="C224" i="82"/>
  <c r="D224" i="82"/>
  <c r="E224" i="82"/>
  <c r="F224" i="82"/>
  <c r="G224" i="82"/>
  <c r="H224" i="82"/>
  <c r="I224" i="82"/>
  <c r="J224" i="82"/>
  <c r="K224" i="82"/>
  <c r="L224" i="82"/>
  <c r="M224" i="82"/>
  <c r="N224" i="82"/>
  <c r="O224" i="82"/>
  <c r="P224" i="82"/>
  <c r="Q224" i="82"/>
  <c r="R224" i="82"/>
  <c r="S224" i="82"/>
  <c r="T224" i="82"/>
  <c r="U224" i="82"/>
  <c r="V224" i="82"/>
  <c r="W224" i="82"/>
  <c r="X224" i="82"/>
  <c r="Y224" i="82"/>
  <c r="B232" i="82"/>
  <c r="C232" i="82"/>
  <c r="D232" i="82"/>
  <c r="E232" i="82"/>
  <c r="F232" i="82"/>
  <c r="G232" i="82"/>
  <c r="H232" i="82"/>
  <c r="I232" i="82"/>
  <c r="J232" i="82"/>
  <c r="K232" i="82"/>
  <c r="L232" i="82"/>
  <c r="M232" i="82"/>
  <c r="N232" i="82"/>
  <c r="O232" i="82"/>
  <c r="P232" i="82"/>
  <c r="Q232" i="82"/>
  <c r="R232" i="82"/>
  <c r="S232" i="82"/>
  <c r="T232" i="82"/>
  <c r="U232" i="82"/>
  <c r="V232" i="82"/>
  <c r="W232" i="82"/>
  <c r="X232" i="82"/>
  <c r="Y232" i="82"/>
  <c r="B229" i="82"/>
  <c r="C229" i="82"/>
  <c r="D229" i="82"/>
  <c r="E229" i="82"/>
  <c r="F229" i="82"/>
  <c r="G229" i="82"/>
  <c r="H229" i="82"/>
  <c r="I229" i="82"/>
  <c r="J229" i="82"/>
  <c r="K229" i="82"/>
  <c r="L229" i="82"/>
  <c r="M229" i="82"/>
  <c r="N229" i="82"/>
  <c r="O229" i="82"/>
  <c r="P229" i="82"/>
  <c r="Q229" i="82"/>
  <c r="R229" i="82"/>
  <c r="S229" i="82"/>
  <c r="T229" i="82"/>
  <c r="U229" i="82"/>
  <c r="V229" i="82"/>
  <c r="W229" i="82"/>
  <c r="X229" i="82"/>
  <c r="Y229" i="82"/>
  <c r="B237" i="82"/>
  <c r="C237" i="82"/>
  <c r="D237" i="82"/>
  <c r="E237" i="82"/>
  <c r="F237" i="82"/>
  <c r="G237" i="82"/>
  <c r="H237" i="82"/>
  <c r="I237" i="82"/>
  <c r="J237" i="82"/>
  <c r="K237" i="82"/>
  <c r="L237" i="82"/>
  <c r="M237" i="82"/>
  <c r="N237" i="82"/>
  <c r="O237" i="82"/>
  <c r="P237" i="82"/>
  <c r="Q237" i="82"/>
  <c r="R237" i="82"/>
  <c r="S237" i="82"/>
  <c r="T237" i="82"/>
  <c r="U237" i="82"/>
  <c r="V237" i="82"/>
  <c r="W237" i="82"/>
  <c r="X237" i="82"/>
  <c r="Y237" i="82"/>
  <c r="B234" i="82"/>
  <c r="C234" i="82"/>
  <c r="D234" i="82"/>
  <c r="E234" i="82"/>
  <c r="F234" i="82"/>
  <c r="G234" i="82"/>
  <c r="H234" i="82"/>
  <c r="I234" i="82"/>
  <c r="J234" i="82"/>
  <c r="K234" i="82"/>
  <c r="L234" i="82"/>
  <c r="M234" i="82"/>
  <c r="N234" i="82"/>
  <c r="O234" i="82"/>
  <c r="P234" i="82"/>
  <c r="Q234" i="82"/>
  <c r="R234" i="82"/>
  <c r="S234" i="82"/>
  <c r="T234" i="82"/>
  <c r="U234" i="82"/>
  <c r="V234" i="82"/>
  <c r="W234" i="82"/>
  <c r="X234" i="82"/>
  <c r="Y234" i="82"/>
  <c r="B242" i="82"/>
  <c r="C242" i="82"/>
  <c r="D242" i="82"/>
  <c r="E242" i="82"/>
  <c r="F242" i="82"/>
  <c r="G242" i="82"/>
  <c r="H242" i="82"/>
  <c r="I242" i="82"/>
  <c r="J242" i="82"/>
  <c r="K242" i="82"/>
  <c r="L242" i="82"/>
  <c r="M242" i="82"/>
  <c r="N242" i="82"/>
  <c r="O242" i="82"/>
  <c r="P242" i="82"/>
  <c r="Q242" i="82"/>
  <c r="R242" i="82"/>
  <c r="S242" i="82"/>
  <c r="T242" i="82"/>
  <c r="U242" i="82"/>
  <c r="V242" i="82"/>
  <c r="W242" i="82"/>
  <c r="X242" i="82"/>
  <c r="Y242" i="82"/>
  <c r="B239" i="82"/>
  <c r="C239" i="82"/>
  <c r="D239" i="82"/>
  <c r="E239" i="82"/>
  <c r="F239" i="82"/>
  <c r="G239" i="82"/>
  <c r="H239" i="82"/>
  <c r="I239" i="82"/>
  <c r="J239" i="82"/>
  <c r="K239" i="82"/>
  <c r="L239" i="82"/>
  <c r="M239" i="82"/>
  <c r="N239" i="82"/>
  <c r="O239" i="82"/>
  <c r="P239" i="82"/>
  <c r="Q239" i="82"/>
  <c r="R239" i="82"/>
  <c r="S239" i="82"/>
  <c r="T239" i="82"/>
  <c r="U239" i="82"/>
  <c r="V239" i="82"/>
  <c r="W239" i="82"/>
  <c r="X239" i="82"/>
  <c r="Y239" i="82"/>
  <c r="B247" i="82"/>
  <c r="C247" i="82"/>
  <c r="D247" i="82"/>
  <c r="E247" i="82"/>
  <c r="F247" i="82"/>
  <c r="G247" i="82"/>
  <c r="H247" i="82"/>
  <c r="I247" i="82"/>
  <c r="J247" i="82"/>
  <c r="K247" i="82"/>
  <c r="L247" i="82"/>
  <c r="M247" i="82"/>
  <c r="N247" i="82"/>
  <c r="O247" i="82"/>
  <c r="P247" i="82"/>
  <c r="Q247" i="82"/>
  <c r="R247" i="82"/>
  <c r="S247" i="82"/>
  <c r="T247" i="82"/>
  <c r="U247" i="82"/>
  <c r="V247" i="82"/>
  <c r="W247" i="82"/>
  <c r="X247" i="82"/>
  <c r="Y247" i="82"/>
  <c r="B244" i="82"/>
  <c r="C244" i="82"/>
  <c r="D244" i="82"/>
  <c r="E244" i="82"/>
  <c r="F244" i="82"/>
  <c r="G244" i="82"/>
  <c r="H244" i="82"/>
  <c r="I244" i="82"/>
  <c r="J244" i="82"/>
  <c r="K244" i="82"/>
  <c r="L244" i="82"/>
  <c r="M244" i="82"/>
  <c r="N244" i="82"/>
  <c r="O244" i="82"/>
  <c r="P244" i="82"/>
  <c r="Q244" i="82"/>
  <c r="R244" i="82"/>
  <c r="S244" i="82"/>
  <c r="T244" i="82"/>
  <c r="U244" i="82"/>
  <c r="V244" i="82"/>
  <c r="W244" i="82"/>
  <c r="X244" i="82"/>
  <c r="Y244" i="82"/>
  <c r="B252" i="82"/>
  <c r="C252" i="82"/>
  <c r="D252" i="82"/>
  <c r="E252" i="82"/>
  <c r="E249" i="82" s="1"/>
  <c r="F252" i="82"/>
  <c r="G252" i="82"/>
  <c r="H252" i="82"/>
  <c r="H249" i="82" s="1"/>
  <c r="I252" i="82"/>
  <c r="I249" i="82" s="1"/>
  <c r="J252" i="82"/>
  <c r="K252" i="82"/>
  <c r="L252" i="82"/>
  <c r="M252" i="82"/>
  <c r="N252" i="82"/>
  <c r="N249" i="82" s="1"/>
  <c r="O252" i="82"/>
  <c r="P252" i="82"/>
  <c r="Q252" i="82"/>
  <c r="R252" i="82"/>
  <c r="S252" i="82"/>
  <c r="T252" i="82"/>
  <c r="U252" i="82"/>
  <c r="U249" i="82" s="1"/>
  <c r="V252" i="82"/>
  <c r="W252" i="82"/>
  <c r="X252" i="82"/>
  <c r="Y252" i="82"/>
  <c r="B249" i="82"/>
  <c r="C249" i="82"/>
  <c r="D249" i="82"/>
  <c r="F249" i="82"/>
  <c r="G249" i="82"/>
  <c r="J249" i="82"/>
  <c r="K249" i="82"/>
  <c r="L249" i="82"/>
  <c r="M249" i="82"/>
  <c r="O249" i="82"/>
  <c r="P249" i="82"/>
  <c r="Q249" i="82"/>
  <c r="R249" i="82"/>
  <c r="S249" i="82"/>
  <c r="T249" i="82"/>
  <c r="V249" i="82"/>
  <c r="W249" i="82"/>
  <c r="X249" i="82"/>
  <c r="Y249" i="82"/>
  <c r="B257" i="82"/>
  <c r="C257" i="82"/>
  <c r="D257" i="82"/>
  <c r="E257" i="82"/>
  <c r="F257" i="82"/>
  <c r="G257" i="82"/>
  <c r="H257" i="82"/>
  <c r="I257" i="82"/>
  <c r="J257" i="82"/>
  <c r="K257" i="82"/>
  <c r="L257" i="82"/>
  <c r="M257" i="82"/>
  <c r="N257" i="82"/>
  <c r="O257" i="82"/>
  <c r="P257" i="82"/>
  <c r="Q257" i="82"/>
  <c r="R257" i="82"/>
  <c r="S257" i="82"/>
  <c r="T257" i="82"/>
  <c r="U257" i="82"/>
  <c r="V257" i="82"/>
  <c r="W257" i="82"/>
  <c r="X257" i="82"/>
  <c r="Y257" i="82"/>
  <c r="B254" i="82"/>
  <c r="C254" i="82"/>
  <c r="D254" i="82"/>
  <c r="E254" i="82"/>
  <c r="F254" i="82"/>
  <c r="G254" i="82"/>
  <c r="H254" i="82"/>
  <c r="I254" i="82"/>
  <c r="J254" i="82"/>
  <c r="K254" i="82"/>
  <c r="L254" i="82"/>
  <c r="M254" i="82"/>
  <c r="N254" i="82"/>
  <c r="O254" i="82"/>
  <c r="P254" i="82"/>
  <c r="Q254" i="82"/>
  <c r="R254" i="82"/>
  <c r="S254" i="82"/>
  <c r="T254" i="82"/>
  <c r="U254" i="82"/>
  <c r="V254" i="82"/>
  <c r="W254" i="82"/>
  <c r="X254" i="82"/>
  <c r="Y254" i="82"/>
  <c r="B262" i="82"/>
  <c r="C262" i="82"/>
  <c r="C259" i="82" s="1"/>
  <c r="D262" i="82"/>
  <c r="E262" i="82"/>
  <c r="E259" i="82" s="1"/>
  <c r="F262" i="82"/>
  <c r="G262" i="82"/>
  <c r="H262" i="82"/>
  <c r="I262" i="82"/>
  <c r="J262" i="82"/>
  <c r="J259" i="82" s="1"/>
  <c r="K262" i="82"/>
  <c r="L262" i="82"/>
  <c r="M262" i="82"/>
  <c r="M259" i="82" s="1"/>
  <c r="N262" i="82"/>
  <c r="O262" i="82"/>
  <c r="O259" i="82" s="1"/>
  <c r="P262" i="82"/>
  <c r="Q262" i="82"/>
  <c r="R262" i="82"/>
  <c r="S262" i="82"/>
  <c r="T262" i="82"/>
  <c r="U262" i="82"/>
  <c r="U259" i="82" s="1"/>
  <c r="V262" i="82"/>
  <c r="V259" i="82" s="1"/>
  <c r="W262" i="82"/>
  <c r="X262" i="82"/>
  <c r="X259" i="82" s="1"/>
  <c r="Y262" i="82"/>
  <c r="B259" i="82"/>
  <c r="D259" i="82"/>
  <c r="F259" i="82"/>
  <c r="G259" i="82"/>
  <c r="H259" i="82"/>
  <c r="I259" i="82"/>
  <c r="K259" i="82"/>
  <c r="L259" i="82"/>
  <c r="N259" i="82"/>
  <c r="P259" i="82"/>
  <c r="Q259" i="82"/>
  <c r="R259" i="82"/>
  <c r="S259" i="82"/>
  <c r="T259" i="82"/>
  <c r="W259" i="82"/>
  <c r="Y259" i="82"/>
  <c r="B267" i="82"/>
  <c r="C267" i="82"/>
  <c r="D267" i="82"/>
  <c r="E267" i="82"/>
  <c r="F267" i="82"/>
  <c r="G267" i="82"/>
  <c r="H267" i="82"/>
  <c r="I267" i="82"/>
  <c r="J267" i="82"/>
  <c r="K267" i="82"/>
  <c r="L267" i="82"/>
  <c r="M267" i="82"/>
  <c r="N267" i="82"/>
  <c r="O267" i="82"/>
  <c r="P267" i="82"/>
  <c r="Q267" i="82"/>
  <c r="R267" i="82"/>
  <c r="S267" i="82"/>
  <c r="S264" i="82" s="1"/>
  <c r="T267" i="82"/>
  <c r="U267" i="82"/>
  <c r="V267" i="82"/>
  <c r="W267" i="82"/>
  <c r="X267" i="82"/>
  <c r="Y267" i="82"/>
  <c r="B264" i="82"/>
  <c r="C264" i="82"/>
  <c r="D264" i="82"/>
  <c r="E264" i="82"/>
  <c r="F264" i="82"/>
  <c r="G264" i="82"/>
  <c r="H264" i="82"/>
  <c r="I264" i="82"/>
  <c r="J264" i="82"/>
  <c r="K264" i="82"/>
  <c r="L264" i="82"/>
  <c r="M264" i="82"/>
  <c r="N264" i="82"/>
  <c r="O264" i="82"/>
  <c r="P264" i="82"/>
  <c r="Q264" i="82"/>
  <c r="R264" i="82"/>
  <c r="T264" i="82"/>
  <c r="U264" i="82"/>
  <c r="V264" i="82"/>
  <c r="W264" i="82"/>
  <c r="X264" i="82"/>
  <c r="Y264" i="82"/>
  <c r="H269" i="82"/>
  <c r="B272" i="82"/>
  <c r="C272" i="82"/>
  <c r="D272" i="82"/>
  <c r="E272" i="82"/>
  <c r="E269" i="82" s="1"/>
  <c r="F272" i="82"/>
  <c r="F269" i="82" s="1"/>
  <c r="G272" i="82"/>
  <c r="H272" i="82"/>
  <c r="I272" i="82"/>
  <c r="J272" i="82"/>
  <c r="K272" i="82"/>
  <c r="K269" i="82" s="1"/>
  <c r="L272" i="82"/>
  <c r="M272" i="82"/>
  <c r="M269" i="82" s="1"/>
  <c r="N272" i="82"/>
  <c r="O272" i="82"/>
  <c r="P272" i="82"/>
  <c r="Q272" i="82"/>
  <c r="Q269" i="82" s="1"/>
  <c r="R272" i="82"/>
  <c r="R269" i="82" s="1"/>
  <c r="S272" i="82"/>
  <c r="T272" i="82"/>
  <c r="U272" i="82"/>
  <c r="V272" i="82"/>
  <c r="W272" i="82"/>
  <c r="W269" i="82" s="1"/>
  <c r="X272" i="82"/>
  <c r="Y272" i="82"/>
  <c r="Y269" i="82" s="1"/>
  <c r="B269" i="82"/>
  <c r="C269" i="82"/>
  <c r="D269" i="82"/>
  <c r="G269" i="82"/>
  <c r="I269" i="82"/>
  <c r="J269" i="82"/>
  <c r="L269" i="82"/>
  <c r="N269" i="82"/>
  <c r="O269" i="82"/>
  <c r="P269" i="82"/>
  <c r="S269" i="82"/>
  <c r="T269" i="82"/>
  <c r="U269" i="82"/>
  <c r="V269" i="82"/>
  <c r="X269" i="82"/>
  <c r="B277" i="82"/>
  <c r="C277" i="82"/>
  <c r="D277" i="82"/>
  <c r="E277" i="82"/>
  <c r="F277" i="82"/>
  <c r="G277" i="82"/>
  <c r="H277" i="82"/>
  <c r="I277" i="82"/>
  <c r="J277" i="82"/>
  <c r="K277" i="82"/>
  <c r="L277" i="82"/>
  <c r="M277" i="82"/>
  <c r="N277" i="82"/>
  <c r="O277" i="82"/>
  <c r="P277" i="82"/>
  <c r="Q277" i="82"/>
  <c r="R277" i="82"/>
  <c r="S277" i="82"/>
  <c r="T277" i="82"/>
  <c r="T274" i="82" s="1"/>
  <c r="U277" i="82"/>
  <c r="V277" i="82"/>
  <c r="W277" i="82"/>
  <c r="X277" i="82"/>
  <c r="Y277" i="82"/>
  <c r="B274" i="82"/>
  <c r="C274" i="82"/>
  <c r="D274" i="82"/>
  <c r="E274" i="82"/>
  <c r="F274" i="82"/>
  <c r="G274" i="82"/>
  <c r="H274" i="82"/>
  <c r="I274" i="82"/>
  <c r="J274" i="82"/>
  <c r="K274" i="82"/>
  <c r="L274" i="82"/>
  <c r="M274" i="82"/>
  <c r="N274" i="82"/>
  <c r="O274" i="82"/>
  <c r="P274" i="82"/>
  <c r="Q274" i="82"/>
  <c r="R274" i="82"/>
  <c r="S274" i="82"/>
  <c r="U274" i="82"/>
  <c r="V274" i="82"/>
  <c r="W274" i="82"/>
  <c r="X274" i="82"/>
  <c r="Y274" i="82"/>
  <c r="B282" i="82"/>
  <c r="C282" i="82"/>
  <c r="D282" i="82"/>
  <c r="E282" i="82"/>
  <c r="F282" i="82"/>
  <c r="G282" i="82"/>
  <c r="H282" i="82"/>
  <c r="I282" i="82"/>
  <c r="J282" i="82"/>
  <c r="K282" i="82"/>
  <c r="L282" i="82"/>
  <c r="M282" i="82"/>
  <c r="N282" i="82"/>
  <c r="O282" i="82"/>
  <c r="P282" i="82"/>
  <c r="Q282" i="82"/>
  <c r="R282" i="82"/>
  <c r="S282" i="82"/>
  <c r="T282" i="82"/>
  <c r="U282" i="82"/>
  <c r="V282" i="82"/>
  <c r="W282" i="82"/>
  <c r="X282" i="82"/>
  <c r="Y282" i="82"/>
  <c r="B279" i="82"/>
  <c r="C279" i="82"/>
  <c r="D279" i="82"/>
  <c r="E279" i="82"/>
  <c r="F279" i="82"/>
  <c r="G279" i="82"/>
  <c r="H279" i="82"/>
  <c r="I279" i="82"/>
  <c r="J279" i="82"/>
  <c r="K279" i="82"/>
  <c r="L279" i="82"/>
  <c r="M279" i="82"/>
  <c r="N279" i="82"/>
  <c r="O279" i="82"/>
  <c r="P279" i="82"/>
  <c r="Q279" i="82"/>
  <c r="R279" i="82"/>
  <c r="S279" i="82"/>
  <c r="T279" i="82"/>
  <c r="U279" i="82"/>
  <c r="V279" i="82"/>
  <c r="W279" i="82"/>
  <c r="X279" i="82"/>
  <c r="Y279" i="82"/>
  <c r="B287" i="82"/>
  <c r="C287" i="82"/>
  <c r="D287" i="82"/>
  <c r="E287" i="82"/>
  <c r="F287" i="82"/>
  <c r="G287" i="82"/>
  <c r="H287" i="82"/>
  <c r="I287" i="82"/>
  <c r="J287" i="82"/>
  <c r="K287" i="82"/>
  <c r="L287" i="82"/>
  <c r="M287" i="82"/>
  <c r="N287" i="82"/>
  <c r="O287" i="82"/>
  <c r="P287" i="82"/>
  <c r="Q287" i="82"/>
  <c r="R287" i="82"/>
  <c r="S287" i="82"/>
  <c r="T287" i="82"/>
  <c r="U287" i="82"/>
  <c r="V287" i="82"/>
  <c r="W287" i="82"/>
  <c r="X287" i="82"/>
  <c r="Y287" i="82"/>
  <c r="B284" i="82"/>
  <c r="C284" i="82"/>
  <c r="D284" i="82"/>
  <c r="E284" i="82"/>
  <c r="F284" i="82"/>
  <c r="G284" i="82"/>
  <c r="H284" i="82"/>
  <c r="I284" i="82"/>
  <c r="J284" i="82"/>
  <c r="K284" i="82"/>
  <c r="L284" i="82"/>
  <c r="M284" i="82"/>
  <c r="N284" i="82"/>
  <c r="O284" i="82"/>
  <c r="P284" i="82"/>
  <c r="Q284" i="82"/>
  <c r="R284" i="82"/>
  <c r="S284" i="82"/>
  <c r="T284" i="82"/>
  <c r="U284" i="82"/>
  <c r="V284" i="82"/>
  <c r="W284" i="82"/>
  <c r="X284" i="82"/>
  <c r="Y284" i="82"/>
  <c r="B292" i="82"/>
  <c r="C292" i="82"/>
  <c r="D292" i="82"/>
  <c r="E292" i="82"/>
  <c r="F292" i="82"/>
  <c r="G292" i="82"/>
  <c r="H292" i="82"/>
  <c r="I292" i="82"/>
  <c r="J292" i="82"/>
  <c r="K292" i="82"/>
  <c r="L292" i="82"/>
  <c r="M292" i="82"/>
  <c r="N292" i="82"/>
  <c r="O292" i="82"/>
  <c r="P292" i="82"/>
  <c r="Q292" i="82"/>
  <c r="R292" i="82"/>
  <c r="S292" i="82"/>
  <c r="T292" i="82"/>
  <c r="U292" i="82"/>
  <c r="V292" i="82"/>
  <c r="W292" i="82"/>
  <c r="X292" i="82"/>
  <c r="Y292" i="82"/>
  <c r="B289" i="82"/>
  <c r="C289" i="82"/>
  <c r="D289" i="82"/>
  <c r="E289" i="82"/>
  <c r="F289" i="82"/>
  <c r="G289" i="82"/>
  <c r="H289" i="82"/>
  <c r="I289" i="82"/>
  <c r="J289" i="82"/>
  <c r="K289" i="82"/>
  <c r="L289" i="82"/>
  <c r="M289" i="82"/>
  <c r="N289" i="82"/>
  <c r="O289" i="82"/>
  <c r="P289" i="82"/>
  <c r="Q289" i="82"/>
  <c r="R289" i="82"/>
  <c r="S289" i="82"/>
  <c r="T289" i="82"/>
  <c r="U289" i="82"/>
  <c r="V289" i="82"/>
  <c r="W289" i="82"/>
  <c r="X289" i="82"/>
  <c r="Y289" i="82"/>
  <c r="B297" i="82"/>
  <c r="C297" i="82"/>
  <c r="D297" i="82"/>
  <c r="E297" i="82"/>
  <c r="F297" i="82"/>
  <c r="G297" i="82"/>
  <c r="H297" i="82"/>
  <c r="H294" i="82" s="1"/>
  <c r="I297" i="82"/>
  <c r="J297" i="82"/>
  <c r="K297" i="82"/>
  <c r="L297" i="82"/>
  <c r="M297" i="82"/>
  <c r="N297" i="82"/>
  <c r="O297" i="82"/>
  <c r="P297" i="82"/>
  <c r="Q297" i="82"/>
  <c r="R297" i="82"/>
  <c r="S297" i="82"/>
  <c r="T297" i="82"/>
  <c r="U297" i="82"/>
  <c r="V297" i="82"/>
  <c r="W297" i="82"/>
  <c r="X297" i="82"/>
  <c r="Y297" i="82"/>
  <c r="B294" i="82"/>
  <c r="C294" i="82"/>
  <c r="D294" i="82"/>
  <c r="E294" i="82"/>
  <c r="F294" i="82"/>
  <c r="G294" i="82"/>
  <c r="I294" i="82"/>
  <c r="J294" i="82"/>
  <c r="K294" i="82"/>
  <c r="L294" i="82"/>
  <c r="M294" i="82"/>
  <c r="N294" i="82"/>
  <c r="O294" i="82"/>
  <c r="P294" i="82"/>
  <c r="Q294" i="82"/>
  <c r="R294" i="82"/>
  <c r="S294" i="82"/>
  <c r="T294" i="82"/>
  <c r="U294" i="82"/>
  <c r="V294" i="82"/>
  <c r="W294" i="82"/>
  <c r="X294" i="82"/>
  <c r="Y294" i="82"/>
  <c r="B302" i="82"/>
  <c r="C302" i="82"/>
  <c r="D302" i="82"/>
  <c r="E302" i="82"/>
  <c r="F302" i="82"/>
  <c r="G302" i="82"/>
  <c r="H302" i="82"/>
  <c r="I302" i="82"/>
  <c r="J302" i="82"/>
  <c r="K302" i="82"/>
  <c r="L302" i="82"/>
  <c r="M302" i="82"/>
  <c r="N302" i="82"/>
  <c r="O302" i="82"/>
  <c r="P302" i="82"/>
  <c r="Q302" i="82"/>
  <c r="R302" i="82"/>
  <c r="S302" i="82"/>
  <c r="T302" i="82"/>
  <c r="U302" i="82"/>
  <c r="V302" i="82"/>
  <c r="W302" i="82"/>
  <c r="X302" i="82"/>
  <c r="Y302" i="82"/>
  <c r="B299" i="82"/>
  <c r="C299" i="82"/>
  <c r="D299" i="82"/>
  <c r="E299" i="82"/>
  <c r="F299" i="82"/>
  <c r="G299" i="82"/>
  <c r="H299" i="82"/>
  <c r="I299" i="82"/>
  <c r="J299" i="82"/>
  <c r="K299" i="82"/>
  <c r="L299" i="82"/>
  <c r="M299" i="82"/>
  <c r="N299" i="82"/>
  <c r="O299" i="82"/>
  <c r="P299" i="82"/>
  <c r="Q299" i="82"/>
  <c r="R299" i="82"/>
  <c r="S299" i="82"/>
  <c r="T299" i="82"/>
  <c r="U299" i="82"/>
  <c r="V299" i="82"/>
  <c r="W299" i="82"/>
  <c r="X299" i="82"/>
  <c r="Y299" i="82"/>
  <c r="B307" i="82"/>
  <c r="C307" i="82"/>
  <c r="D307" i="82"/>
  <c r="E307" i="82"/>
  <c r="F307" i="82"/>
  <c r="G307" i="82"/>
  <c r="H307" i="82"/>
  <c r="I307" i="82"/>
  <c r="J307" i="82"/>
  <c r="K307" i="82"/>
  <c r="L307" i="82"/>
  <c r="M307" i="82"/>
  <c r="N307" i="82"/>
  <c r="O307" i="82"/>
  <c r="P307" i="82"/>
  <c r="Q307" i="82"/>
  <c r="R307" i="82"/>
  <c r="S307" i="82"/>
  <c r="T307" i="82"/>
  <c r="T304" i="82" s="1"/>
  <c r="U307" i="82"/>
  <c r="V307" i="82"/>
  <c r="W307" i="82"/>
  <c r="X307" i="82"/>
  <c r="Y307" i="82"/>
  <c r="B304" i="82"/>
  <c r="C304" i="82"/>
  <c r="D304" i="82"/>
  <c r="E304" i="82"/>
  <c r="F304" i="82"/>
  <c r="G304" i="82"/>
  <c r="H304" i="82"/>
  <c r="I304" i="82"/>
  <c r="J304" i="82"/>
  <c r="K304" i="82"/>
  <c r="L304" i="82"/>
  <c r="M304" i="82"/>
  <c r="N304" i="82"/>
  <c r="O304" i="82"/>
  <c r="P304" i="82"/>
  <c r="Q304" i="82"/>
  <c r="R304" i="82"/>
  <c r="S304" i="82"/>
  <c r="U304" i="82"/>
  <c r="V304" i="82"/>
  <c r="W304" i="82"/>
  <c r="X304" i="82"/>
  <c r="Y304" i="82"/>
  <c r="B312" i="82"/>
  <c r="C312" i="82"/>
  <c r="D312" i="82"/>
  <c r="E312" i="82"/>
  <c r="F312" i="82"/>
  <c r="G312" i="82"/>
  <c r="H312" i="82"/>
  <c r="I312" i="82"/>
  <c r="J312" i="82"/>
  <c r="K312" i="82"/>
  <c r="L312" i="82"/>
  <c r="M312" i="82"/>
  <c r="N312" i="82"/>
  <c r="O312" i="82"/>
  <c r="P312" i="82"/>
  <c r="Q312" i="82"/>
  <c r="R312" i="82"/>
  <c r="S312" i="82"/>
  <c r="T312" i="82"/>
  <c r="T309" i="82" s="1"/>
  <c r="U312" i="82"/>
  <c r="V312" i="82"/>
  <c r="W312" i="82"/>
  <c r="X312" i="82"/>
  <c r="Y312" i="82"/>
  <c r="B309" i="82"/>
  <c r="C309" i="82"/>
  <c r="D309" i="82"/>
  <c r="E309" i="82"/>
  <c r="F309" i="82"/>
  <c r="G309" i="82"/>
  <c r="H309" i="82"/>
  <c r="I309" i="82"/>
  <c r="J309" i="82"/>
  <c r="K309" i="82"/>
  <c r="L309" i="82"/>
  <c r="M309" i="82"/>
  <c r="N309" i="82"/>
  <c r="O309" i="82"/>
  <c r="P309" i="82"/>
  <c r="Q309" i="82"/>
  <c r="R309" i="82"/>
  <c r="S309" i="82"/>
  <c r="U309" i="82"/>
  <c r="V309" i="82"/>
  <c r="W309" i="82"/>
  <c r="X309" i="82"/>
  <c r="Y309" i="82"/>
  <c r="B317" i="82"/>
  <c r="C317" i="82"/>
  <c r="D317" i="82"/>
  <c r="E317" i="82"/>
  <c r="F317" i="82"/>
  <c r="G317" i="82"/>
  <c r="H317" i="82"/>
  <c r="I317" i="82"/>
  <c r="J317" i="82"/>
  <c r="K317" i="82"/>
  <c r="L317" i="82"/>
  <c r="M317" i="82"/>
  <c r="N317" i="82"/>
  <c r="O317" i="82"/>
  <c r="P317" i="82"/>
  <c r="Q317" i="82"/>
  <c r="R317" i="82"/>
  <c r="S317" i="82"/>
  <c r="T317" i="82"/>
  <c r="U317" i="82"/>
  <c r="V317" i="82"/>
  <c r="W317" i="82"/>
  <c r="X317" i="82"/>
  <c r="Y317" i="82"/>
  <c r="B314" i="82"/>
  <c r="C314" i="82"/>
  <c r="D314" i="82"/>
  <c r="E314" i="82"/>
  <c r="F314" i="82"/>
  <c r="G314" i="82"/>
  <c r="H314" i="82"/>
  <c r="I314" i="82"/>
  <c r="J314" i="82"/>
  <c r="K314" i="82"/>
  <c r="L314" i="82"/>
  <c r="M314" i="82"/>
  <c r="N314" i="82"/>
  <c r="O314" i="82"/>
  <c r="P314" i="82"/>
  <c r="Q314" i="82"/>
  <c r="R314" i="82"/>
  <c r="S314" i="82"/>
  <c r="T314" i="82"/>
  <c r="U314" i="82"/>
  <c r="V314" i="82"/>
  <c r="W314" i="82"/>
  <c r="X314" i="82"/>
  <c r="Y314" i="82"/>
  <c r="B322" i="82"/>
  <c r="C322" i="82"/>
  <c r="D322" i="82"/>
  <c r="E322" i="82"/>
  <c r="F322" i="82"/>
  <c r="G322" i="82"/>
  <c r="H322" i="82"/>
  <c r="I322" i="82"/>
  <c r="J322" i="82"/>
  <c r="K322" i="82"/>
  <c r="L322" i="82"/>
  <c r="M322" i="82"/>
  <c r="N322" i="82"/>
  <c r="O322" i="82"/>
  <c r="P322" i="82"/>
  <c r="Q322" i="82"/>
  <c r="R322" i="82"/>
  <c r="S322" i="82"/>
  <c r="T322" i="82"/>
  <c r="U322" i="82"/>
  <c r="V322" i="82"/>
  <c r="W322" i="82"/>
  <c r="X322" i="82"/>
  <c r="Y322" i="82"/>
  <c r="B319" i="82"/>
  <c r="C319" i="82"/>
  <c r="D319" i="82"/>
  <c r="E319" i="82"/>
  <c r="F319" i="82"/>
  <c r="G319" i="82"/>
  <c r="H319" i="82"/>
  <c r="I319" i="82"/>
  <c r="J319" i="82"/>
  <c r="K319" i="82"/>
  <c r="L319" i="82"/>
  <c r="M319" i="82"/>
  <c r="N319" i="82"/>
  <c r="O319" i="82"/>
  <c r="P319" i="82"/>
  <c r="Q319" i="82"/>
  <c r="R319" i="82"/>
  <c r="S319" i="82"/>
  <c r="T319" i="82"/>
  <c r="U319" i="82"/>
  <c r="V319" i="82"/>
  <c r="W319" i="82"/>
  <c r="X319" i="82"/>
  <c r="Y319" i="82"/>
  <c r="B327" i="82"/>
  <c r="C327" i="82"/>
  <c r="D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T324" i="82" s="1"/>
  <c r="U327" i="82"/>
  <c r="V327" i="82"/>
  <c r="W327" i="82"/>
  <c r="X327" i="82"/>
  <c r="Y327" i="82"/>
  <c r="B324" i="82"/>
  <c r="C324" i="82"/>
  <c r="D324" i="82"/>
  <c r="E324" i="82"/>
  <c r="F324" i="82"/>
  <c r="G324" i="82"/>
  <c r="H324" i="82"/>
  <c r="I324" i="82"/>
  <c r="J324" i="82"/>
  <c r="K324" i="82"/>
  <c r="L324" i="82"/>
  <c r="M324" i="82"/>
  <c r="N324" i="82"/>
  <c r="O324" i="82"/>
  <c r="P324" i="82"/>
  <c r="Q324" i="82"/>
  <c r="R324" i="82"/>
  <c r="S324" i="82"/>
  <c r="U324" i="82"/>
  <c r="V324" i="82"/>
  <c r="W324" i="82"/>
  <c r="X324" i="82"/>
  <c r="Y324" i="82"/>
  <c r="B335" i="82"/>
  <c r="C335" i="82"/>
  <c r="D335" i="82"/>
  <c r="E335" i="82"/>
  <c r="F335" i="82"/>
  <c r="G335" i="82"/>
  <c r="H335" i="82"/>
  <c r="H332" i="82" s="1"/>
  <c r="I335" i="82"/>
  <c r="J335" i="82"/>
  <c r="K335" i="82"/>
  <c r="L335" i="82"/>
  <c r="M335" i="82"/>
  <c r="N335" i="82"/>
  <c r="O335" i="82"/>
  <c r="P335" i="82"/>
  <c r="Q335" i="82"/>
  <c r="R335" i="82"/>
  <c r="S335" i="82"/>
  <c r="T335" i="82"/>
  <c r="U335" i="82"/>
  <c r="V335" i="82"/>
  <c r="W335" i="82"/>
  <c r="X335" i="82"/>
  <c r="Y335" i="82"/>
  <c r="B332" i="82"/>
  <c r="C332" i="82"/>
  <c r="D332" i="82"/>
  <c r="E332" i="82"/>
  <c r="F332" i="82"/>
  <c r="G332" i="82"/>
  <c r="I332" i="82"/>
  <c r="J332" i="82"/>
  <c r="K332" i="82"/>
  <c r="L332" i="82"/>
  <c r="M332" i="82"/>
  <c r="N332" i="82"/>
  <c r="O332" i="82"/>
  <c r="P332" i="82"/>
  <c r="Q332" i="82"/>
  <c r="R332" i="82"/>
  <c r="S332" i="82"/>
  <c r="T332" i="82"/>
  <c r="U332" i="82"/>
  <c r="V332" i="82"/>
  <c r="W332" i="82"/>
  <c r="X332" i="82"/>
  <c r="Y332" i="82"/>
  <c r="B340" i="82"/>
  <c r="C340" i="82"/>
  <c r="D340" i="82"/>
  <c r="E340" i="82"/>
  <c r="F340" i="82"/>
  <c r="G340" i="82"/>
  <c r="H340" i="82"/>
  <c r="I340" i="82"/>
  <c r="J340" i="82"/>
  <c r="K340" i="82"/>
  <c r="L340" i="82"/>
  <c r="M340" i="82"/>
  <c r="N340" i="82"/>
  <c r="O340" i="82"/>
  <c r="P340" i="82"/>
  <c r="Q340" i="82"/>
  <c r="R340" i="82"/>
  <c r="S340" i="82"/>
  <c r="T340" i="82"/>
  <c r="U340" i="82"/>
  <c r="V340" i="82"/>
  <c r="W340" i="82"/>
  <c r="X340" i="82"/>
  <c r="Y340" i="82"/>
  <c r="B337" i="82"/>
  <c r="C337" i="82"/>
  <c r="D337" i="82"/>
  <c r="E337" i="82"/>
  <c r="F337" i="82"/>
  <c r="G337" i="82"/>
  <c r="H337" i="82"/>
  <c r="I337" i="82"/>
  <c r="J337" i="82"/>
  <c r="K337" i="82"/>
  <c r="L337" i="82"/>
  <c r="M337" i="82"/>
  <c r="N337" i="82"/>
  <c r="O337" i="82"/>
  <c r="P337" i="82"/>
  <c r="Q337" i="82"/>
  <c r="R337" i="82"/>
  <c r="S337" i="82"/>
  <c r="T337" i="82"/>
  <c r="U337" i="82"/>
  <c r="V337" i="82"/>
  <c r="W337" i="82"/>
  <c r="X337" i="82"/>
  <c r="Y337" i="82"/>
  <c r="B345" i="82"/>
  <c r="C345" i="82"/>
  <c r="D345" i="82"/>
  <c r="E345" i="82"/>
  <c r="F345" i="82"/>
  <c r="G345" i="82"/>
  <c r="H345" i="82"/>
  <c r="I345" i="82"/>
  <c r="J345" i="82"/>
  <c r="K345" i="82"/>
  <c r="L345" i="82"/>
  <c r="M345" i="82"/>
  <c r="N345" i="82"/>
  <c r="O345" i="82"/>
  <c r="P345" i="82"/>
  <c r="Q345" i="82"/>
  <c r="R345" i="82"/>
  <c r="S345" i="82"/>
  <c r="T345" i="82"/>
  <c r="U345" i="82"/>
  <c r="V345" i="82"/>
  <c r="W345" i="82"/>
  <c r="X345" i="82"/>
  <c r="Y345" i="82"/>
  <c r="B342" i="82"/>
  <c r="C342" i="82"/>
  <c r="D342" i="82"/>
  <c r="E342" i="82"/>
  <c r="F342" i="82"/>
  <c r="G342" i="82"/>
  <c r="H342" i="82"/>
  <c r="I342" i="82"/>
  <c r="J342" i="82"/>
  <c r="K342" i="82"/>
  <c r="L342" i="82"/>
  <c r="M342" i="82"/>
  <c r="N342" i="82"/>
  <c r="O342" i="82"/>
  <c r="P342" i="82"/>
  <c r="Q342" i="82"/>
  <c r="R342" i="82"/>
  <c r="S342" i="82"/>
  <c r="T342" i="82"/>
  <c r="U342" i="82"/>
  <c r="V342" i="82"/>
  <c r="W342" i="82"/>
  <c r="X342" i="82"/>
  <c r="Y342" i="82"/>
  <c r="B350" i="82"/>
  <c r="C350" i="82"/>
  <c r="D350" i="82"/>
  <c r="E350" i="82"/>
  <c r="F350" i="82"/>
  <c r="G350" i="82"/>
  <c r="H350" i="82"/>
  <c r="H347" i="82" s="1"/>
  <c r="I350" i="82"/>
  <c r="J350" i="82"/>
  <c r="K350" i="82"/>
  <c r="L350" i="82"/>
  <c r="M350" i="82"/>
  <c r="N350" i="82"/>
  <c r="O350" i="82"/>
  <c r="P350" i="82"/>
  <c r="Q350" i="82"/>
  <c r="R350" i="82"/>
  <c r="S350" i="82"/>
  <c r="T350" i="82"/>
  <c r="U350" i="82"/>
  <c r="V350" i="82"/>
  <c r="W350" i="82"/>
  <c r="X350" i="82"/>
  <c r="Y350" i="82"/>
  <c r="B347" i="82"/>
  <c r="C347" i="82"/>
  <c r="D347" i="82"/>
  <c r="E347" i="82"/>
  <c r="F347" i="82"/>
  <c r="G347" i="82"/>
  <c r="I347" i="82"/>
  <c r="J347" i="82"/>
  <c r="K347" i="82"/>
  <c r="L347" i="82"/>
  <c r="M347" i="82"/>
  <c r="N347" i="82"/>
  <c r="O347" i="82"/>
  <c r="P347" i="82"/>
  <c r="Q347" i="82"/>
  <c r="R347" i="82"/>
  <c r="S347" i="82"/>
  <c r="T347" i="82"/>
  <c r="U347" i="82"/>
  <c r="V347" i="82"/>
  <c r="W347" i="82"/>
  <c r="X347" i="82"/>
  <c r="Y347" i="82"/>
  <c r="B355" i="82"/>
  <c r="C355" i="82"/>
  <c r="D355" i="82"/>
  <c r="E355" i="82"/>
  <c r="F355" i="82"/>
  <c r="G355" i="82"/>
  <c r="H355" i="82"/>
  <c r="I355" i="82"/>
  <c r="J355" i="82"/>
  <c r="K355" i="82"/>
  <c r="L355" i="82"/>
  <c r="M355" i="82"/>
  <c r="N355" i="82"/>
  <c r="O355" i="82"/>
  <c r="P355" i="82"/>
  <c r="Q355" i="82"/>
  <c r="R355" i="82"/>
  <c r="S355" i="82"/>
  <c r="T355" i="82"/>
  <c r="U355" i="82"/>
  <c r="V355" i="82"/>
  <c r="W355" i="82"/>
  <c r="X355" i="82"/>
  <c r="Y355" i="82"/>
  <c r="B352" i="82"/>
  <c r="C352" i="82"/>
  <c r="D352" i="82"/>
  <c r="E352" i="82"/>
  <c r="F352" i="82"/>
  <c r="G352" i="82"/>
  <c r="H352" i="82"/>
  <c r="I352" i="82"/>
  <c r="J352" i="82"/>
  <c r="K352" i="82"/>
  <c r="L352" i="82"/>
  <c r="M352" i="82"/>
  <c r="N352" i="82"/>
  <c r="O352" i="82"/>
  <c r="P352" i="82"/>
  <c r="Q352" i="82"/>
  <c r="R352" i="82"/>
  <c r="S352" i="82"/>
  <c r="T352" i="82"/>
  <c r="U352" i="82"/>
  <c r="V352" i="82"/>
  <c r="W352" i="82"/>
  <c r="X352" i="82"/>
  <c r="Y352" i="82"/>
  <c r="B360" i="82"/>
  <c r="C360" i="82"/>
  <c r="D360" i="82"/>
  <c r="E360" i="82"/>
  <c r="F360" i="82"/>
  <c r="G360" i="82"/>
  <c r="H360" i="82"/>
  <c r="H357" i="82" s="1"/>
  <c r="I360" i="82"/>
  <c r="J360" i="82"/>
  <c r="K360" i="82"/>
  <c r="L360" i="82"/>
  <c r="M360" i="82"/>
  <c r="N360" i="82"/>
  <c r="O360" i="82"/>
  <c r="P360" i="82"/>
  <c r="Q360" i="82"/>
  <c r="R360" i="82"/>
  <c r="S360" i="82"/>
  <c r="T360" i="82"/>
  <c r="U360" i="82"/>
  <c r="V360" i="82"/>
  <c r="W360" i="82"/>
  <c r="X360" i="82"/>
  <c r="Y360" i="82"/>
  <c r="B357" i="82"/>
  <c r="C357" i="82"/>
  <c r="D357" i="82"/>
  <c r="E357" i="82"/>
  <c r="F357" i="82"/>
  <c r="G357" i="82"/>
  <c r="I357" i="82"/>
  <c r="J357" i="82"/>
  <c r="K357" i="82"/>
  <c r="L357" i="82"/>
  <c r="M357" i="82"/>
  <c r="N357" i="82"/>
  <c r="O357" i="82"/>
  <c r="P357" i="82"/>
  <c r="Q357" i="82"/>
  <c r="R357" i="82"/>
  <c r="S357" i="82"/>
  <c r="T357" i="82"/>
  <c r="U357" i="82"/>
  <c r="V357" i="82"/>
  <c r="W357" i="82"/>
  <c r="X357" i="82"/>
  <c r="Y357" i="82"/>
  <c r="B365" i="82"/>
  <c r="C365" i="82"/>
  <c r="D365" i="82"/>
  <c r="E365" i="82"/>
  <c r="F365" i="82"/>
  <c r="G365" i="82"/>
  <c r="H365" i="82"/>
  <c r="I365" i="82"/>
  <c r="J365" i="82"/>
  <c r="K365" i="82"/>
  <c r="L365" i="82"/>
  <c r="M365" i="82"/>
  <c r="N365" i="82"/>
  <c r="O365" i="82"/>
  <c r="P365" i="82"/>
  <c r="Q365" i="82"/>
  <c r="R365" i="82"/>
  <c r="S365" i="82"/>
  <c r="T365" i="82"/>
  <c r="U365" i="82"/>
  <c r="V365" i="82"/>
  <c r="W365" i="82"/>
  <c r="X365" i="82"/>
  <c r="Y365" i="82"/>
  <c r="B362" i="82"/>
  <c r="C362" i="82"/>
  <c r="D362" i="82"/>
  <c r="E362" i="82"/>
  <c r="F362" i="82"/>
  <c r="G362" i="82"/>
  <c r="H362" i="82"/>
  <c r="I362" i="82"/>
  <c r="J362" i="82"/>
  <c r="K362" i="82"/>
  <c r="L362" i="82"/>
  <c r="M362" i="82"/>
  <c r="N362" i="82"/>
  <c r="O362" i="82"/>
  <c r="P362" i="82"/>
  <c r="Q362" i="82"/>
  <c r="R362" i="82"/>
  <c r="S362" i="82"/>
  <c r="T362" i="82"/>
  <c r="U362" i="82"/>
  <c r="V362" i="82"/>
  <c r="W362" i="82"/>
  <c r="X362" i="82"/>
  <c r="Y362" i="82"/>
  <c r="B370" i="82"/>
  <c r="C370" i="82"/>
  <c r="D370" i="82"/>
  <c r="E370" i="82"/>
  <c r="F370" i="82"/>
  <c r="G370" i="82"/>
  <c r="H370" i="82"/>
  <c r="I370" i="82"/>
  <c r="J370" i="82"/>
  <c r="K370" i="82"/>
  <c r="L370" i="82"/>
  <c r="M370" i="82"/>
  <c r="N370" i="82"/>
  <c r="O370" i="82"/>
  <c r="P370" i="82"/>
  <c r="Q370" i="82"/>
  <c r="R370" i="82"/>
  <c r="S370" i="82"/>
  <c r="T370" i="82"/>
  <c r="U370" i="82"/>
  <c r="V370" i="82"/>
  <c r="W370" i="82"/>
  <c r="X370" i="82"/>
  <c r="Y370" i="82"/>
  <c r="B367" i="82"/>
  <c r="C367" i="82"/>
  <c r="D367" i="82"/>
  <c r="E367" i="82"/>
  <c r="F367" i="82"/>
  <c r="G367" i="82"/>
  <c r="H367" i="82"/>
  <c r="I367" i="82"/>
  <c r="J367" i="82"/>
  <c r="K367" i="82"/>
  <c r="L367" i="82"/>
  <c r="M367" i="82"/>
  <c r="N367" i="82"/>
  <c r="O367" i="82"/>
  <c r="P367" i="82"/>
  <c r="Q367" i="82"/>
  <c r="R367" i="82"/>
  <c r="S367" i="82"/>
  <c r="T367" i="82"/>
  <c r="U367" i="82"/>
  <c r="V367" i="82"/>
  <c r="W367" i="82"/>
  <c r="X367" i="82"/>
  <c r="Y367" i="82"/>
  <c r="B375" i="82"/>
  <c r="C375" i="82"/>
  <c r="D375" i="82"/>
  <c r="E375" i="82"/>
  <c r="F375" i="82"/>
  <c r="G375" i="82"/>
  <c r="H375" i="82"/>
  <c r="I375" i="82"/>
  <c r="J375" i="82"/>
  <c r="K375" i="82"/>
  <c r="L375" i="82"/>
  <c r="M375" i="82"/>
  <c r="N375" i="82"/>
  <c r="O375" i="82"/>
  <c r="P375" i="82"/>
  <c r="Q375" i="82"/>
  <c r="R375" i="82"/>
  <c r="S375" i="82"/>
  <c r="T375" i="82"/>
  <c r="U375" i="82"/>
  <c r="V375" i="82"/>
  <c r="W375" i="82"/>
  <c r="X375" i="82"/>
  <c r="Y375" i="82"/>
  <c r="B372" i="82"/>
  <c r="C372" i="82"/>
  <c r="D372" i="82"/>
  <c r="E372" i="82"/>
  <c r="F372" i="82"/>
  <c r="G372" i="82"/>
  <c r="H372" i="82"/>
  <c r="I372" i="82"/>
  <c r="J372" i="82"/>
  <c r="K372" i="82"/>
  <c r="L372" i="82"/>
  <c r="M372" i="82"/>
  <c r="N372" i="82"/>
  <c r="O372" i="82"/>
  <c r="P372" i="82"/>
  <c r="Q372" i="82"/>
  <c r="R372" i="82"/>
  <c r="S372" i="82"/>
  <c r="T372" i="82"/>
  <c r="U372" i="82"/>
  <c r="V372" i="82"/>
  <c r="W372" i="82"/>
  <c r="X372" i="82"/>
  <c r="Y372" i="82"/>
  <c r="B380" i="82"/>
  <c r="C380" i="82"/>
  <c r="D380" i="82"/>
  <c r="E380" i="82"/>
  <c r="F380" i="82"/>
  <c r="G380" i="82"/>
  <c r="H380" i="82"/>
  <c r="I380" i="82"/>
  <c r="J380" i="82"/>
  <c r="K380" i="82"/>
  <c r="L380" i="82"/>
  <c r="M380" i="82"/>
  <c r="N380" i="82"/>
  <c r="O380" i="82"/>
  <c r="P380" i="82"/>
  <c r="Q380" i="82"/>
  <c r="R380" i="82"/>
  <c r="S380" i="82"/>
  <c r="T380" i="82"/>
  <c r="U380" i="82"/>
  <c r="V380" i="82"/>
  <c r="W380" i="82"/>
  <c r="X380" i="82"/>
  <c r="Y380" i="82"/>
  <c r="B377" i="82"/>
  <c r="C377" i="82"/>
  <c r="D377" i="82"/>
  <c r="E377" i="82"/>
  <c r="F377" i="82"/>
  <c r="G377" i="82"/>
  <c r="H377" i="82"/>
  <c r="I377" i="82"/>
  <c r="J377" i="82"/>
  <c r="K377" i="82"/>
  <c r="L377" i="82"/>
  <c r="M377" i="82"/>
  <c r="N377" i="82"/>
  <c r="O377" i="82"/>
  <c r="P377" i="82"/>
  <c r="Q377" i="82"/>
  <c r="R377" i="82"/>
  <c r="S377" i="82"/>
  <c r="T377" i="82"/>
  <c r="U377" i="82"/>
  <c r="V377" i="82"/>
  <c r="W377" i="82"/>
  <c r="X377" i="82"/>
  <c r="Y377" i="82"/>
  <c r="B385" i="82"/>
  <c r="C385" i="82"/>
  <c r="D385" i="82"/>
  <c r="E385" i="82"/>
  <c r="F385" i="82"/>
  <c r="G385" i="82"/>
  <c r="H385" i="82"/>
  <c r="I385" i="82"/>
  <c r="J385" i="82"/>
  <c r="K385" i="82"/>
  <c r="L385" i="82"/>
  <c r="M385" i="82"/>
  <c r="N385" i="82"/>
  <c r="O385" i="82"/>
  <c r="P385" i="82"/>
  <c r="Q385" i="82"/>
  <c r="R385" i="82"/>
  <c r="S385" i="82"/>
  <c r="T385" i="82"/>
  <c r="U385" i="82"/>
  <c r="V385" i="82"/>
  <c r="W385" i="82"/>
  <c r="X385" i="82"/>
  <c r="Y385" i="82"/>
  <c r="B382" i="82"/>
  <c r="C382" i="82"/>
  <c r="D382" i="82"/>
  <c r="E382" i="82"/>
  <c r="F382" i="82"/>
  <c r="G382" i="82"/>
  <c r="H382" i="82"/>
  <c r="I382" i="82"/>
  <c r="J382" i="82"/>
  <c r="K382" i="82"/>
  <c r="L382" i="82"/>
  <c r="M382" i="82"/>
  <c r="N382" i="82"/>
  <c r="O382" i="82"/>
  <c r="P382" i="82"/>
  <c r="Q382" i="82"/>
  <c r="R382" i="82"/>
  <c r="S382" i="82"/>
  <c r="T382" i="82"/>
  <c r="U382" i="82"/>
  <c r="V382" i="82"/>
  <c r="W382" i="82"/>
  <c r="X382" i="82"/>
  <c r="Y382" i="82"/>
  <c r="B390" i="82"/>
  <c r="C390" i="82"/>
  <c r="D390" i="82"/>
  <c r="E390" i="82"/>
  <c r="F390" i="82"/>
  <c r="G390" i="82"/>
  <c r="H390" i="82"/>
  <c r="H387" i="82" s="1"/>
  <c r="I390" i="82"/>
  <c r="J390" i="82"/>
  <c r="K390" i="82"/>
  <c r="L390" i="82"/>
  <c r="M390" i="82"/>
  <c r="N390" i="82"/>
  <c r="O390" i="82"/>
  <c r="P390" i="82"/>
  <c r="Q390" i="82"/>
  <c r="R390" i="82"/>
  <c r="S390" i="82"/>
  <c r="T390" i="82"/>
  <c r="T387" i="82" s="1"/>
  <c r="U390" i="82"/>
  <c r="V390" i="82"/>
  <c r="W390" i="82"/>
  <c r="X390" i="82"/>
  <c r="Y390" i="82"/>
  <c r="B387" i="82"/>
  <c r="C387" i="82"/>
  <c r="D387" i="82"/>
  <c r="E387" i="82"/>
  <c r="F387" i="82"/>
  <c r="G387" i="82"/>
  <c r="I387" i="82"/>
  <c r="J387" i="82"/>
  <c r="K387" i="82"/>
  <c r="L387" i="82"/>
  <c r="M387" i="82"/>
  <c r="N387" i="82"/>
  <c r="O387" i="82"/>
  <c r="P387" i="82"/>
  <c r="Q387" i="82"/>
  <c r="R387" i="82"/>
  <c r="S387" i="82"/>
  <c r="U387" i="82"/>
  <c r="V387" i="82"/>
  <c r="W387" i="82"/>
  <c r="X387" i="82"/>
  <c r="Y387" i="82"/>
  <c r="B395" i="82"/>
  <c r="C395" i="82"/>
  <c r="D395" i="82"/>
  <c r="E395" i="82"/>
  <c r="F395" i="82"/>
  <c r="G395" i="82"/>
  <c r="H395" i="82"/>
  <c r="I395" i="82"/>
  <c r="J395" i="82"/>
  <c r="K395" i="82"/>
  <c r="L395" i="82"/>
  <c r="M395" i="82"/>
  <c r="N395" i="82"/>
  <c r="O395" i="82"/>
  <c r="P395" i="82"/>
  <c r="Q395" i="82"/>
  <c r="R395" i="82"/>
  <c r="S395" i="82"/>
  <c r="T395" i="82"/>
  <c r="U395" i="82"/>
  <c r="V395" i="82"/>
  <c r="W395" i="82"/>
  <c r="X395" i="82"/>
  <c r="Y395" i="82"/>
  <c r="B392" i="82"/>
  <c r="C392" i="82"/>
  <c r="D392" i="82"/>
  <c r="E392" i="82"/>
  <c r="F392" i="82"/>
  <c r="G392" i="82"/>
  <c r="H392" i="82"/>
  <c r="I392" i="82"/>
  <c r="J392" i="82"/>
  <c r="K392" i="82"/>
  <c r="L392" i="82"/>
  <c r="M392" i="82"/>
  <c r="N392" i="82"/>
  <c r="O392" i="82"/>
  <c r="P392" i="82"/>
  <c r="Q392" i="82"/>
  <c r="R392" i="82"/>
  <c r="S392" i="82"/>
  <c r="T392" i="82"/>
  <c r="U392" i="82"/>
  <c r="V392" i="82"/>
  <c r="W392" i="82"/>
  <c r="X392" i="82"/>
  <c r="Y392" i="82"/>
  <c r="B400" i="82"/>
  <c r="C400" i="82"/>
  <c r="D400" i="82"/>
  <c r="E400" i="82"/>
  <c r="F400" i="82"/>
  <c r="G400" i="82"/>
  <c r="H400" i="82"/>
  <c r="I400" i="82"/>
  <c r="J400" i="82"/>
  <c r="K400" i="82"/>
  <c r="L400" i="82"/>
  <c r="M400" i="82"/>
  <c r="N400" i="82"/>
  <c r="O400" i="82"/>
  <c r="P400" i="82"/>
  <c r="Q400" i="82"/>
  <c r="R400" i="82"/>
  <c r="S400" i="82"/>
  <c r="T400" i="82"/>
  <c r="U400" i="82"/>
  <c r="V400" i="82"/>
  <c r="W400" i="82"/>
  <c r="X400" i="82"/>
  <c r="Y400" i="82"/>
  <c r="B397" i="82"/>
  <c r="C397" i="82"/>
  <c r="D397" i="82"/>
  <c r="E397" i="82"/>
  <c r="F397" i="82"/>
  <c r="G397" i="82"/>
  <c r="H397" i="82"/>
  <c r="I397" i="82"/>
  <c r="J397" i="82"/>
  <c r="K397" i="82"/>
  <c r="L397" i="82"/>
  <c r="M397" i="82"/>
  <c r="N397" i="82"/>
  <c r="O397" i="82"/>
  <c r="P397" i="82"/>
  <c r="Q397" i="82"/>
  <c r="R397" i="82"/>
  <c r="S397" i="82"/>
  <c r="T397" i="82"/>
  <c r="U397" i="82"/>
  <c r="V397" i="82"/>
  <c r="W397" i="82"/>
  <c r="X397" i="82"/>
  <c r="Y397" i="82"/>
  <c r="B405" i="82"/>
  <c r="C405" i="82"/>
  <c r="D405" i="82"/>
  <c r="E405" i="82"/>
  <c r="F405" i="82"/>
  <c r="G405" i="82"/>
  <c r="H405" i="82"/>
  <c r="I405" i="82"/>
  <c r="J405" i="82"/>
  <c r="K405" i="82"/>
  <c r="L405" i="82"/>
  <c r="M405" i="82"/>
  <c r="N405" i="82"/>
  <c r="O405" i="82"/>
  <c r="P405" i="82"/>
  <c r="Q405" i="82"/>
  <c r="R405" i="82"/>
  <c r="S405" i="82"/>
  <c r="T405" i="82"/>
  <c r="U405" i="82"/>
  <c r="V405" i="82"/>
  <c r="W405" i="82"/>
  <c r="X405" i="82"/>
  <c r="Y405" i="82"/>
  <c r="B402" i="82"/>
  <c r="C402" i="82"/>
  <c r="D402" i="82"/>
  <c r="E402" i="82"/>
  <c r="F402" i="82"/>
  <c r="G402" i="82"/>
  <c r="H402" i="82"/>
  <c r="I402" i="82"/>
  <c r="J402" i="82"/>
  <c r="K402" i="82"/>
  <c r="L402" i="82"/>
  <c r="M402" i="82"/>
  <c r="N402" i="82"/>
  <c r="O402" i="82"/>
  <c r="P402" i="82"/>
  <c r="Q402" i="82"/>
  <c r="R402" i="82"/>
  <c r="S402" i="82"/>
  <c r="T402" i="82"/>
  <c r="U402" i="82"/>
  <c r="V402" i="82"/>
  <c r="W402" i="82"/>
  <c r="X402" i="82"/>
  <c r="Y402" i="82"/>
  <c r="B410" i="82"/>
  <c r="C410" i="82"/>
  <c r="D410" i="82"/>
  <c r="E410" i="82"/>
  <c r="F410" i="82"/>
  <c r="G410" i="82"/>
  <c r="H410" i="82"/>
  <c r="I410" i="82"/>
  <c r="J410" i="82"/>
  <c r="K410" i="82"/>
  <c r="L410" i="82"/>
  <c r="M410" i="82"/>
  <c r="N410" i="82"/>
  <c r="O410" i="82"/>
  <c r="P410" i="82"/>
  <c r="Q410" i="82"/>
  <c r="R410" i="82"/>
  <c r="S410" i="82"/>
  <c r="T410" i="82"/>
  <c r="U410" i="82"/>
  <c r="V410" i="82"/>
  <c r="W410" i="82"/>
  <c r="X410" i="82"/>
  <c r="Y410" i="82"/>
  <c r="B407" i="82"/>
  <c r="C407" i="82"/>
  <c r="D407" i="82"/>
  <c r="E407" i="82"/>
  <c r="F407" i="82"/>
  <c r="G407" i="82"/>
  <c r="H407" i="82"/>
  <c r="I407" i="82"/>
  <c r="J407" i="82"/>
  <c r="K407" i="82"/>
  <c r="L407" i="82"/>
  <c r="M407" i="82"/>
  <c r="N407" i="82"/>
  <c r="O407" i="82"/>
  <c r="P407" i="82"/>
  <c r="Q407" i="82"/>
  <c r="R407" i="82"/>
  <c r="S407" i="82"/>
  <c r="T407" i="82"/>
  <c r="U407" i="82"/>
  <c r="V407" i="82"/>
  <c r="W407" i="82"/>
  <c r="X407" i="82"/>
  <c r="Y407" i="82"/>
  <c r="B415" i="82"/>
  <c r="C415" i="82"/>
  <c r="D415" i="82"/>
  <c r="E415" i="82"/>
  <c r="F415" i="82"/>
  <c r="G415" i="82"/>
  <c r="H415" i="82"/>
  <c r="I415" i="82"/>
  <c r="J415" i="82"/>
  <c r="K415" i="82"/>
  <c r="L415" i="82"/>
  <c r="M415" i="82"/>
  <c r="N415" i="82"/>
  <c r="O415" i="82"/>
  <c r="P415" i="82"/>
  <c r="Q415" i="82"/>
  <c r="R415" i="82"/>
  <c r="S415" i="82"/>
  <c r="T415" i="82"/>
  <c r="U415" i="82"/>
  <c r="V415" i="82"/>
  <c r="W415" i="82"/>
  <c r="X415" i="82"/>
  <c r="Y415" i="82"/>
  <c r="B412" i="82"/>
  <c r="C412" i="82"/>
  <c r="D412" i="82"/>
  <c r="E412" i="82"/>
  <c r="F412" i="82"/>
  <c r="G412" i="82"/>
  <c r="H412" i="82"/>
  <c r="I412" i="82"/>
  <c r="J412" i="82"/>
  <c r="K412" i="82"/>
  <c r="L412" i="82"/>
  <c r="M412" i="82"/>
  <c r="N412" i="82"/>
  <c r="O412" i="82"/>
  <c r="P412" i="82"/>
  <c r="Q412" i="82"/>
  <c r="R412" i="82"/>
  <c r="S412" i="82"/>
  <c r="T412" i="82"/>
  <c r="U412" i="82"/>
  <c r="V412" i="82"/>
  <c r="W412" i="82"/>
  <c r="X412" i="82"/>
  <c r="Y412" i="82"/>
  <c r="B420" i="82"/>
  <c r="C420" i="82"/>
  <c r="D420" i="82"/>
  <c r="E420" i="82"/>
  <c r="F420" i="82"/>
  <c r="G420" i="82"/>
  <c r="H420" i="82"/>
  <c r="I420" i="82"/>
  <c r="J420" i="82"/>
  <c r="K420" i="82"/>
  <c r="L420" i="82"/>
  <c r="M420" i="82"/>
  <c r="N420" i="82"/>
  <c r="O420" i="82"/>
  <c r="P420" i="82"/>
  <c r="Q420" i="82"/>
  <c r="R420" i="82"/>
  <c r="S420" i="82"/>
  <c r="T420" i="82"/>
  <c r="U420" i="82"/>
  <c r="V420" i="82"/>
  <c r="W420" i="82"/>
  <c r="X420" i="82"/>
  <c r="Y420" i="82"/>
  <c r="B417" i="82"/>
  <c r="C417" i="82"/>
  <c r="D417" i="82"/>
  <c r="E417" i="82"/>
  <c r="F417" i="82"/>
  <c r="G417" i="82"/>
  <c r="H417" i="82"/>
  <c r="I417" i="82"/>
  <c r="J417" i="82"/>
  <c r="K417" i="82"/>
  <c r="L417" i="82"/>
  <c r="M417" i="82"/>
  <c r="N417" i="82"/>
  <c r="O417" i="82"/>
  <c r="P417" i="82"/>
  <c r="Q417" i="82"/>
  <c r="R417" i="82"/>
  <c r="S417" i="82"/>
  <c r="T417" i="82"/>
  <c r="U417" i="82"/>
  <c r="V417" i="82"/>
  <c r="W417" i="82"/>
  <c r="X417" i="82"/>
  <c r="Y417" i="82"/>
  <c r="B425" i="82"/>
  <c r="C425" i="82"/>
  <c r="D425" i="82"/>
  <c r="E425" i="82"/>
  <c r="F425" i="82"/>
  <c r="G425" i="82"/>
  <c r="H425" i="82"/>
  <c r="I425" i="82"/>
  <c r="J425" i="82"/>
  <c r="K425" i="82"/>
  <c r="L425" i="82"/>
  <c r="M425" i="82"/>
  <c r="N425" i="82"/>
  <c r="O425" i="82"/>
  <c r="P425" i="82"/>
  <c r="Q425" i="82"/>
  <c r="R425" i="82"/>
  <c r="S425" i="82"/>
  <c r="T425" i="82"/>
  <c r="U425" i="82"/>
  <c r="V425" i="82"/>
  <c r="W425" i="82"/>
  <c r="X425" i="82"/>
  <c r="Y425" i="82"/>
  <c r="B422" i="82"/>
  <c r="C422" i="82"/>
  <c r="D422" i="82"/>
  <c r="E422" i="82"/>
  <c r="F422" i="82"/>
  <c r="G422" i="82"/>
  <c r="H422" i="82"/>
  <c r="I422" i="82"/>
  <c r="J422" i="82"/>
  <c r="K422" i="82"/>
  <c r="L422" i="82"/>
  <c r="M422" i="82"/>
  <c r="N422" i="82"/>
  <c r="O422" i="82"/>
  <c r="P422" i="82"/>
  <c r="Q422" i="82"/>
  <c r="R422" i="82"/>
  <c r="S422" i="82"/>
  <c r="T422" i="82"/>
  <c r="U422" i="82"/>
  <c r="V422" i="82"/>
  <c r="W422" i="82"/>
  <c r="X422" i="82"/>
  <c r="Y422" i="82"/>
  <c r="B430" i="82"/>
  <c r="C430" i="82"/>
  <c r="D430" i="82"/>
  <c r="E430" i="82"/>
  <c r="F430" i="82"/>
  <c r="G430" i="82"/>
  <c r="H430" i="82"/>
  <c r="I430" i="82"/>
  <c r="J430" i="82"/>
  <c r="K430" i="82"/>
  <c r="L430" i="82"/>
  <c r="M430" i="82"/>
  <c r="N430" i="82"/>
  <c r="O430" i="82"/>
  <c r="P430" i="82"/>
  <c r="Q430" i="82"/>
  <c r="R430" i="82"/>
  <c r="S430" i="82"/>
  <c r="T430" i="82"/>
  <c r="U430" i="82"/>
  <c r="V430" i="82"/>
  <c r="W430" i="82"/>
  <c r="X430" i="82"/>
  <c r="Y430" i="82"/>
  <c r="B427" i="82"/>
  <c r="C427" i="82"/>
  <c r="D427" i="82"/>
  <c r="E427" i="82"/>
  <c r="F427" i="82"/>
  <c r="G427" i="82"/>
  <c r="H427" i="82"/>
  <c r="I427" i="82"/>
  <c r="J427" i="82"/>
  <c r="K427" i="82"/>
  <c r="L427" i="82"/>
  <c r="M427" i="82"/>
  <c r="N427" i="82"/>
  <c r="O427" i="82"/>
  <c r="P427" i="82"/>
  <c r="Q427" i="82"/>
  <c r="R427" i="82"/>
  <c r="S427" i="82"/>
  <c r="T427" i="82"/>
  <c r="U427" i="82"/>
  <c r="V427" i="82"/>
  <c r="W427" i="82"/>
  <c r="X427" i="82"/>
  <c r="Y427" i="82"/>
  <c r="B435" i="82"/>
  <c r="C435" i="82"/>
  <c r="D435" i="82"/>
  <c r="E435" i="82"/>
  <c r="F435" i="82"/>
  <c r="G435" i="82"/>
  <c r="H435" i="82"/>
  <c r="I435" i="82"/>
  <c r="J435" i="82"/>
  <c r="K435" i="82"/>
  <c r="L435" i="82"/>
  <c r="M435" i="82"/>
  <c r="N435" i="82"/>
  <c r="O435" i="82"/>
  <c r="P435" i="82"/>
  <c r="Q435" i="82"/>
  <c r="R435" i="82"/>
  <c r="S435" i="82"/>
  <c r="T435" i="82"/>
  <c r="U435" i="82"/>
  <c r="V435" i="82"/>
  <c r="W435" i="82"/>
  <c r="X435" i="82"/>
  <c r="Y435" i="82"/>
  <c r="B432" i="82"/>
  <c r="C432" i="82"/>
  <c r="D432" i="82"/>
  <c r="E432" i="82"/>
  <c r="F432" i="82"/>
  <c r="G432" i="82"/>
  <c r="H432" i="82"/>
  <c r="I432" i="82"/>
  <c r="J432" i="82"/>
  <c r="K432" i="82"/>
  <c r="L432" i="82"/>
  <c r="M432" i="82"/>
  <c r="N432" i="82"/>
  <c r="O432" i="82"/>
  <c r="P432" i="82"/>
  <c r="Q432" i="82"/>
  <c r="R432" i="82"/>
  <c r="S432" i="82"/>
  <c r="T432" i="82"/>
  <c r="U432" i="82"/>
  <c r="V432" i="82"/>
  <c r="W432" i="82"/>
  <c r="X432" i="82"/>
  <c r="Y432" i="82"/>
  <c r="B440" i="82"/>
  <c r="C440" i="82"/>
  <c r="D440" i="82"/>
  <c r="E440" i="82"/>
  <c r="F440" i="82"/>
  <c r="G440" i="82"/>
  <c r="H440" i="82"/>
  <c r="I440" i="82"/>
  <c r="J440" i="82"/>
  <c r="K440" i="82"/>
  <c r="L440" i="82"/>
  <c r="M440" i="82"/>
  <c r="N440" i="82"/>
  <c r="O440" i="82"/>
  <c r="P440" i="82"/>
  <c r="Q440" i="82"/>
  <c r="R440" i="82"/>
  <c r="S440" i="82"/>
  <c r="T440" i="82"/>
  <c r="U440" i="82"/>
  <c r="V440" i="82"/>
  <c r="W440" i="82"/>
  <c r="X440" i="82"/>
  <c r="Y440" i="82"/>
  <c r="B437" i="82"/>
  <c r="C437" i="82"/>
  <c r="D437" i="82"/>
  <c r="E437" i="82"/>
  <c r="F437" i="82"/>
  <c r="G437" i="82"/>
  <c r="H437" i="82"/>
  <c r="I437" i="82"/>
  <c r="J437" i="82"/>
  <c r="K437" i="82"/>
  <c r="L437" i="82"/>
  <c r="M437" i="82"/>
  <c r="N437" i="82"/>
  <c r="O437" i="82"/>
  <c r="P437" i="82"/>
  <c r="Q437" i="82"/>
  <c r="R437" i="82"/>
  <c r="S437" i="82"/>
  <c r="T437" i="82"/>
  <c r="U437" i="82"/>
  <c r="V437" i="82"/>
  <c r="W437" i="82"/>
  <c r="X437" i="82"/>
  <c r="Y437" i="82"/>
  <c r="B445" i="82"/>
  <c r="C445" i="82"/>
  <c r="D445" i="82"/>
  <c r="E445" i="82"/>
  <c r="F445" i="82"/>
  <c r="G445" i="82"/>
  <c r="H445" i="82"/>
  <c r="I445" i="82"/>
  <c r="J445" i="82"/>
  <c r="K445" i="82"/>
  <c r="L445" i="82"/>
  <c r="M445" i="82"/>
  <c r="N445" i="82"/>
  <c r="O445" i="82"/>
  <c r="P445" i="82"/>
  <c r="Q445" i="82"/>
  <c r="R445" i="82"/>
  <c r="S445" i="82"/>
  <c r="T445" i="82"/>
  <c r="U445" i="82"/>
  <c r="V445" i="82"/>
  <c r="W445" i="82"/>
  <c r="X445" i="82"/>
  <c r="Y445" i="82"/>
  <c r="B442" i="82"/>
  <c r="C442" i="82"/>
  <c r="D442" i="82"/>
  <c r="E442" i="82"/>
  <c r="F442" i="82"/>
  <c r="G442" i="82"/>
  <c r="H442" i="82"/>
  <c r="I442" i="82"/>
  <c r="J442" i="82"/>
  <c r="K442" i="82"/>
  <c r="L442" i="82"/>
  <c r="M442" i="82"/>
  <c r="N442" i="82"/>
  <c r="O442" i="82"/>
  <c r="P442" i="82"/>
  <c r="Q442" i="82"/>
  <c r="R442" i="82"/>
  <c r="S442" i="82"/>
  <c r="T442" i="82"/>
  <c r="U442" i="82"/>
  <c r="V442" i="82"/>
  <c r="W442" i="82"/>
  <c r="X442" i="82"/>
  <c r="Y442" i="82"/>
  <c r="B450" i="82"/>
  <c r="C450" i="82"/>
  <c r="D450" i="82"/>
  <c r="E450" i="82"/>
  <c r="F450" i="82"/>
  <c r="G450" i="82"/>
  <c r="H450" i="82"/>
  <c r="I450" i="82"/>
  <c r="J450" i="82"/>
  <c r="K450" i="82"/>
  <c r="L450" i="82"/>
  <c r="M450" i="82"/>
  <c r="N450" i="82"/>
  <c r="O450" i="82"/>
  <c r="P450" i="82"/>
  <c r="Q450" i="82"/>
  <c r="R450" i="82"/>
  <c r="S450" i="82"/>
  <c r="T450" i="82"/>
  <c r="U450" i="82"/>
  <c r="V450" i="82"/>
  <c r="W450" i="82"/>
  <c r="X450" i="82"/>
  <c r="Y450" i="82"/>
  <c r="B447" i="82"/>
  <c r="C447" i="82"/>
  <c r="D447" i="82"/>
  <c r="E447" i="82"/>
  <c r="F447" i="82"/>
  <c r="G447" i="82"/>
  <c r="H447" i="82"/>
  <c r="I447" i="82"/>
  <c r="J447" i="82"/>
  <c r="K447" i="82"/>
  <c r="L447" i="82"/>
  <c r="M447" i="82"/>
  <c r="N447" i="82"/>
  <c r="O447" i="82"/>
  <c r="P447" i="82"/>
  <c r="Q447" i="82"/>
  <c r="R447" i="82"/>
  <c r="S447" i="82"/>
  <c r="T447" i="82"/>
  <c r="U447" i="82"/>
  <c r="V447" i="82"/>
  <c r="W447" i="82"/>
  <c r="X447" i="82"/>
  <c r="Y447" i="82"/>
  <c r="B455" i="82"/>
  <c r="C455" i="82"/>
  <c r="D455" i="82"/>
  <c r="E455" i="82"/>
  <c r="F455" i="82"/>
  <c r="G455" i="82"/>
  <c r="H455" i="82"/>
  <c r="I455" i="82"/>
  <c r="J455" i="82"/>
  <c r="K455" i="82"/>
  <c r="L455" i="82"/>
  <c r="M455" i="82"/>
  <c r="N455" i="82"/>
  <c r="O455" i="82"/>
  <c r="P455" i="82"/>
  <c r="Q455" i="82"/>
  <c r="R455" i="82"/>
  <c r="S455" i="82"/>
  <c r="T455" i="82"/>
  <c r="U455" i="82"/>
  <c r="V455" i="82"/>
  <c r="W455" i="82"/>
  <c r="X455" i="82"/>
  <c r="Y455" i="82"/>
  <c r="B452" i="82"/>
  <c r="C452" i="82"/>
  <c r="D452" i="82"/>
  <c r="E452" i="82"/>
  <c r="F452" i="82"/>
  <c r="G452" i="82"/>
  <c r="H452" i="82"/>
  <c r="I452" i="82"/>
  <c r="J452" i="82"/>
  <c r="K452" i="82"/>
  <c r="L452" i="82"/>
  <c r="M452" i="82"/>
  <c r="N452" i="82"/>
  <c r="O452" i="82"/>
  <c r="P452" i="82"/>
  <c r="Q452" i="82"/>
  <c r="R452" i="82"/>
  <c r="S452" i="82"/>
  <c r="T452" i="82"/>
  <c r="U452" i="82"/>
  <c r="V452" i="82"/>
  <c r="W452" i="82"/>
  <c r="X452" i="82"/>
  <c r="Y452" i="82"/>
  <c r="B460" i="82"/>
  <c r="C460" i="82"/>
  <c r="D460" i="82"/>
  <c r="E460" i="82"/>
  <c r="F460" i="82"/>
  <c r="G460" i="82"/>
  <c r="H460" i="82"/>
  <c r="I460" i="82"/>
  <c r="J460" i="82"/>
  <c r="K460" i="82"/>
  <c r="L460" i="82"/>
  <c r="M460" i="82"/>
  <c r="N460" i="82"/>
  <c r="O460" i="82"/>
  <c r="P460" i="82"/>
  <c r="Q460" i="82"/>
  <c r="R460" i="82"/>
  <c r="S460" i="82"/>
  <c r="T460" i="82"/>
  <c r="U460" i="82"/>
  <c r="V460" i="82"/>
  <c r="W460" i="82"/>
  <c r="X460" i="82"/>
  <c r="Y460" i="82"/>
  <c r="B457" i="82"/>
  <c r="C457" i="82"/>
  <c r="D457" i="82"/>
  <c r="E457" i="82"/>
  <c r="F457" i="82"/>
  <c r="G457" i="82"/>
  <c r="H457" i="82"/>
  <c r="I457" i="82"/>
  <c r="J457" i="82"/>
  <c r="K457" i="82"/>
  <c r="L457" i="82"/>
  <c r="M457" i="82"/>
  <c r="N457" i="82"/>
  <c r="O457" i="82"/>
  <c r="P457" i="82"/>
  <c r="Q457" i="82"/>
  <c r="R457" i="82"/>
  <c r="S457" i="82"/>
  <c r="T457" i="82"/>
  <c r="U457" i="82"/>
  <c r="V457" i="82"/>
  <c r="W457" i="82"/>
  <c r="X457" i="82"/>
  <c r="Y457" i="82"/>
  <c r="B465" i="82"/>
  <c r="C465" i="82"/>
  <c r="D465" i="82"/>
  <c r="E465" i="82"/>
  <c r="F465" i="82"/>
  <c r="G465" i="82"/>
  <c r="H465" i="82"/>
  <c r="I465" i="82"/>
  <c r="J465" i="82"/>
  <c r="K465" i="82"/>
  <c r="L465" i="82"/>
  <c r="M465" i="82"/>
  <c r="N465" i="82"/>
  <c r="O465" i="82"/>
  <c r="P465" i="82"/>
  <c r="Q465" i="82"/>
  <c r="R465" i="82"/>
  <c r="S465" i="82"/>
  <c r="T465" i="82"/>
  <c r="U465" i="82"/>
  <c r="V465" i="82"/>
  <c r="W465" i="82"/>
  <c r="X465" i="82"/>
  <c r="Y465" i="82"/>
  <c r="B462" i="82"/>
  <c r="C462" i="82"/>
  <c r="D462" i="82"/>
  <c r="E462" i="82"/>
  <c r="F462" i="82"/>
  <c r="G462" i="82"/>
  <c r="H462" i="82"/>
  <c r="I462" i="82"/>
  <c r="J462" i="82"/>
  <c r="K462" i="82"/>
  <c r="L462" i="82"/>
  <c r="M462" i="82"/>
  <c r="N462" i="82"/>
  <c r="O462" i="82"/>
  <c r="P462" i="82"/>
  <c r="Q462" i="82"/>
  <c r="R462" i="82"/>
  <c r="S462" i="82"/>
  <c r="T462" i="82"/>
  <c r="U462" i="82"/>
  <c r="V462" i="82"/>
  <c r="W462" i="82"/>
  <c r="X462" i="82"/>
  <c r="Y462" i="82"/>
  <c r="B470" i="82"/>
  <c r="C470" i="82"/>
  <c r="D470" i="82"/>
  <c r="E470" i="82"/>
  <c r="F470" i="82"/>
  <c r="G470" i="82"/>
  <c r="H470" i="82"/>
  <c r="I470" i="82"/>
  <c r="J470" i="82"/>
  <c r="K470" i="82"/>
  <c r="L470" i="82"/>
  <c r="M470" i="82"/>
  <c r="N470" i="82"/>
  <c r="O470" i="82"/>
  <c r="P470" i="82"/>
  <c r="Q470" i="82"/>
  <c r="R470" i="82"/>
  <c r="S470" i="82"/>
  <c r="T470" i="82"/>
  <c r="U470" i="82"/>
  <c r="V470" i="82"/>
  <c r="W470" i="82"/>
  <c r="X470" i="82"/>
  <c r="Y470" i="82"/>
  <c r="B467" i="82"/>
  <c r="C467" i="82"/>
  <c r="D467" i="82"/>
  <c r="E467" i="82"/>
  <c r="F467" i="82"/>
  <c r="G467" i="82"/>
  <c r="H467" i="82"/>
  <c r="I467" i="82"/>
  <c r="J467" i="82"/>
  <c r="K467" i="82"/>
  <c r="L467" i="82"/>
  <c r="M467" i="82"/>
  <c r="N467" i="82"/>
  <c r="O467" i="82"/>
  <c r="P467" i="82"/>
  <c r="Q467" i="82"/>
  <c r="R467" i="82"/>
  <c r="S467" i="82"/>
  <c r="T467" i="82"/>
  <c r="U467" i="82"/>
  <c r="V467" i="82"/>
  <c r="W467" i="82"/>
  <c r="X467" i="82"/>
  <c r="Y467" i="82"/>
  <c r="B475" i="82"/>
  <c r="C475" i="82"/>
  <c r="D475" i="82"/>
  <c r="E475" i="82"/>
  <c r="F475" i="82"/>
  <c r="G475" i="82"/>
  <c r="H475" i="82"/>
  <c r="I475" i="82"/>
  <c r="J475" i="82"/>
  <c r="K475" i="82"/>
  <c r="L475" i="82"/>
  <c r="M475" i="82"/>
  <c r="N475" i="82"/>
  <c r="O475" i="82"/>
  <c r="P475" i="82"/>
  <c r="Q475" i="82"/>
  <c r="R475" i="82"/>
  <c r="S475" i="82"/>
  <c r="T475" i="82"/>
  <c r="U475" i="82"/>
  <c r="V475" i="82"/>
  <c r="W475" i="82"/>
  <c r="X475" i="82"/>
  <c r="Y475" i="82"/>
  <c r="B472" i="82"/>
  <c r="C472" i="82"/>
  <c r="D472" i="82"/>
  <c r="E472" i="82"/>
  <c r="F472" i="82"/>
  <c r="G472" i="82"/>
  <c r="H472" i="82"/>
  <c r="I472" i="82"/>
  <c r="J472" i="82"/>
  <c r="K472" i="82"/>
  <c r="L472" i="82"/>
  <c r="M472" i="82"/>
  <c r="N472" i="82"/>
  <c r="O472" i="82"/>
  <c r="P472" i="82"/>
  <c r="Q472" i="82"/>
  <c r="R472" i="82"/>
  <c r="S472" i="82"/>
  <c r="T472" i="82"/>
  <c r="U472" i="82"/>
  <c r="V472" i="82"/>
  <c r="W472" i="82"/>
  <c r="X472" i="82"/>
  <c r="Y472" i="82"/>
  <c r="B480" i="82"/>
  <c r="C480" i="82"/>
  <c r="D480" i="82"/>
  <c r="E480" i="82"/>
  <c r="F480" i="82"/>
  <c r="G480" i="82"/>
  <c r="H480" i="82"/>
  <c r="I480" i="82"/>
  <c r="J480" i="82"/>
  <c r="K480" i="82"/>
  <c r="L480" i="82"/>
  <c r="M480" i="82"/>
  <c r="N480" i="82"/>
  <c r="O480" i="82"/>
  <c r="P480" i="82"/>
  <c r="Q480" i="82"/>
  <c r="R480" i="82"/>
  <c r="S480" i="82"/>
  <c r="T480" i="82"/>
  <c r="U480" i="82"/>
  <c r="V480" i="82"/>
  <c r="W480" i="82"/>
  <c r="X480" i="82"/>
  <c r="Y480" i="82"/>
  <c r="B477" i="82"/>
  <c r="C477" i="82"/>
  <c r="D477" i="82"/>
  <c r="E477" i="82"/>
  <c r="F477" i="82"/>
  <c r="G477" i="82"/>
  <c r="H477" i="82"/>
  <c r="I477" i="82"/>
  <c r="J477" i="82"/>
  <c r="K477" i="82"/>
  <c r="L477" i="82"/>
  <c r="M477" i="82"/>
  <c r="N477" i="82"/>
  <c r="O477" i="82"/>
  <c r="P477" i="82"/>
  <c r="Q477" i="82"/>
  <c r="R477" i="82"/>
  <c r="S477" i="82"/>
  <c r="T477" i="82"/>
  <c r="U477" i="82"/>
  <c r="V477" i="82"/>
  <c r="W477" i="82"/>
  <c r="X477" i="82"/>
  <c r="Y477" i="82"/>
  <c r="B485" i="82"/>
  <c r="C485" i="82"/>
  <c r="D485" i="82"/>
  <c r="E485" i="82"/>
  <c r="F485" i="82"/>
  <c r="G485" i="82"/>
  <c r="H485" i="82"/>
  <c r="I485" i="82"/>
  <c r="J485" i="82"/>
  <c r="K485" i="82"/>
  <c r="L485" i="82"/>
  <c r="M485" i="82"/>
  <c r="N485" i="82"/>
  <c r="O485" i="82"/>
  <c r="P485" i="82"/>
  <c r="Q485" i="82"/>
  <c r="R485" i="82"/>
  <c r="S485" i="82"/>
  <c r="T485" i="82"/>
  <c r="U485" i="82"/>
  <c r="V485" i="82"/>
  <c r="W485" i="82"/>
  <c r="X485" i="82"/>
  <c r="Y485" i="82"/>
  <c r="B482" i="82"/>
  <c r="C482" i="82"/>
  <c r="D482" i="82"/>
  <c r="E482" i="82"/>
  <c r="F482" i="82"/>
  <c r="G482" i="82"/>
  <c r="H482" i="82"/>
  <c r="I482" i="82"/>
  <c r="J482" i="82"/>
  <c r="K482" i="82"/>
  <c r="L482" i="82"/>
  <c r="M482" i="82"/>
  <c r="N482" i="82"/>
  <c r="O482" i="82"/>
  <c r="P482" i="82"/>
  <c r="Q482" i="82"/>
  <c r="R482" i="82"/>
  <c r="S482" i="82"/>
  <c r="T482" i="82"/>
  <c r="U482" i="82"/>
  <c r="V482" i="82"/>
  <c r="W482" i="82"/>
  <c r="X482" i="82"/>
  <c r="Y482" i="82"/>
  <c r="B493" i="82"/>
  <c r="C493" i="82"/>
  <c r="D493" i="82"/>
  <c r="E493" i="82"/>
  <c r="F493" i="82"/>
  <c r="G493" i="82"/>
  <c r="H493" i="82"/>
  <c r="I493" i="82"/>
  <c r="J493" i="82"/>
  <c r="K493" i="82"/>
  <c r="L493" i="82"/>
  <c r="M493" i="82"/>
  <c r="N493" i="82"/>
  <c r="O493" i="82"/>
  <c r="P493" i="82"/>
  <c r="Q493" i="82"/>
  <c r="R493" i="82"/>
  <c r="S493" i="82"/>
  <c r="T493" i="82"/>
  <c r="U493" i="82"/>
  <c r="V493" i="82"/>
  <c r="W493" i="82"/>
  <c r="X493" i="82"/>
  <c r="Y493" i="82"/>
  <c r="B490" i="82"/>
  <c r="C490" i="82"/>
  <c r="D490" i="82"/>
  <c r="E490" i="82"/>
  <c r="F490" i="82"/>
  <c r="G490" i="82"/>
  <c r="H490" i="82"/>
  <c r="I490" i="82"/>
  <c r="J490" i="82"/>
  <c r="K490" i="82"/>
  <c r="L490" i="82"/>
  <c r="M490" i="82"/>
  <c r="N490" i="82"/>
  <c r="O490" i="82"/>
  <c r="P490" i="82"/>
  <c r="Q490" i="82"/>
  <c r="R490" i="82"/>
  <c r="S490" i="82"/>
  <c r="T490" i="82"/>
  <c r="U490" i="82"/>
  <c r="V490" i="82"/>
  <c r="W490" i="82"/>
  <c r="X490" i="82"/>
  <c r="Y490" i="82"/>
  <c r="B498" i="82"/>
  <c r="C498" i="82"/>
  <c r="D498" i="82"/>
  <c r="E498" i="82"/>
  <c r="F498" i="82"/>
  <c r="G498" i="82"/>
  <c r="H498" i="82"/>
  <c r="I498" i="82"/>
  <c r="J498" i="82"/>
  <c r="K498" i="82"/>
  <c r="L498" i="82"/>
  <c r="M498" i="82"/>
  <c r="N498" i="82"/>
  <c r="O498" i="82"/>
  <c r="P498" i="82"/>
  <c r="Q498" i="82"/>
  <c r="R498" i="82"/>
  <c r="S498" i="82"/>
  <c r="T498" i="82"/>
  <c r="U498" i="82"/>
  <c r="V498" i="82"/>
  <c r="W498" i="82"/>
  <c r="X498" i="82"/>
  <c r="Y498" i="82"/>
  <c r="B495" i="82"/>
  <c r="C495" i="82"/>
  <c r="D495" i="82"/>
  <c r="E495" i="82"/>
  <c r="F495" i="82"/>
  <c r="G495" i="82"/>
  <c r="H495" i="82"/>
  <c r="I495" i="82"/>
  <c r="J495" i="82"/>
  <c r="K495" i="82"/>
  <c r="L495" i="82"/>
  <c r="M495" i="82"/>
  <c r="N495" i="82"/>
  <c r="O495" i="82"/>
  <c r="P495" i="82"/>
  <c r="Q495" i="82"/>
  <c r="R495" i="82"/>
  <c r="S495" i="82"/>
  <c r="T495" i="82"/>
  <c r="U495" i="82"/>
  <c r="V495" i="82"/>
  <c r="W495" i="82"/>
  <c r="X495" i="82"/>
  <c r="Y495" i="82"/>
  <c r="B503" i="82"/>
  <c r="C503" i="82"/>
  <c r="D503" i="82"/>
  <c r="E503" i="82"/>
  <c r="F503" i="82"/>
  <c r="G503" i="82"/>
  <c r="H503" i="82"/>
  <c r="I503" i="82"/>
  <c r="J503" i="82"/>
  <c r="K503" i="82"/>
  <c r="L503" i="82"/>
  <c r="M503" i="82"/>
  <c r="N503" i="82"/>
  <c r="O503" i="82"/>
  <c r="P503" i="82"/>
  <c r="Q503" i="82"/>
  <c r="R503" i="82"/>
  <c r="S503" i="82"/>
  <c r="T503" i="82"/>
  <c r="U503" i="82"/>
  <c r="V503" i="82"/>
  <c r="W503" i="82"/>
  <c r="X503" i="82"/>
  <c r="Y503" i="82"/>
  <c r="B500" i="82"/>
  <c r="C500" i="82"/>
  <c r="D500" i="82"/>
  <c r="E500" i="82"/>
  <c r="F500" i="82"/>
  <c r="G500" i="82"/>
  <c r="H500" i="82"/>
  <c r="I500" i="82"/>
  <c r="J500" i="82"/>
  <c r="K500" i="82"/>
  <c r="L500" i="82"/>
  <c r="M500" i="82"/>
  <c r="N500" i="82"/>
  <c r="O500" i="82"/>
  <c r="P500" i="82"/>
  <c r="Q500" i="82"/>
  <c r="R500" i="82"/>
  <c r="S500" i="82"/>
  <c r="T500" i="82"/>
  <c r="U500" i="82"/>
  <c r="V500" i="82"/>
  <c r="W500" i="82"/>
  <c r="X500" i="82"/>
  <c r="Y500" i="82"/>
  <c r="B508" i="82"/>
  <c r="C508" i="82"/>
  <c r="D508" i="82"/>
  <c r="E508" i="82"/>
  <c r="F508" i="82"/>
  <c r="G508" i="82"/>
  <c r="H508" i="82"/>
  <c r="I508" i="82"/>
  <c r="J508" i="82"/>
  <c r="K508" i="82"/>
  <c r="L508" i="82"/>
  <c r="M508" i="82"/>
  <c r="N508" i="82"/>
  <c r="O508" i="82"/>
  <c r="P508" i="82"/>
  <c r="Q508" i="82"/>
  <c r="R508" i="82"/>
  <c r="S508" i="82"/>
  <c r="T508" i="82"/>
  <c r="T505" i="82" s="1"/>
  <c r="U508" i="82"/>
  <c r="V508" i="82"/>
  <c r="W508" i="82"/>
  <c r="X508" i="82"/>
  <c r="Y508" i="82"/>
  <c r="B505" i="82"/>
  <c r="C505" i="82"/>
  <c r="D505" i="82"/>
  <c r="E505" i="82"/>
  <c r="F505" i="82"/>
  <c r="G505" i="82"/>
  <c r="H505" i="82"/>
  <c r="I505" i="82"/>
  <c r="J505" i="82"/>
  <c r="K505" i="82"/>
  <c r="L505" i="82"/>
  <c r="M505" i="82"/>
  <c r="N505" i="82"/>
  <c r="O505" i="82"/>
  <c r="P505" i="82"/>
  <c r="Q505" i="82"/>
  <c r="R505" i="82"/>
  <c r="S505" i="82"/>
  <c r="U505" i="82"/>
  <c r="V505" i="82"/>
  <c r="W505" i="82"/>
  <c r="X505" i="82"/>
  <c r="Y505" i="82"/>
  <c r="B513" i="82"/>
  <c r="C513" i="82"/>
  <c r="D513" i="82"/>
  <c r="E513" i="82"/>
  <c r="F513" i="82"/>
  <c r="G513" i="82"/>
  <c r="H513" i="82"/>
  <c r="I513" i="82"/>
  <c r="J513" i="82"/>
  <c r="K513" i="82"/>
  <c r="L513" i="82"/>
  <c r="M513" i="82"/>
  <c r="N513" i="82"/>
  <c r="O513" i="82"/>
  <c r="P513" i="82"/>
  <c r="Q513" i="82"/>
  <c r="R513" i="82"/>
  <c r="S513" i="82"/>
  <c r="T513" i="82"/>
  <c r="U513" i="82"/>
  <c r="V513" i="82"/>
  <c r="W513" i="82"/>
  <c r="X513" i="82"/>
  <c r="Y513" i="82"/>
  <c r="B510" i="82"/>
  <c r="C510" i="82"/>
  <c r="D510" i="82"/>
  <c r="E510" i="82"/>
  <c r="F510" i="82"/>
  <c r="G510" i="82"/>
  <c r="H510" i="82"/>
  <c r="I510" i="82"/>
  <c r="J510" i="82"/>
  <c r="K510" i="82"/>
  <c r="L510" i="82"/>
  <c r="M510" i="82"/>
  <c r="N510" i="82"/>
  <c r="O510" i="82"/>
  <c r="P510" i="82"/>
  <c r="Q510" i="82"/>
  <c r="R510" i="82"/>
  <c r="S510" i="82"/>
  <c r="T510" i="82"/>
  <c r="U510" i="82"/>
  <c r="V510" i="82"/>
  <c r="W510" i="82"/>
  <c r="X510" i="82"/>
  <c r="Y510" i="82"/>
  <c r="B518" i="82"/>
  <c r="C518" i="82"/>
  <c r="D518" i="82"/>
  <c r="E518" i="82"/>
  <c r="F518" i="82"/>
  <c r="G518" i="82"/>
  <c r="H518" i="82"/>
  <c r="I518" i="82"/>
  <c r="J518" i="82"/>
  <c r="K518" i="82"/>
  <c r="L518" i="82"/>
  <c r="M518" i="82"/>
  <c r="N518" i="82"/>
  <c r="O518" i="82"/>
  <c r="P518" i="82"/>
  <c r="Q518" i="82"/>
  <c r="R518" i="82"/>
  <c r="S518" i="82"/>
  <c r="T518" i="82"/>
  <c r="U518" i="82"/>
  <c r="V518" i="82"/>
  <c r="W518" i="82"/>
  <c r="X518" i="82"/>
  <c r="Y518" i="82"/>
  <c r="B515" i="82"/>
  <c r="C515" i="82"/>
  <c r="D515" i="82"/>
  <c r="E515" i="82"/>
  <c r="F515" i="82"/>
  <c r="G515" i="82"/>
  <c r="H515" i="82"/>
  <c r="I515" i="82"/>
  <c r="J515" i="82"/>
  <c r="K515" i="82"/>
  <c r="L515" i="82"/>
  <c r="M515" i="82"/>
  <c r="N515" i="82"/>
  <c r="O515" i="82"/>
  <c r="P515" i="82"/>
  <c r="Q515" i="82"/>
  <c r="R515" i="82"/>
  <c r="S515" i="82"/>
  <c r="T515" i="82"/>
  <c r="U515" i="82"/>
  <c r="V515" i="82"/>
  <c r="W515" i="82"/>
  <c r="X515" i="82"/>
  <c r="Y515" i="82"/>
  <c r="B523" i="82"/>
  <c r="C523" i="82"/>
  <c r="D523" i="82"/>
  <c r="E523" i="82"/>
  <c r="F523" i="82"/>
  <c r="G523" i="82"/>
  <c r="H523" i="82"/>
  <c r="I523" i="82"/>
  <c r="J523" i="82"/>
  <c r="K523" i="82"/>
  <c r="L523" i="82"/>
  <c r="M523" i="82"/>
  <c r="N523" i="82"/>
  <c r="O523" i="82"/>
  <c r="P523" i="82"/>
  <c r="Q523" i="82"/>
  <c r="R523" i="82"/>
  <c r="S523" i="82"/>
  <c r="T523" i="82"/>
  <c r="U523" i="82"/>
  <c r="V523" i="82"/>
  <c r="W523" i="82"/>
  <c r="X523" i="82"/>
  <c r="Y523" i="82"/>
  <c r="B520" i="82"/>
  <c r="C520" i="82"/>
  <c r="D520" i="82"/>
  <c r="E520" i="82"/>
  <c r="F520" i="82"/>
  <c r="G520" i="82"/>
  <c r="H520" i="82"/>
  <c r="I520" i="82"/>
  <c r="J520" i="82"/>
  <c r="K520" i="82"/>
  <c r="L520" i="82"/>
  <c r="M520" i="82"/>
  <c r="N520" i="82"/>
  <c r="O520" i="82"/>
  <c r="P520" i="82"/>
  <c r="Q520" i="82"/>
  <c r="R520" i="82"/>
  <c r="S520" i="82"/>
  <c r="T520" i="82"/>
  <c r="U520" i="82"/>
  <c r="V520" i="82"/>
  <c r="W520" i="82"/>
  <c r="X520" i="82"/>
  <c r="Y520" i="82"/>
  <c r="B528" i="82"/>
  <c r="C528" i="82"/>
  <c r="D528" i="82"/>
  <c r="E528" i="82"/>
  <c r="F528" i="82"/>
  <c r="G528" i="82"/>
  <c r="H528" i="82"/>
  <c r="I528" i="82"/>
  <c r="J528" i="82"/>
  <c r="K528" i="82"/>
  <c r="L528" i="82"/>
  <c r="M528" i="82"/>
  <c r="N528" i="82"/>
  <c r="O528" i="82"/>
  <c r="P528" i="82"/>
  <c r="Q528" i="82"/>
  <c r="R528" i="82"/>
  <c r="S528" i="82"/>
  <c r="T528" i="82"/>
  <c r="U528" i="82"/>
  <c r="V528" i="82"/>
  <c r="W528" i="82"/>
  <c r="X528" i="82"/>
  <c r="Y528" i="82"/>
  <c r="B525" i="82"/>
  <c r="C525" i="82"/>
  <c r="D525" i="82"/>
  <c r="E525" i="82"/>
  <c r="F525" i="82"/>
  <c r="G525" i="82"/>
  <c r="H525" i="82"/>
  <c r="I525" i="82"/>
  <c r="J525" i="82"/>
  <c r="K525" i="82"/>
  <c r="L525" i="82"/>
  <c r="M525" i="82"/>
  <c r="N525" i="82"/>
  <c r="O525" i="82"/>
  <c r="P525" i="82"/>
  <c r="Q525" i="82"/>
  <c r="R525" i="82"/>
  <c r="S525" i="82"/>
  <c r="T525" i="82"/>
  <c r="U525" i="82"/>
  <c r="V525" i="82"/>
  <c r="W525" i="82"/>
  <c r="X525" i="82"/>
  <c r="Y525" i="82"/>
  <c r="B533" i="82"/>
  <c r="C533" i="82"/>
  <c r="D533" i="82"/>
  <c r="E533" i="82"/>
  <c r="F533" i="82"/>
  <c r="G533" i="82"/>
  <c r="H533" i="82"/>
  <c r="I533" i="82"/>
  <c r="J533" i="82"/>
  <c r="K533" i="82"/>
  <c r="L533" i="82"/>
  <c r="M533" i="82"/>
  <c r="N533" i="82"/>
  <c r="O533" i="82"/>
  <c r="P533" i="82"/>
  <c r="Q533" i="82"/>
  <c r="R533" i="82"/>
  <c r="S533" i="82"/>
  <c r="T533" i="82"/>
  <c r="U533" i="82"/>
  <c r="V533" i="82"/>
  <c r="W533" i="82"/>
  <c r="X533" i="82"/>
  <c r="Y533" i="82"/>
  <c r="B530" i="82"/>
  <c r="C530" i="82"/>
  <c r="D530" i="82"/>
  <c r="E530" i="82"/>
  <c r="F530" i="82"/>
  <c r="G530" i="82"/>
  <c r="H530" i="82"/>
  <c r="I530" i="82"/>
  <c r="J530" i="82"/>
  <c r="K530" i="82"/>
  <c r="L530" i="82"/>
  <c r="M530" i="82"/>
  <c r="N530" i="82"/>
  <c r="O530" i="82"/>
  <c r="P530" i="82"/>
  <c r="Q530" i="82"/>
  <c r="R530" i="82"/>
  <c r="S530" i="82"/>
  <c r="T530" i="82"/>
  <c r="U530" i="82"/>
  <c r="V530" i="82"/>
  <c r="W530" i="82"/>
  <c r="X530" i="82"/>
  <c r="Y530" i="82"/>
  <c r="B538" i="82"/>
  <c r="C538" i="82"/>
  <c r="D538" i="82"/>
  <c r="E538" i="82"/>
  <c r="F538" i="82"/>
  <c r="G538" i="82"/>
  <c r="H538" i="82"/>
  <c r="I538" i="82"/>
  <c r="J538" i="82"/>
  <c r="K538" i="82"/>
  <c r="L538" i="82"/>
  <c r="M538" i="82"/>
  <c r="N538" i="82"/>
  <c r="O538" i="82"/>
  <c r="P538" i="82"/>
  <c r="Q538" i="82"/>
  <c r="R538" i="82"/>
  <c r="S538" i="82"/>
  <c r="T538" i="82"/>
  <c r="U538" i="82"/>
  <c r="V538" i="82"/>
  <c r="W538" i="82"/>
  <c r="X538" i="82"/>
  <c r="Y538" i="82"/>
  <c r="B535" i="82"/>
  <c r="C535" i="82"/>
  <c r="D535" i="82"/>
  <c r="E535" i="82"/>
  <c r="F535" i="82"/>
  <c r="G535" i="82"/>
  <c r="H535" i="82"/>
  <c r="I535" i="82"/>
  <c r="J535" i="82"/>
  <c r="K535" i="82"/>
  <c r="L535" i="82"/>
  <c r="M535" i="82"/>
  <c r="N535" i="82"/>
  <c r="O535" i="82"/>
  <c r="P535" i="82"/>
  <c r="Q535" i="82"/>
  <c r="R535" i="82"/>
  <c r="S535" i="82"/>
  <c r="T535" i="82"/>
  <c r="U535" i="82"/>
  <c r="V535" i="82"/>
  <c r="W535" i="82"/>
  <c r="X535" i="82"/>
  <c r="Y535" i="82"/>
  <c r="B543" i="82"/>
  <c r="C543" i="82"/>
  <c r="D543" i="82"/>
  <c r="E543" i="82"/>
  <c r="F543" i="82"/>
  <c r="G543" i="82"/>
  <c r="H543" i="82"/>
  <c r="I543" i="82"/>
  <c r="J543" i="82"/>
  <c r="K543" i="82"/>
  <c r="L543" i="82"/>
  <c r="M543" i="82"/>
  <c r="N543" i="82"/>
  <c r="O543" i="82"/>
  <c r="P543" i="82"/>
  <c r="Q543" i="82"/>
  <c r="R543" i="82"/>
  <c r="S543" i="82"/>
  <c r="T543" i="82"/>
  <c r="U543" i="82"/>
  <c r="V543" i="82"/>
  <c r="W543" i="82"/>
  <c r="X543" i="82"/>
  <c r="Y543" i="82"/>
  <c r="B540" i="82"/>
  <c r="C540" i="82"/>
  <c r="D540" i="82"/>
  <c r="E540" i="82"/>
  <c r="F540" i="82"/>
  <c r="G540" i="82"/>
  <c r="H540" i="82"/>
  <c r="I540" i="82"/>
  <c r="J540" i="82"/>
  <c r="K540" i="82"/>
  <c r="L540" i="82"/>
  <c r="M540" i="82"/>
  <c r="N540" i="82"/>
  <c r="O540" i="82"/>
  <c r="P540" i="82"/>
  <c r="Q540" i="82"/>
  <c r="R540" i="82"/>
  <c r="S540" i="82"/>
  <c r="T540" i="82"/>
  <c r="U540" i="82"/>
  <c r="V540" i="82"/>
  <c r="W540" i="82"/>
  <c r="X540" i="82"/>
  <c r="Y540" i="82"/>
  <c r="B548" i="82"/>
  <c r="C548" i="82"/>
  <c r="D548" i="82"/>
  <c r="E548" i="82"/>
  <c r="F548" i="82"/>
  <c r="G548" i="82"/>
  <c r="H548" i="82"/>
  <c r="I548" i="82"/>
  <c r="J548" i="82"/>
  <c r="K548" i="82"/>
  <c r="L548" i="82"/>
  <c r="M548" i="82"/>
  <c r="N548" i="82"/>
  <c r="O548" i="82"/>
  <c r="P548" i="82"/>
  <c r="Q548" i="82"/>
  <c r="R548" i="82"/>
  <c r="S548" i="82"/>
  <c r="T548" i="82"/>
  <c r="U548" i="82"/>
  <c r="V548" i="82"/>
  <c r="W548" i="82"/>
  <c r="X548" i="82"/>
  <c r="Y548" i="82"/>
  <c r="B545" i="82"/>
  <c r="C545" i="82"/>
  <c r="D545" i="82"/>
  <c r="E545" i="82"/>
  <c r="F545" i="82"/>
  <c r="G545" i="82"/>
  <c r="H545" i="82"/>
  <c r="I545" i="82"/>
  <c r="J545" i="82"/>
  <c r="K545" i="82"/>
  <c r="L545" i="82"/>
  <c r="M545" i="82"/>
  <c r="N545" i="82"/>
  <c r="O545" i="82"/>
  <c r="P545" i="82"/>
  <c r="Q545" i="82"/>
  <c r="R545" i="82"/>
  <c r="S545" i="82"/>
  <c r="T545" i="82"/>
  <c r="U545" i="82"/>
  <c r="V545" i="82"/>
  <c r="W545" i="82"/>
  <c r="X545" i="82"/>
  <c r="Y545" i="82"/>
  <c r="B553" i="82"/>
  <c r="C553" i="82"/>
  <c r="D553" i="82"/>
  <c r="E553" i="82"/>
  <c r="F553" i="82"/>
  <c r="G553" i="82"/>
  <c r="H553" i="82"/>
  <c r="I553" i="82"/>
  <c r="J553" i="82"/>
  <c r="K553" i="82"/>
  <c r="L553" i="82"/>
  <c r="M553" i="82"/>
  <c r="N553" i="82"/>
  <c r="O553" i="82"/>
  <c r="P553" i="82"/>
  <c r="Q553" i="82"/>
  <c r="R553" i="82"/>
  <c r="S553" i="82"/>
  <c r="T553" i="82"/>
  <c r="U553" i="82"/>
  <c r="V553" i="82"/>
  <c r="W553" i="82"/>
  <c r="X553" i="82"/>
  <c r="Y553" i="82"/>
  <c r="B550" i="82"/>
  <c r="C550" i="82"/>
  <c r="D550" i="82"/>
  <c r="E550" i="82"/>
  <c r="F550" i="82"/>
  <c r="G550" i="82"/>
  <c r="H550" i="82"/>
  <c r="I550" i="82"/>
  <c r="J550" i="82"/>
  <c r="K550" i="82"/>
  <c r="L550" i="82"/>
  <c r="M550" i="82"/>
  <c r="N550" i="82"/>
  <c r="O550" i="82"/>
  <c r="P550" i="82"/>
  <c r="Q550" i="82"/>
  <c r="R550" i="82"/>
  <c r="S550" i="82"/>
  <c r="T550" i="82"/>
  <c r="U550" i="82"/>
  <c r="V550" i="82"/>
  <c r="W550" i="82"/>
  <c r="X550" i="82"/>
  <c r="Y550" i="82"/>
  <c r="B558" i="82"/>
  <c r="C558" i="82"/>
  <c r="D558" i="82"/>
  <c r="E558" i="82"/>
  <c r="F558" i="82"/>
  <c r="G558" i="82"/>
  <c r="H558" i="82"/>
  <c r="I558" i="82"/>
  <c r="J558" i="82"/>
  <c r="K558" i="82"/>
  <c r="L558" i="82"/>
  <c r="M558" i="82"/>
  <c r="N558" i="82"/>
  <c r="O558" i="82"/>
  <c r="P558" i="82"/>
  <c r="Q558" i="82"/>
  <c r="R558" i="82"/>
  <c r="S558" i="82"/>
  <c r="T558" i="82"/>
  <c r="U558" i="82"/>
  <c r="V558" i="82"/>
  <c r="W558" i="82"/>
  <c r="X558" i="82"/>
  <c r="Y558" i="82"/>
  <c r="B555" i="82"/>
  <c r="C555" i="82"/>
  <c r="D555" i="82"/>
  <c r="E555" i="82"/>
  <c r="F555" i="82"/>
  <c r="G555" i="82"/>
  <c r="H555" i="82"/>
  <c r="I555" i="82"/>
  <c r="J555" i="82"/>
  <c r="K555" i="82"/>
  <c r="L555" i="82"/>
  <c r="M555" i="82"/>
  <c r="N555" i="82"/>
  <c r="O555" i="82"/>
  <c r="P555" i="82"/>
  <c r="Q555" i="82"/>
  <c r="R555" i="82"/>
  <c r="S555" i="82"/>
  <c r="T555" i="82"/>
  <c r="U555" i="82"/>
  <c r="V555" i="82"/>
  <c r="W555" i="82"/>
  <c r="X555" i="82"/>
  <c r="Y555" i="82"/>
  <c r="B563" i="82"/>
  <c r="C563" i="82"/>
  <c r="D563" i="82"/>
  <c r="E563" i="82"/>
  <c r="F563" i="82"/>
  <c r="G563" i="82"/>
  <c r="H563" i="82"/>
  <c r="I563" i="82"/>
  <c r="J563" i="82"/>
  <c r="K563" i="82"/>
  <c r="L563" i="82"/>
  <c r="M563" i="82"/>
  <c r="N563" i="82"/>
  <c r="O563" i="82"/>
  <c r="P563" i="82"/>
  <c r="Q563" i="82"/>
  <c r="R563" i="82"/>
  <c r="S563" i="82"/>
  <c r="T563" i="82"/>
  <c r="T560" i="82" s="1"/>
  <c r="U563" i="82"/>
  <c r="V563" i="82"/>
  <c r="W563" i="82"/>
  <c r="X563" i="82"/>
  <c r="Y563" i="82"/>
  <c r="B560" i="82"/>
  <c r="C560" i="82"/>
  <c r="D560" i="82"/>
  <c r="E560" i="82"/>
  <c r="F560" i="82"/>
  <c r="G560" i="82"/>
  <c r="H560" i="82"/>
  <c r="I560" i="82"/>
  <c r="J560" i="82"/>
  <c r="K560" i="82"/>
  <c r="L560" i="82"/>
  <c r="M560" i="82"/>
  <c r="N560" i="82"/>
  <c r="O560" i="82"/>
  <c r="P560" i="82"/>
  <c r="Q560" i="82"/>
  <c r="R560" i="82"/>
  <c r="S560" i="82"/>
  <c r="U560" i="82"/>
  <c r="V560" i="82"/>
  <c r="W560" i="82"/>
  <c r="X560" i="82"/>
  <c r="Y560" i="82"/>
  <c r="B568" i="82"/>
  <c r="C568" i="82"/>
  <c r="D568" i="82"/>
  <c r="E568" i="82"/>
  <c r="F568" i="82"/>
  <c r="G568" i="82"/>
  <c r="H568" i="82"/>
  <c r="I568" i="82"/>
  <c r="J568" i="82"/>
  <c r="K568" i="82"/>
  <c r="L568" i="82"/>
  <c r="M568" i="82"/>
  <c r="N568" i="82"/>
  <c r="O568" i="82"/>
  <c r="P568" i="82"/>
  <c r="Q568" i="82"/>
  <c r="R568" i="82"/>
  <c r="S568" i="82"/>
  <c r="T568" i="82"/>
  <c r="U568" i="82"/>
  <c r="V568" i="82"/>
  <c r="W568" i="82"/>
  <c r="X568" i="82"/>
  <c r="Y568" i="82"/>
  <c r="B565" i="82"/>
  <c r="C565" i="82"/>
  <c r="D565" i="82"/>
  <c r="E565" i="82"/>
  <c r="F565" i="82"/>
  <c r="G565" i="82"/>
  <c r="H565" i="82"/>
  <c r="I565" i="82"/>
  <c r="J565" i="82"/>
  <c r="K565" i="82"/>
  <c r="L565" i="82"/>
  <c r="M565" i="82"/>
  <c r="N565" i="82"/>
  <c r="O565" i="82"/>
  <c r="P565" i="82"/>
  <c r="Q565" i="82"/>
  <c r="R565" i="82"/>
  <c r="S565" i="82"/>
  <c r="T565" i="82"/>
  <c r="U565" i="82"/>
  <c r="V565" i="82"/>
  <c r="W565" i="82"/>
  <c r="X565" i="82"/>
  <c r="Y565" i="82"/>
  <c r="B573" i="82"/>
  <c r="C573" i="82"/>
  <c r="D573" i="82"/>
  <c r="E573" i="82"/>
  <c r="F573" i="82"/>
  <c r="G573" i="82"/>
  <c r="H573" i="82"/>
  <c r="I573" i="82"/>
  <c r="J573" i="82"/>
  <c r="K573" i="82"/>
  <c r="L573" i="82"/>
  <c r="M573" i="82"/>
  <c r="N573" i="82"/>
  <c r="O573" i="82"/>
  <c r="P573" i="82"/>
  <c r="Q573" i="82"/>
  <c r="R573" i="82"/>
  <c r="S573" i="82"/>
  <c r="T573" i="82"/>
  <c r="T570" i="82" s="1"/>
  <c r="U573" i="82"/>
  <c r="V573" i="82"/>
  <c r="W573" i="82"/>
  <c r="X573" i="82"/>
  <c r="Y573" i="82"/>
  <c r="B570" i="82"/>
  <c r="C570" i="82"/>
  <c r="D570" i="82"/>
  <c r="E570" i="82"/>
  <c r="F570" i="82"/>
  <c r="G570" i="82"/>
  <c r="H570" i="82"/>
  <c r="I570" i="82"/>
  <c r="J570" i="82"/>
  <c r="K570" i="82"/>
  <c r="L570" i="82"/>
  <c r="M570" i="82"/>
  <c r="N570" i="82"/>
  <c r="O570" i="82"/>
  <c r="P570" i="82"/>
  <c r="Q570" i="82"/>
  <c r="R570" i="82"/>
  <c r="S570" i="82"/>
  <c r="U570" i="82"/>
  <c r="V570" i="82"/>
  <c r="W570" i="82"/>
  <c r="X570" i="82"/>
  <c r="Y570" i="82"/>
  <c r="B578" i="82"/>
  <c r="C578" i="82"/>
  <c r="D578" i="82"/>
  <c r="E578" i="82"/>
  <c r="F578" i="82"/>
  <c r="G578" i="82"/>
  <c r="H578" i="82"/>
  <c r="I578" i="82"/>
  <c r="J578" i="82"/>
  <c r="K578" i="82"/>
  <c r="L578" i="82"/>
  <c r="M578" i="82"/>
  <c r="N578" i="82"/>
  <c r="O578" i="82"/>
  <c r="P578" i="82"/>
  <c r="Q578" i="82"/>
  <c r="R578" i="82"/>
  <c r="S578" i="82"/>
  <c r="T578" i="82"/>
  <c r="U578" i="82"/>
  <c r="V578" i="82"/>
  <c r="W578" i="82"/>
  <c r="X578" i="82"/>
  <c r="Y578" i="82"/>
  <c r="B575" i="82"/>
  <c r="C575" i="82"/>
  <c r="D575" i="82"/>
  <c r="E575" i="82"/>
  <c r="F575" i="82"/>
  <c r="G575" i="82"/>
  <c r="H575" i="82"/>
  <c r="I575" i="82"/>
  <c r="J575" i="82"/>
  <c r="K575" i="82"/>
  <c r="L575" i="82"/>
  <c r="M575" i="82"/>
  <c r="N575" i="82"/>
  <c r="O575" i="82"/>
  <c r="P575" i="82"/>
  <c r="Q575" i="82"/>
  <c r="R575" i="82"/>
  <c r="S575" i="82"/>
  <c r="T575" i="82"/>
  <c r="U575" i="82"/>
  <c r="V575" i="82"/>
  <c r="W575" i="82"/>
  <c r="X575" i="82"/>
  <c r="Y575" i="82"/>
  <c r="B583" i="82"/>
  <c r="C583" i="82"/>
  <c r="D583" i="82"/>
  <c r="E583" i="82"/>
  <c r="F583" i="82"/>
  <c r="G583" i="82"/>
  <c r="H583" i="82"/>
  <c r="I583" i="82"/>
  <c r="J583" i="82"/>
  <c r="K583" i="82"/>
  <c r="L583" i="82"/>
  <c r="M583" i="82"/>
  <c r="N583" i="82"/>
  <c r="O583" i="82"/>
  <c r="P583" i="82"/>
  <c r="Q583" i="82"/>
  <c r="R583" i="82"/>
  <c r="S583" i="82"/>
  <c r="T583" i="82"/>
  <c r="U583" i="82"/>
  <c r="V583" i="82"/>
  <c r="W583" i="82"/>
  <c r="X583" i="82"/>
  <c r="Y583" i="82"/>
  <c r="B580" i="82"/>
  <c r="C580" i="82"/>
  <c r="D580" i="82"/>
  <c r="E580" i="82"/>
  <c r="F580" i="82"/>
  <c r="G580" i="82"/>
  <c r="H580" i="82"/>
  <c r="I580" i="82"/>
  <c r="J580" i="82"/>
  <c r="K580" i="82"/>
  <c r="L580" i="82"/>
  <c r="M580" i="82"/>
  <c r="N580" i="82"/>
  <c r="O580" i="82"/>
  <c r="P580" i="82"/>
  <c r="Q580" i="82"/>
  <c r="R580" i="82"/>
  <c r="S580" i="82"/>
  <c r="T580" i="82"/>
  <c r="U580" i="82"/>
  <c r="V580" i="82"/>
  <c r="W580" i="82"/>
  <c r="X580" i="82"/>
  <c r="Y580" i="82"/>
  <c r="B588" i="82"/>
  <c r="C588" i="82"/>
  <c r="D588" i="82"/>
  <c r="E588" i="82"/>
  <c r="F588" i="82"/>
  <c r="G588" i="82"/>
  <c r="H588" i="82"/>
  <c r="I588" i="82"/>
  <c r="J588" i="82"/>
  <c r="K588" i="82"/>
  <c r="L588" i="82"/>
  <c r="M588" i="82"/>
  <c r="N588" i="82"/>
  <c r="O588" i="82"/>
  <c r="P588" i="82"/>
  <c r="Q588" i="82"/>
  <c r="R588" i="82"/>
  <c r="S588" i="82"/>
  <c r="T588" i="82"/>
  <c r="U588" i="82"/>
  <c r="V588" i="82"/>
  <c r="W588" i="82"/>
  <c r="X588" i="82"/>
  <c r="Y588" i="82"/>
  <c r="B585" i="82"/>
  <c r="C585" i="82"/>
  <c r="D585" i="82"/>
  <c r="E585" i="82"/>
  <c r="F585" i="82"/>
  <c r="G585" i="82"/>
  <c r="H585" i="82"/>
  <c r="I585" i="82"/>
  <c r="J585" i="82"/>
  <c r="K585" i="82"/>
  <c r="L585" i="82"/>
  <c r="M585" i="82"/>
  <c r="N585" i="82"/>
  <c r="O585" i="82"/>
  <c r="P585" i="82"/>
  <c r="Q585" i="82"/>
  <c r="R585" i="82"/>
  <c r="S585" i="82"/>
  <c r="T585" i="82"/>
  <c r="U585" i="82"/>
  <c r="V585" i="82"/>
  <c r="W585" i="82"/>
  <c r="X585" i="82"/>
  <c r="Y585" i="82"/>
  <c r="B593" i="82"/>
  <c r="C593" i="82"/>
  <c r="D593" i="82"/>
  <c r="E593" i="82"/>
  <c r="F593" i="82"/>
  <c r="G593" i="82"/>
  <c r="H593" i="82"/>
  <c r="I593" i="82"/>
  <c r="J593" i="82"/>
  <c r="K593" i="82"/>
  <c r="L593" i="82"/>
  <c r="M593" i="82"/>
  <c r="N593" i="82"/>
  <c r="O593" i="82"/>
  <c r="P593" i="82"/>
  <c r="Q593" i="82"/>
  <c r="R593" i="82"/>
  <c r="S593" i="82"/>
  <c r="T593" i="82"/>
  <c r="T590" i="82" s="1"/>
  <c r="U593" i="82"/>
  <c r="V593" i="82"/>
  <c r="W593" i="82"/>
  <c r="X593" i="82"/>
  <c r="Y593" i="82"/>
  <c r="B590" i="82"/>
  <c r="C590" i="82"/>
  <c r="D590" i="82"/>
  <c r="E590" i="82"/>
  <c r="F590" i="82"/>
  <c r="G590" i="82"/>
  <c r="H590" i="82"/>
  <c r="I590" i="82"/>
  <c r="J590" i="82"/>
  <c r="K590" i="82"/>
  <c r="L590" i="82"/>
  <c r="M590" i="82"/>
  <c r="N590" i="82"/>
  <c r="O590" i="82"/>
  <c r="P590" i="82"/>
  <c r="Q590" i="82"/>
  <c r="R590" i="82"/>
  <c r="U590" i="82"/>
  <c r="V590" i="82"/>
  <c r="W590" i="82"/>
  <c r="X590" i="82"/>
  <c r="Y590" i="82"/>
  <c r="B598" i="82"/>
  <c r="C598" i="82"/>
  <c r="D598" i="82"/>
  <c r="E598" i="82"/>
  <c r="F598" i="82"/>
  <c r="F595" i="82" s="1"/>
  <c r="G598" i="82"/>
  <c r="H598" i="82"/>
  <c r="I598" i="82"/>
  <c r="J598" i="82"/>
  <c r="J595" i="82" s="1"/>
  <c r="K598" i="82"/>
  <c r="L598" i="82"/>
  <c r="M598" i="82"/>
  <c r="N598" i="82"/>
  <c r="O598" i="82"/>
  <c r="P598" i="82"/>
  <c r="Q598" i="82"/>
  <c r="R598" i="82"/>
  <c r="R595" i="82" s="1"/>
  <c r="S598" i="82"/>
  <c r="T598" i="82"/>
  <c r="U598" i="82"/>
  <c r="V598" i="82"/>
  <c r="V595" i="82" s="1"/>
  <c r="W598" i="82"/>
  <c r="X598" i="82"/>
  <c r="Y598" i="82"/>
  <c r="B595" i="82"/>
  <c r="E595" i="82"/>
  <c r="G595" i="82"/>
  <c r="H595" i="82"/>
  <c r="I595" i="82"/>
  <c r="M595" i="82"/>
  <c r="N595" i="82"/>
  <c r="O595" i="82"/>
  <c r="P595" i="82"/>
  <c r="Q595" i="82"/>
  <c r="U595" i="82"/>
  <c r="W595" i="82"/>
  <c r="X595" i="82"/>
  <c r="Y595" i="82"/>
  <c r="B603" i="82"/>
  <c r="C603" i="82"/>
  <c r="D603" i="82"/>
  <c r="D600" i="82" s="1"/>
  <c r="E603" i="82"/>
  <c r="F603" i="82"/>
  <c r="G603" i="82"/>
  <c r="H603" i="82"/>
  <c r="I603" i="82"/>
  <c r="J603" i="82"/>
  <c r="K603" i="82"/>
  <c r="L603" i="82"/>
  <c r="M603" i="82"/>
  <c r="N603" i="82"/>
  <c r="O603" i="82"/>
  <c r="P603" i="82"/>
  <c r="P600" i="82" s="1"/>
  <c r="Q603" i="82"/>
  <c r="R603" i="82"/>
  <c r="S603" i="82"/>
  <c r="T603" i="82"/>
  <c r="U603" i="82"/>
  <c r="V603" i="82"/>
  <c r="W603" i="82"/>
  <c r="X603" i="82"/>
  <c r="X600" i="82" s="1"/>
  <c r="Y603" i="82"/>
  <c r="B600" i="82"/>
  <c r="E600" i="82"/>
  <c r="F600" i="82"/>
  <c r="G600" i="82"/>
  <c r="H600" i="82"/>
  <c r="I600" i="82"/>
  <c r="J600" i="82"/>
  <c r="M600" i="82"/>
  <c r="N600" i="82"/>
  <c r="O600" i="82"/>
  <c r="Q600" i="82"/>
  <c r="R600" i="82"/>
  <c r="U600" i="82"/>
  <c r="V600" i="82"/>
  <c r="W600" i="82"/>
  <c r="Y600" i="82"/>
  <c r="B608" i="82"/>
  <c r="C608" i="82"/>
  <c r="D608" i="82"/>
  <c r="E608" i="82"/>
  <c r="F608" i="82"/>
  <c r="F605" i="82" s="1"/>
  <c r="G608" i="82"/>
  <c r="H608" i="82"/>
  <c r="I608" i="82"/>
  <c r="J608" i="82"/>
  <c r="J605" i="82" s="1"/>
  <c r="K608" i="82"/>
  <c r="L608" i="82"/>
  <c r="M608" i="82"/>
  <c r="N608" i="82"/>
  <c r="O608" i="82"/>
  <c r="P608" i="82"/>
  <c r="Q608" i="82"/>
  <c r="R608" i="82"/>
  <c r="R605" i="82" s="1"/>
  <c r="S608" i="82"/>
  <c r="T608" i="82"/>
  <c r="U608" i="82"/>
  <c r="U605" i="82" s="1"/>
  <c r="V608" i="82"/>
  <c r="V605" i="82" s="1"/>
  <c r="W608" i="82"/>
  <c r="X608" i="82"/>
  <c r="Y608" i="82"/>
  <c r="B605" i="82"/>
  <c r="E605" i="82"/>
  <c r="G605" i="82"/>
  <c r="H605" i="82"/>
  <c r="I605" i="82"/>
  <c r="M605" i="82"/>
  <c r="N605" i="82"/>
  <c r="O605" i="82"/>
  <c r="P605" i="82"/>
  <c r="Q605" i="82"/>
  <c r="W605" i="82"/>
  <c r="X605" i="82"/>
  <c r="Y605" i="82"/>
  <c r="B613" i="82"/>
  <c r="C613" i="82"/>
  <c r="D613" i="82"/>
  <c r="D610" i="82" s="1"/>
  <c r="E613" i="82"/>
  <c r="F613" i="82"/>
  <c r="G613" i="82"/>
  <c r="H613" i="82"/>
  <c r="H610" i="82" s="1"/>
  <c r="I613" i="82"/>
  <c r="J613" i="82"/>
  <c r="K613" i="82"/>
  <c r="L613" i="82"/>
  <c r="M613" i="82"/>
  <c r="N613" i="82"/>
  <c r="O613" i="82"/>
  <c r="P613" i="82"/>
  <c r="P610" i="82" s="1"/>
  <c r="Q613" i="82"/>
  <c r="R613" i="82"/>
  <c r="S613" i="82"/>
  <c r="T613" i="82"/>
  <c r="U613" i="82"/>
  <c r="V613" i="82"/>
  <c r="W613" i="82"/>
  <c r="X613" i="82"/>
  <c r="X610" i="82" s="1"/>
  <c r="Y613" i="82"/>
  <c r="B610" i="82"/>
  <c r="E610" i="82"/>
  <c r="F610" i="82"/>
  <c r="G610" i="82"/>
  <c r="I610" i="82"/>
  <c r="J610" i="82"/>
  <c r="M610" i="82"/>
  <c r="N610" i="82"/>
  <c r="O610" i="82"/>
  <c r="Q610" i="82"/>
  <c r="R610" i="82"/>
  <c r="U610" i="82"/>
  <c r="V610" i="82"/>
  <c r="W610" i="82"/>
  <c r="Y610" i="82"/>
  <c r="B618" i="82"/>
  <c r="C618" i="82"/>
  <c r="D618" i="82"/>
  <c r="E618" i="82"/>
  <c r="F618" i="82"/>
  <c r="F615" i="82" s="1"/>
  <c r="G618" i="82"/>
  <c r="H618" i="82"/>
  <c r="I618" i="82"/>
  <c r="J618" i="82"/>
  <c r="J615" i="82" s="1"/>
  <c r="K618" i="82"/>
  <c r="L618" i="82"/>
  <c r="M618" i="82"/>
  <c r="N618" i="82"/>
  <c r="O618" i="82"/>
  <c r="P618" i="82"/>
  <c r="Q618" i="82"/>
  <c r="R618" i="82"/>
  <c r="R615" i="82" s="1"/>
  <c r="S618" i="82"/>
  <c r="T618" i="82"/>
  <c r="U618" i="82"/>
  <c r="V618" i="82"/>
  <c r="V615" i="82" s="1"/>
  <c r="W618" i="82"/>
  <c r="X618" i="82"/>
  <c r="Y618" i="82"/>
  <c r="B615" i="82"/>
  <c r="E615" i="82"/>
  <c r="G615" i="82"/>
  <c r="H615" i="82"/>
  <c r="I615" i="82"/>
  <c r="M615" i="82"/>
  <c r="N615" i="82"/>
  <c r="O615" i="82"/>
  <c r="P615" i="82"/>
  <c r="Q615" i="82"/>
  <c r="U615" i="82"/>
  <c r="W615" i="82"/>
  <c r="X615" i="82"/>
  <c r="Y615" i="82"/>
  <c r="B623" i="82"/>
  <c r="C623" i="82"/>
  <c r="D623" i="82"/>
  <c r="D620" i="82" s="1"/>
  <c r="E623" i="82"/>
  <c r="F623" i="82"/>
  <c r="G623" i="82"/>
  <c r="H623" i="82"/>
  <c r="I623" i="82"/>
  <c r="J623" i="82"/>
  <c r="K623" i="82"/>
  <c r="L623" i="82"/>
  <c r="M623" i="82"/>
  <c r="N623" i="82"/>
  <c r="O623" i="82"/>
  <c r="P623" i="82"/>
  <c r="P620" i="82" s="1"/>
  <c r="Q623" i="82"/>
  <c r="R623" i="82"/>
  <c r="S623" i="82"/>
  <c r="T623" i="82"/>
  <c r="U623" i="82"/>
  <c r="V623" i="82"/>
  <c r="W623" i="82"/>
  <c r="X623" i="82"/>
  <c r="X620" i="82" s="1"/>
  <c r="Y623" i="82"/>
  <c r="B620" i="82"/>
  <c r="E620" i="82"/>
  <c r="F620" i="82"/>
  <c r="G620" i="82"/>
  <c r="H620" i="82"/>
  <c r="I620" i="82"/>
  <c r="J620" i="82"/>
  <c r="M620" i="82"/>
  <c r="N620" i="82"/>
  <c r="O620" i="82"/>
  <c r="Q620" i="82"/>
  <c r="R620" i="82"/>
  <c r="U620" i="82"/>
  <c r="V620" i="82"/>
  <c r="W620" i="82"/>
  <c r="Y620" i="82"/>
  <c r="B628" i="82"/>
  <c r="C628" i="82"/>
  <c r="D628" i="82"/>
  <c r="E628" i="82"/>
  <c r="F628" i="82"/>
  <c r="F625" i="82" s="1"/>
  <c r="G628" i="82"/>
  <c r="H628" i="82"/>
  <c r="I628" i="82"/>
  <c r="J628" i="82"/>
  <c r="J625" i="82" s="1"/>
  <c r="K628" i="82"/>
  <c r="L628" i="82"/>
  <c r="M628" i="82"/>
  <c r="N628" i="82"/>
  <c r="O628" i="82"/>
  <c r="P628" i="82"/>
  <c r="Q628" i="82"/>
  <c r="R628" i="82"/>
  <c r="R625" i="82" s="1"/>
  <c r="S628" i="82"/>
  <c r="T628" i="82"/>
  <c r="U628" i="82"/>
  <c r="V628" i="82"/>
  <c r="V625" i="82" s="1"/>
  <c r="W628" i="82"/>
  <c r="X628" i="82"/>
  <c r="Y628" i="82"/>
  <c r="B625" i="82"/>
  <c r="E625" i="82"/>
  <c r="G625" i="82"/>
  <c r="H625" i="82"/>
  <c r="I625" i="82"/>
  <c r="M625" i="82"/>
  <c r="N625" i="82"/>
  <c r="O625" i="82"/>
  <c r="P625" i="82"/>
  <c r="Q625" i="82"/>
  <c r="U625" i="82"/>
  <c r="W625" i="82"/>
  <c r="X625" i="82"/>
  <c r="Y625" i="82"/>
  <c r="B633" i="82"/>
  <c r="C633" i="82"/>
  <c r="D633" i="82"/>
  <c r="D630" i="82" s="1"/>
  <c r="E633" i="82"/>
  <c r="F633" i="82"/>
  <c r="G633" i="82"/>
  <c r="H633" i="82"/>
  <c r="I633" i="82"/>
  <c r="J633" i="82"/>
  <c r="K633" i="82"/>
  <c r="L633" i="82"/>
  <c r="M633" i="82"/>
  <c r="N633" i="82"/>
  <c r="O633" i="82"/>
  <c r="P633" i="82"/>
  <c r="P630" i="82" s="1"/>
  <c r="Q633" i="82"/>
  <c r="R633" i="82"/>
  <c r="S633" i="82"/>
  <c r="T633" i="82"/>
  <c r="U633" i="82"/>
  <c r="V633" i="82"/>
  <c r="W633" i="82"/>
  <c r="X633" i="82"/>
  <c r="X630" i="82" s="1"/>
  <c r="Y633" i="82"/>
  <c r="B630" i="82"/>
  <c r="E630" i="82"/>
  <c r="F630" i="82"/>
  <c r="G630" i="82"/>
  <c r="H630" i="82"/>
  <c r="I630" i="82"/>
  <c r="J630" i="82"/>
  <c r="M630" i="82"/>
  <c r="N630" i="82"/>
  <c r="O630" i="82"/>
  <c r="Q630" i="82"/>
  <c r="R630" i="82"/>
  <c r="U630" i="82"/>
  <c r="V630" i="82"/>
  <c r="W630" i="82"/>
  <c r="Y630" i="82"/>
  <c r="B638" i="82"/>
  <c r="C638" i="82"/>
  <c r="D638" i="82"/>
  <c r="E638" i="82"/>
  <c r="F638" i="82"/>
  <c r="F635" i="82" s="1"/>
  <c r="G638" i="82"/>
  <c r="H638" i="82"/>
  <c r="I638" i="82"/>
  <c r="J638" i="82"/>
  <c r="J635" i="82" s="1"/>
  <c r="K638" i="82"/>
  <c r="L638" i="82"/>
  <c r="M638" i="82"/>
  <c r="N638" i="82"/>
  <c r="O638" i="82"/>
  <c r="P638" i="82"/>
  <c r="Q638" i="82"/>
  <c r="R638" i="82"/>
  <c r="R635" i="82" s="1"/>
  <c r="S638" i="82"/>
  <c r="T638" i="82"/>
  <c r="U638" i="82"/>
  <c r="V638" i="82"/>
  <c r="V635" i="82" s="1"/>
  <c r="W638" i="82"/>
  <c r="X638" i="82"/>
  <c r="Y638" i="82"/>
  <c r="B635" i="82"/>
  <c r="E635" i="82"/>
  <c r="G635" i="82"/>
  <c r="H635" i="82"/>
  <c r="I635" i="82"/>
  <c r="M635" i="82"/>
  <c r="N635" i="82"/>
  <c r="O635" i="82"/>
  <c r="P635" i="82"/>
  <c r="Q635" i="82"/>
  <c r="U635" i="82"/>
  <c r="W635" i="82"/>
  <c r="X635" i="82"/>
  <c r="Y635" i="82"/>
  <c r="B643" i="82"/>
  <c r="C643" i="82"/>
  <c r="D643" i="82"/>
  <c r="D640" i="82" s="1"/>
  <c r="E643" i="82"/>
  <c r="F643" i="82"/>
  <c r="G643" i="82"/>
  <c r="H643" i="82"/>
  <c r="I643" i="82"/>
  <c r="J643" i="82"/>
  <c r="K643" i="82"/>
  <c r="L643" i="82"/>
  <c r="M643" i="82"/>
  <c r="N643" i="82"/>
  <c r="O643" i="82"/>
  <c r="P643" i="82"/>
  <c r="P640" i="82" s="1"/>
  <c r="Q643" i="82"/>
  <c r="R643" i="82"/>
  <c r="S643" i="82"/>
  <c r="T643" i="82"/>
  <c r="U643" i="82"/>
  <c r="V643" i="82"/>
  <c r="W643" i="82"/>
  <c r="X643" i="82"/>
  <c r="X640" i="82" s="1"/>
  <c r="Y643" i="82"/>
  <c r="B640" i="82"/>
  <c r="E640" i="82"/>
  <c r="F640" i="82"/>
  <c r="H640" i="82"/>
  <c r="I640" i="82"/>
  <c r="J640" i="82"/>
  <c r="M640" i="82"/>
  <c r="N640" i="82"/>
  <c r="Q640" i="82"/>
  <c r="R640" i="82"/>
  <c r="U640" i="82"/>
  <c r="V640" i="82"/>
  <c r="Y640" i="82"/>
  <c r="M653" i="82"/>
  <c r="E35" i="105"/>
  <c r="E31" i="105"/>
  <c r="E44" i="105"/>
  <c r="E40" i="105"/>
  <c r="J859" i="107"/>
  <c r="B859" i="107"/>
  <c r="J734" i="107"/>
  <c r="B734" i="107"/>
  <c r="R819" i="107"/>
  <c r="B819" i="107"/>
  <c r="B899" i="107"/>
  <c r="J774" i="107"/>
  <c r="B774" i="107"/>
  <c r="X689" i="107"/>
  <c r="H689" i="107"/>
  <c r="H659" i="107"/>
  <c r="E954" i="107"/>
  <c r="X699" i="107"/>
  <c r="Y734" i="107"/>
  <c r="Q734" i="107"/>
  <c r="B729" i="107"/>
  <c r="U689" i="107"/>
  <c r="V679" i="107"/>
  <c r="N679" i="107"/>
  <c r="G664" i="107"/>
  <c r="T734" i="107"/>
  <c r="W925" i="109"/>
  <c r="O925" i="109"/>
  <c r="W885" i="109"/>
  <c r="O885" i="109"/>
  <c r="W845" i="109"/>
  <c r="O845" i="109"/>
  <c r="T820" i="109"/>
  <c r="L820" i="109"/>
  <c r="D820" i="109"/>
  <c r="K689" i="109"/>
  <c r="W835" i="109"/>
  <c r="O835" i="109"/>
  <c r="G835" i="109"/>
  <c r="X835" i="109"/>
  <c r="P835" i="109"/>
  <c r="H835" i="109"/>
  <c r="N835" i="109"/>
  <c r="F835" i="109"/>
  <c r="U835" i="109"/>
  <c r="I835" i="109"/>
  <c r="L815" i="109"/>
  <c r="D815" i="109"/>
  <c r="M959" i="107"/>
  <c r="E959" i="107"/>
  <c r="M949" i="107"/>
  <c r="J934" i="107"/>
  <c r="Q904" i="107"/>
  <c r="L959" i="107"/>
  <c r="D959" i="107"/>
  <c r="D949" i="107"/>
  <c r="V944" i="107"/>
  <c r="F944" i="107"/>
  <c r="T939" i="107"/>
  <c r="L939" i="107"/>
  <c r="D939" i="107"/>
  <c r="R919" i="107"/>
  <c r="Y965" i="109"/>
  <c r="Q964" i="107"/>
  <c r="I964" i="107"/>
  <c r="E944" i="107"/>
  <c r="P934" i="107"/>
  <c r="N924" i="107"/>
  <c r="P914" i="107"/>
  <c r="H914" i="107"/>
  <c r="I854" i="107"/>
  <c r="Y899" i="107"/>
  <c r="W870" i="109"/>
  <c r="W774" i="107"/>
  <c r="Y669" i="107"/>
  <c r="B959" i="107"/>
  <c r="Q954" i="107"/>
  <c r="R949" i="107"/>
  <c r="T944" i="107"/>
  <c r="L944" i="107"/>
  <c r="D944" i="107"/>
  <c r="R929" i="107"/>
  <c r="J929" i="107"/>
  <c r="B929" i="107"/>
  <c r="H919" i="107"/>
  <c r="R909" i="107"/>
  <c r="Y859" i="107"/>
  <c r="W964" i="107"/>
  <c r="T924" i="107"/>
  <c r="P834" i="107"/>
  <c r="F704" i="107"/>
  <c r="Y689" i="109"/>
  <c r="V964" i="107"/>
  <c r="P959" i="107"/>
  <c r="W954" i="107"/>
  <c r="P939" i="107"/>
  <c r="U934" i="107"/>
  <c r="P879" i="107"/>
  <c r="T724" i="107"/>
  <c r="G889" i="107"/>
  <c r="R884" i="107"/>
  <c r="J869" i="107"/>
  <c r="U849" i="107"/>
  <c r="U844" i="107"/>
  <c r="W834" i="107"/>
  <c r="V829" i="107"/>
  <c r="V824" i="107"/>
  <c r="F824" i="107"/>
  <c r="U804" i="107"/>
  <c r="U799" i="107"/>
  <c r="U789" i="107"/>
  <c r="U779" i="107"/>
  <c r="G769" i="107"/>
  <c r="E764" i="107"/>
  <c r="T714" i="107"/>
  <c r="P704" i="107"/>
  <c r="Q654" i="107"/>
  <c r="Y869" i="107"/>
  <c r="D849" i="107"/>
  <c r="E829" i="107"/>
  <c r="U824" i="107"/>
  <c r="J814" i="107"/>
  <c r="T804" i="107"/>
  <c r="D804" i="107"/>
  <c r="D789" i="107"/>
  <c r="W719" i="107"/>
  <c r="O669" i="107"/>
  <c r="R894" i="107"/>
  <c r="Q839" i="107"/>
  <c r="I839" i="107"/>
  <c r="H814" i="107"/>
  <c r="B779" i="107"/>
  <c r="M719" i="107"/>
  <c r="N884" i="107"/>
  <c r="N869" i="107"/>
  <c r="P864" i="107"/>
  <c r="N819" i="107"/>
  <c r="O814" i="107"/>
  <c r="Q794" i="107"/>
  <c r="I794" i="107"/>
  <c r="O759" i="107"/>
  <c r="J739" i="107"/>
  <c r="G729" i="107"/>
  <c r="O724" i="107"/>
  <c r="L704" i="107"/>
  <c r="X894" i="107"/>
  <c r="R889" i="107"/>
  <c r="R879" i="107"/>
  <c r="J879" i="107"/>
  <c r="G864" i="107"/>
  <c r="N859" i="107"/>
  <c r="V854" i="107"/>
  <c r="P849" i="107"/>
  <c r="H849" i="107"/>
  <c r="P844" i="107"/>
  <c r="J834" i="107"/>
  <c r="I829" i="107"/>
  <c r="Q824" i="107"/>
  <c r="M819" i="107"/>
  <c r="H804" i="107"/>
  <c r="P779" i="107"/>
  <c r="L774" i="107"/>
  <c r="N729" i="107"/>
  <c r="N724" i="107"/>
  <c r="S719" i="107"/>
  <c r="R709" i="107"/>
  <c r="G900" i="109"/>
  <c r="P874" i="107"/>
  <c r="U854" i="107"/>
  <c r="W849" i="107"/>
  <c r="O844" i="107"/>
  <c r="V839" i="107"/>
  <c r="O799" i="107"/>
  <c r="O789" i="107"/>
  <c r="O779" i="107"/>
  <c r="G779" i="107"/>
  <c r="E759" i="107"/>
  <c r="H739" i="107"/>
  <c r="X734" i="107"/>
  <c r="H734" i="107"/>
  <c r="E729" i="107"/>
  <c r="E724" i="107"/>
  <c r="R719" i="107"/>
  <c r="B719" i="107"/>
  <c r="N714" i="107"/>
  <c r="Q709" i="107"/>
  <c r="I709" i="107"/>
  <c r="J704" i="107"/>
  <c r="P935" i="109"/>
  <c r="O915" i="109"/>
  <c r="F890" i="109"/>
  <c r="H965" i="109"/>
  <c r="Q940" i="109"/>
  <c r="D925" i="109"/>
  <c r="I865" i="109"/>
  <c r="D860" i="109"/>
  <c r="O855" i="109"/>
  <c r="F684" i="109"/>
  <c r="J664" i="107"/>
  <c r="T659" i="107"/>
  <c r="H960" i="109"/>
  <c r="Q930" i="109"/>
  <c r="D910" i="109"/>
  <c r="D905" i="109"/>
  <c r="M900" i="109"/>
  <c r="G885" i="109"/>
  <c r="H865" i="109"/>
  <c r="B689" i="107"/>
  <c r="D674" i="107"/>
  <c r="N669" i="107"/>
  <c r="E965" i="109"/>
  <c r="F940" i="109"/>
  <c r="L935" i="109"/>
  <c r="G930" i="109"/>
  <c r="I925" i="109"/>
  <c r="I920" i="109"/>
  <c r="S900" i="109"/>
  <c r="V895" i="109"/>
  <c r="F895" i="109"/>
  <c r="I875" i="109"/>
  <c r="Q860" i="109"/>
  <c r="H714" i="109"/>
  <c r="M674" i="109"/>
  <c r="I689" i="107"/>
  <c r="J684" i="107"/>
  <c r="I659" i="107"/>
  <c r="O654" i="107"/>
  <c r="G654" i="107"/>
  <c r="L965" i="109"/>
  <c r="U960" i="109"/>
  <c r="N955" i="109"/>
  <c r="F955" i="109"/>
  <c r="U945" i="109"/>
  <c r="L890" i="109"/>
  <c r="D890" i="109"/>
  <c r="D880" i="109"/>
  <c r="P875" i="109"/>
  <c r="H875" i="109"/>
  <c r="P860" i="109"/>
  <c r="H799" i="109"/>
  <c r="T699" i="107"/>
  <c r="L699" i="107"/>
  <c r="N694" i="107"/>
  <c r="V664" i="107"/>
  <c r="P659" i="107"/>
  <c r="F654" i="107"/>
  <c r="L960" i="109"/>
  <c r="L945" i="109"/>
  <c r="L940" i="109"/>
  <c r="D940" i="109"/>
  <c r="G925" i="109"/>
  <c r="O920" i="109"/>
  <c r="P910" i="109"/>
  <c r="H910" i="109"/>
  <c r="P905" i="109"/>
  <c r="Q900" i="109"/>
  <c r="T895" i="109"/>
  <c r="L895" i="109"/>
  <c r="O875" i="109"/>
  <c r="Q870" i="109"/>
  <c r="L830" i="109"/>
  <c r="O799" i="109"/>
  <c r="Q709" i="109"/>
  <c r="P694" i="109"/>
  <c r="U694" i="107"/>
  <c r="Q674" i="107"/>
  <c r="U664" i="107"/>
  <c r="O659" i="107"/>
  <c r="G659" i="107"/>
  <c r="Q935" i="109"/>
  <c r="P915" i="109"/>
  <c r="S895" i="109"/>
  <c r="S865" i="109"/>
  <c r="I855" i="109"/>
  <c r="F815" i="109"/>
  <c r="N789" i="109"/>
  <c r="H759" i="109"/>
  <c r="T749" i="109"/>
  <c r="P719" i="109"/>
  <c r="D840" i="109"/>
  <c r="T835" i="109"/>
  <c r="L835" i="109"/>
  <c r="D835" i="109"/>
  <c r="E820" i="109"/>
  <c r="G804" i="109"/>
  <c r="N799" i="109"/>
  <c r="F799" i="109"/>
  <c r="P794" i="109"/>
  <c r="V759" i="109"/>
  <c r="Q754" i="109"/>
  <c r="T734" i="109"/>
  <c r="L734" i="109"/>
  <c r="D734" i="109"/>
  <c r="P724" i="109"/>
  <c r="H724" i="109"/>
  <c r="V699" i="109"/>
  <c r="F699" i="109"/>
  <c r="V694" i="109"/>
  <c r="F694" i="109"/>
  <c r="G689" i="109"/>
  <c r="U684" i="109"/>
  <c r="V669" i="109"/>
  <c r="F669" i="109"/>
  <c r="L654" i="109"/>
  <c r="H784" i="109"/>
  <c r="O774" i="109"/>
  <c r="H769" i="109"/>
  <c r="P764" i="109"/>
  <c r="Q749" i="109"/>
  <c r="P709" i="109"/>
  <c r="L699" i="109"/>
  <c r="D699" i="109"/>
  <c r="D679" i="109"/>
  <c r="L664" i="109"/>
  <c r="N850" i="109"/>
  <c r="P845" i="109"/>
  <c r="Q840" i="109"/>
  <c r="I840" i="109"/>
  <c r="E794" i="109"/>
  <c r="O784" i="109"/>
  <c r="O779" i="109"/>
  <c r="V774" i="109"/>
  <c r="O769" i="109"/>
  <c r="Q734" i="109"/>
  <c r="T729" i="109"/>
  <c r="L729" i="109"/>
  <c r="T719" i="109"/>
  <c r="F714" i="109"/>
  <c r="T689" i="109"/>
  <c r="L689" i="109"/>
  <c r="C664" i="109"/>
  <c r="U659" i="109"/>
  <c r="Q654" i="109"/>
  <c r="F855" i="109"/>
  <c r="G845" i="109"/>
  <c r="Q789" i="109"/>
  <c r="N784" i="109"/>
  <c r="F784" i="109"/>
  <c r="N779" i="109"/>
  <c r="F779" i="109"/>
  <c r="N769" i="109"/>
  <c r="F769" i="109"/>
  <c r="T739" i="109"/>
  <c r="L739" i="109"/>
  <c r="D739" i="109"/>
  <c r="Q684" i="109"/>
  <c r="I684" i="109"/>
  <c r="P830" i="109"/>
  <c r="T825" i="109"/>
  <c r="D825" i="109"/>
  <c r="P820" i="109"/>
  <c r="P789" i="109"/>
  <c r="E764" i="109"/>
  <c r="Y759" i="109"/>
  <c r="T754" i="109"/>
  <c r="T714" i="109"/>
  <c r="O674" i="109"/>
  <c r="W654" i="109"/>
  <c r="G774" i="109"/>
  <c r="N959" i="107"/>
  <c r="G959" i="107"/>
  <c r="X954" i="107"/>
  <c r="H939" i="107"/>
  <c r="W924" i="107"/>
  <c r="X909" i="107"/>
  <c r="B909" i="107"/>
  <c r="T869" i="107"/>
  <c r="I664" i="107"/>
  <c r="P954" i="107"/>
  <c r="I954" i="107"/>
  <c r="O884" i="107"/>
  <c r="V874" i="107"/>
  <c r="X869" i="107"/>
  <c r="I909" i="107"/>
  <c r="L964" i="107"/>
  <c r="H954" i="107"/>
  <c r="Y939" i="107"/>
  <c r="U929" i="107"/>
  <c r="X919" i="107"/>
  <c r="X904" i="107"/>
  <c r="M899" i="107"/>
  <c r="O889" i="107"/>
  <c r="G884" i="107"/>
  <c r="X879" i="107"/>
  <c r="M854" i="107"/>
  <c r="U954" i="107"/>
  <c r="N954" i="107"/>
  <c r="I949" i="107"/>
  <c r="X939" i="107"/>
  <c r="E939" i="107"/>
  <c r="O919" i="107"/>
  <c r="F909" i="107"/>
  <c r="W904" i="107"/>
  <c r="L894" i="107"/>
  <c r="F894" i="107"/>
  <c r="U884" i="107"/>
  <c r="M884" i="107"/>
  <c r="Q879" i="107"/>
  <c r="D879" i="107"/>
  <c r="T874" i="107"/>
  <c r="N874" i="107"/>
  <c r="Q869" i="107"/>
  <c r="E869" i="107"/>
  <c r="T829" i="107"/>
  <c r="M769" i="107"/>
  <c r="T954" i="107"/>
  <c r="H949" i="107"/>
  <c r="M929" i="107"/>
  <c r="T909" i="107"/>
  <c r="O904" i="107"/>
  <c r="P869" i="107"/>
  <c r="D869" i="107"/>
  <c r="L859" i="107"/>
  <c r="E859" i="107"/>
  <c r="G924" i="107"/>
  <c r="U919" i="107"/>
  <c r="I869" i="107"/>
  <c r="O959" i="107"/>
  <c r="E929" i="107"/>
  <c r="E919" i="107"/>
  <c r="V894" i="107"/>
  <c r="D894" i="107"/>
  <c r="L889" i="107"/>
  <c r="D874" i="107"/>
  <c r="H869" i="107"/>
  <c r="I864" i="107"/>
  <c r="B864" i="107"/>
  <c r="Q859" i="107"/>
  <c r="T839" i="107"/>
  <c r="M844" i="107"/>
  <c r="D839" i="107"/>
  <c r="G834" i="107"/>
  <c r="B829" i="107"/>
  <c r="O824" i="107"/>
  <c r="M814" i="107"/>
  <c r="Y799" i="107"/>
  <c r="B794" i="107"/>
  <c r="D784" i="107"/>
  <c r="H779" i="107"/>
  <c r="L769" i="107"/>
  <c r="F769" i="107"/>
  <c r="U764" i="107"/>
  <c r="N764" i="107"/>
  <c r="N759" i="107"/>
  <c r="O754" i="107"/>
  <c r="X749" i="107"/>
  <c r="P749" i="107"/>
  <c r="B749" i="107"/>
  <c r="F744" i="107"/>
  <c r="R739" i="107"/>
  <c r="M729" i="107"/>
  <c r="G724" i="107"/>
  <c r="G719" i="107"/>
  <c r="V709" i="107"/>
  <c r="N689" i="107"/>
  <c r="G684" i="107"/>
  <c r="E679" i="107"/>
  <c r="O674" i="107"/>
  <c r="V669" i="107"/>
  <c r="G669" i="107"/>
  <c r="I890" i="109"/>
  <c r="N880" i="109"/>
  <c r="G880" i="109"/>
  <c r="T865" i="109"/>
  <c r="L850" i="109"/>
  <c r="D850" i="109"/>
  <c r="N825" i="109"/>
  <c r="Y820" i="109"/>
  <c r="V804" i="107"/>
  <c r="E799" i="107"/>
  <c r="H794" i="107"/>
  <c r="T764" i="107"/>
  <c r="W744" i="107"/>
  <c r="P744" i="107"/>
  <c r="B739" i="107"/>
  <c r="U704" i="107"/>
  <c r="F669" i="107"/>
  <c r="Y920" i="109"/>
  <c r="L920" i="109"/>
  <c r="X910" i="109"/>
  <c r="I905" i="109"/>
  <c r="X895" i="109"/>
  <c r="L875" i="109"/>
  <c r="T870" i="109"/>
  <c r="I719" i="109"/>
  <c r="B789" i="107"/>
  <c r="W784" i="107"/>
  <c r="F764" i="107"/>
  <c r="M754" i="107"/>
  <c r="N749" i="107"/>
  <c r="H749" i="107"/>
  <c r="E709" i="107"/>
  <c r="Y659" i="107"/>
  <c r="P654" i="107"/>
  <c r="T950" i="109"/>
  <c r="I935" i="109"/>
  <c r="X920" i="109"/>
  <c r="W910" i="109"/>
  <c r="Q910" i="109"/>
  <c r="H905" i="109"/>
  <c r="W900" i="109"/>
  <c r="I900" i="109"/>
  <c r="O895" i="109"/>
  <c r="Y875" i="109"/>
  <c r="J844" i="107"/>
  <c r="D814" i="107"/>
  <c r="N804" i="107"/>
  <c r="W799" i="107"/>
  <c r="Y794" i="107"/>
  <c r="V784" i="107"/>
  <c r="O784" i="107"/>
  <c r="L759" i="107"/>
  <c r="G749" i="107"/>
  <c r="D709" i="107"/>
  <c r="Q694" i="107"/>
  <c r="D689" i="107"/>
  <c r="X679" i="107"/>
  <c r="E674" i="107"/>
  <c r="L669" i="107"/>
  <c r="D659" i="107"/>
  <c r="V965" i="109"/>
  <c r="G955" i="109"/>
  <c r="Y950" i="109"/>
  <c r="F950" i="109"/>
  <c r="O935" i="109"/>
  <c r="H935" i="109"/>
  <c r="Q925" i="109"/>
  <c r="W920" i="109"/>
  <c r="Q920" i="109"/>
  <c r="V910" i="109"/>
  <c r="G895" i="109"/>
  <c r="X875" i="109"/>
  <c r="D875" i="109"/>
  <c r="L870" i="109"/>
  <c r="X865" i="109"/>
  <c r="H860" i="109"/>
  <c r="L854" i="107"/>
  <c r="W844" i="107"/>
  <c r="N839" i="107"/>
  <c r="K834" i="107"/>
  <c r="L829" i="107"/>
  <c r="T819" i="107"/>
  <c r="T749" i="107"/>
  <c r="B744" i="107"/>
  <c r="V739" i="107"/>
  <c r="U734" i="107"/>
  <c r="M734" i="107"/>
  <c r="R714" i="107"/>
  <c r="J709" i="107"/>
  <c r="G704" i="107"/>
  <c r="D699" i="107"/>
  <c r="I679" i="107"/>
  <c r="D669" i="107"/>
  <c r="W659" i="107"/>
  <c r="J659" i="107"/>
  <c r="T955" i="109"/>
  <c r="O940" i="109"/>
  <c r="G935" i="109"/>
  <c r="D930" i="109"/>
  <c r="X925" i="109"/>
  <c r="P920" i="109"/>
  <c r="W915" i="109"/>
  <c r="Q915" i="109"/>
  <c r="I915" i="109"/>
  <c r="O910" i="109"/>
  <c r="I910" i="109"/>
  <c r="X885" i="109"/>
  <c r="D870" i="109"/>
  <c r="L855" i="109"/>
  <c r="N840" i="109"/>
  <c r="G840" i="109"/>
  <c r="L794" i="107"/>
  <c r="Q774" i="107"/>
  <c r="J754" i="107"/>
  <c r="E749" i="107"/>
  <c r="F739" i="107"/>
  <c r="X724" i="107"/>
  <c r="B724" i="107"/>
  <c r="Y709" i="107"/>
  <c r="V694" i="107"/>
  <c r="H694" i="107"/>
  <c r="F945" i="109"/>
  <c r="T890" i="109"/>
  <c r="I885" i="109"/>
  <c r="I880" i="109"/>
  <c r="F840" i="109"/>
  <c r="Q835" i="109"/>
  <c r="T784" i="109"/>
  <c r="M759" i="109"/>
  <c r="Y749" i="109"/>
  <c r="P739" i="109"/>
  <c r="O714" i="109"/>
  <c r="W709" i="109"/>
  <c r="Q699" i="109"/>
  <c r="P679" i="109"/>
  <c r="X674" i="109"/>
  <c r="Q674" i="109"/>
  <c r="X659" i="109"/>
  <c r="N794" i="109"/>
  <c r="H774" i="109"/>
  <c r="T759" i="109"/>
  <c r="V709" i="109"/>
  <c r="W699" i="109"/>
  <c r="P699" i="109"/>
  <c r="W674" i="109"/>
  <c r="I674" i="109"/>
  <c r="I830" i="109"/>
  <c r="X789" i="109"/>
  <c r="I764" i="109"/>
  <c r="M744" i="109"/>
  <c r="H734" i="109"/>
  <c r="W729" i="109"/>
  <c r="P729" i="109"/>
  <c r="Y714" i="109"/>
  <c r="D714" i="109"/>
  <c r="N694" i="109"/>
  <c r="T659" i="109"/>
  <c r="L659" i="109"/>
  <c r="L865" i="109"/>
  <c r="Y860" i="109"/>
  <c r="G850" i="109"/>
  <c r="X840" i="109"/>
  <c r="H830" i="109"/>
  <c r="I825" i="109"/>
  <c r="Q804" i="109"/>
  <c r="L804" i="109"/>
  <c r="Y794" i="109"/>
  <c r="Q794" i="109"/>
  <c r="W789" i="109"/>
  <c r="I789" i="109"/>
  <c r="Q779" i="109"/>
  <c r="D774" i="109"/>
  <c r="V764" i="109"/>
  <c r="H764" i="109"/>
  <c r="O754" i="109"/>
  <c r="H754" i="109"/>
  <c r="F749" i="109"/>
  <c r="L744" i="109"/>
  <c r="G734" i="109"/>
  <c r="O729" i="109"/>
  <c r="D709" i="109"/>
  <c r="Y704" i="109"/>
  <c r="F704" i="109"/>
  <c r="Y679" i="109"/>
  <c r="Y664" i="109"/>
  <c r="F664" i="109"/>
  <c r="D865" i="109"/>
  <c r="X860" i="109"/>
  <c r="F850" i="109"/>
  <c r="T845" i="109"/>
  <c r="L845" i="109"/>
  <c r="W840" i="109"/>
  <c r="P840" i="109"/>
  <c r="O830" i="109"/>
  <c r="G830" i="109"/>
  <c r="V825" i="109"/>
  <c r="Q799" i="109"/>
  <c r="X794" i="109"/>
  <c r="I794" i="109"/>
  <c r="V789" i="109"/>
  <c r="O789" i="109"/>
  <c r="W779" i="109"/>
  <c r="P779" i="109"/>
  <c r="X774" i="109"/>
  <c r="W769" i="109"/>
  <c r="I769" i="109"/>
  <c r="O759" i="109"/>
  <c r="N754" i="109"/>
  <c r="G754" i="109"/>
  <c r="F734" i="109"/>
  <c r="H689" i="109"/>
  <c r="D684" i="109"/>
  <c r="T654" i="109"/>
  <c r="E850" i="109"/>
  <c r="Y845" i="109"/>
  <c r="O840" i="109"/>
  <c r="N830" i="109"/>
  <c r="O825" i="109"/>
  <c r="I799" i="109"/>
  <c r="W794" i="109"/>
  <c r="H794" i="109"/>
  <c r="U789" i="109"/>
  <c r="V784" i="109"/>
  <c r="V779" i="109"/>
  <c r="W774" i="109"/>
  <c r="P774" i="109"/>
  <c r="P769" i="109"/>
  <c r="N764" i="109"/>
  <c r="F759" i="109"/>
  <c r="F754" i="109"/>
  <c r="L749" i="109"/>
  <c r="D749" i="109"/>
  <c r="Y739" i="109"/>
  <c r="L719" i="109"/>
  <c r="V714" i="109"/>
  <c r="X709" i="109"/>
  <c r="Y694" i="109"/>
  <c r="O689" i="109"/>
  <c r="Y674" i="109"/>
  <c r="Y659" i="109"/>
  <c r="Q659" i="109"/>
  <c r="K955" i="109"/>
  <c r="S925" i="109"/>
  <c r="C875" i="109"/>
  <c r="S820" i="109"/>
  <c r="C739" i="109"/>
  <c r="C659" i="109"/>
  <c r="C955" i="109"/>
  <c r="S920" i="109"/>
  <c r="S905" i="109"/>
  <c r="C885" i="109"/>
  <c r="S779" i="109"/>
  <c r="K779" i="109"/>
  <c r="C779" i="109"/>
  <c r="K759" i="109"/>
  <c r="C759" i="109"/>
  <c r="K669" i="109"/>
  <c r="S950" i="109"/>
  <c r="S870" i="109"/>
  <c r="S789" i="109"/>
  <c r="K789" i="109"/>
  <c r="K699" i="109"/>
  <c r="K960" i="109"/>
  <c r="C930" i="109"/>
  <c r="K905" i="109"/>
  <c r="C905" i="109"/>
  <c r="C870" i="109"/>
  <c r="S860" i="109"/>
  <c r="S850" i="109"/>
  <c r="K835" i="109"/>
  <c r="K825" i="109"/>
  <c r="S815" i="109"/>
  <c r="S915" i="109"/>
  <c r="C910" i="109"/>
  <c r="K880" i="109"/>
  <c r="C880" i="109"/>
  <c r="K850" i="109"/>
  <c r="S840" i="109"/>
  <c r="K815" i="109"/>
  <c r="S774" i="109"/>
  <c r="C704" i="109"/>
  <c r="S679" i="109"/>
  <c r="K965" i="109"/>
  <c r="S940" i="109"/>
  <c r="K875" i="109"/>
  <c r="K860" i="109"/>
  <c r="S830" i="109"/>
  <c r="K794" i="109"/>
  <c r="K774" i="109"/>
  <c r="K764" i="109"/>
  <c r="C764" i="109"/>
  <c r="C724" i="109"/>
  <c r="C694" i="109"/>
  <c r="K940" i="109"/>
  <c r="C940" i="109"/>
  <c r="S935" i="109"/>
  <c r="K784" i="109"/>
  <c r="K739" i="109"/>
  <c r="K709" i="109"/>
  <c r="C679" i="109"/>
  <c r="S944" i="107"/>
  <c r="R804" i="107"/>
  <c r="R764" i="107"/>
  <c r="R659" i="107"/>
  <c r="B659" i="107"/>
  <c r="K849" i="107"/>
  <c r="J689" i="107"/>
  <c r="C874" i="107"/>
  <c r="B834" i="107"/>
  <c r="Y824" i="107"/>
  <c r="R824" i="107"/>
  <c r="Q819" i="107"/>
  <c r="I819" i="107"/>
  <c r="Y789" i="107"/>
  <c r="Y759" i="107"/>
  <c r="G734" i="107"/>
  <c r="X729" i="107"/>
  <c r="P724" i="107"/>
  <c r="W664" i="107"/>
  <c r="B664" i="107"/>
  <c r="J924" i="107"/>
  <c r="B924" i="107"/>
  <c r="I774" i="107"/>
  <c r="I769" i="107"/>
  <c r="Q754" i="107"/>
  <c r="J749" i="107"/>
  <c r="Y739" i="107"/>
  <c r="R729" i="107"/>
  <c r="H719" i="107"/>
  <c r="I714" i="107"/>
  <c r="Y704" i="107"/>
  <c r="Q699" i="107"/>
  <c r="I699" i="107"/>
  <c r="P694" i="107"/>
  <c r="R679" i="107"/>
  <c r="Y674" i="107"/>
  <c r="Y654" i="107"/>
  <c r="B759" i="107"/>
  <c r="B669" i="107"/>
  <c r="H674" i="107"/>
  <c r="X779" i="107"/>
  <c r="B684" i="107"/>
  <c r="R849" i="107"/>
  <c r="U121" i="109"/>
  <c r="E126" i="109"/>
  <c r="M126" i="109"/>
  <c r="U126" i="109"/>
  <c r="E131" i="109"/>
  <c r="M131" i="109"/>
  <c r="U131" i="109"/>
  <c r="E41" i="109"/>
  <c r="U41" i="109"/>
  <c r="E46" i="109"/>
  <c r="M46" i="109"/>
  <c r="U46" i="109"/>
  <c r="E51" i="109"/>
  <c r="M51" i="109"/>
  <c r="U51" i="109"/>
  <c r="E81" i="109"/>
  <c r="U81" i="109"/>
  <c r="E86" i="109"/>
  <c r="M86" i="109"/>
  <c r="U86" i="109"/>
  <c r="E91" i="109"/>
  <c r="M91" i="109"/>
  <c r="U91" i="109"/>
  <c r="M136" i="109"/>
  <c r="E141" i="109"/>
  <c r="M141" i="109"/>
  <c r="U141" i="109"/>
  <c r="M151" i="109"/>
  <c r="U116" i="109"/>
  <c r="B654" i="109"/>
  <c r="J659" i="109"/>
  <c r="R669" i="109"/>
  <c r="R679" i="109"/>
  <c r="B689" i="109"/>
  <c r="B724" i="109"/>
  <c r="J734" i="109"/>
  <c r="J779" i="109"/>
  <c r="B794" i="109"/>
  <c r="J804" i="109"/>
  <c r="B865" i="109"/>
  <c r="B870" i="109"/>
  <c r="J875" i="109"/>
  <c r="K669" i="107"/>
  <c r="C734" i="107"/>
  <c r="S774" i="107"/>
  <c r="K779" i="107"/>
  <c r="S814" i="107"/>
  <c r="K824" i="107"/>
  <c r="S824" i="107"/>
  <c r="K829" i="107"/>
  <c r="S829" i="107"/>
  <c r="K839" i="107"/>
  <c r="K859" i="107"/>
  <c r="C889" i="107"/>
  <c r="S889" i="107"/>
  <c r="S904" i="107"/>
  <c r="K909" i="107"/>
  <c r="K944" i="107"/>
  <c r="K949" i="107"/>
  <c r="C959" i="107"/>
  <c r="S964" i="107"/>
  <c r="E669" i="109"/>
  <c r="U840" i="109"/>
  <c r="R309" i="109"/>
  <c r="M669" i="109"/>
  <c r="U744" i="109"/>
  <c r="E920" i="109"/>
  <c r="U880" i="109"/>
  <c r="M920" i="109"/>
  <c r="U920" i="109"/>
  <c r="M56" i="109"/>
  <c r="J699" i="107"/>
  <c r="S794" i="107"/>
  <c r="B799" i="107"/>
  <c r="J944" i="107"/>
  <c r="U654" i="109"/>
  <c r="E659" i="109"/>
  <c r="D694" i="109"/>
  <c r="J779" i="107"/>
  <c r="K874" i="107"/>
  <c r="J964" i="107"/>
  <c r="E694" i="109"/>
  <c r="L694" i="109"/>
  <c r="L900" i="109"/>
  <c r="T900" i="109"/>
  <c r="L905" i="109"/>
  <c r="T905" i="109"/>
  <c r="E146" i="109"/>
  <c r="X520" i="109"/>
  <c r="R654" i="107"/>
  <c r="C779" i="107"/>
  <c r="C829" i="107"/>
  <c r="S879" i="107"/>
  <c r="C884" i="107"/>
  <c r="K884" i="107"/>
  <c r="K904" i="107"/>
  <c r="M71" i="109"/>
  <c r="U71" i="109"/>
  <c r="R274" i="109"/>
  <c r="R595" i="109"/>
  <c r="R754" i="107"/>
  <c r="B804" i="107"/>
  <c r="K844" i="107"/>
  <c r="C909" i="107"/>
  <c r="J914" i="107"/>
  <c r="R914" i="107"/>
  <c r="M719" i="109"/>
  <c r="U719" i="109"/>
  <c r="D724" i="109"/>
  <c r="T724" i="109"/>
  <c r="U774" i="109"/>
  <c r="L779" i="109"/>
  <c r="T779" i="109"/>
  <c r="T875" i="109"/>
  <c r="M21" i="109"/>
  <c r="E76" i="109"/>
  <c r="I136" i="109"/>
  <c r="E151" i="109"/>
  <c r="R357" i="109"/>
  <c r="K432" i="109"/>
  <c r="S432" i="109"/>
  <c r="R520" i="109"/>
  <c r="J669" i="107"/>
  <c r="S709" i="107"/>
  <c r="C724" i="107"/>
  <c r="J724" i="107"/>
  <c r="S764" i="107"/>
  <c r="J769" i="107"/>
  <c r="R769" i="107"/>
  <c r="S799" i="107"/>
  <c r="B849" i="107"/>
  <c r="K889" i="107"/>
  <c r="S909" i="107"/>
  <c r="M679" i="109"/>
  <c r="U679" i="109"/>
  <c r="D804" i="109"/>
  <c r="L840" i="109"/>
  <c r="E880" i="109"/>
  <c r="C31" i="109"/>
  <c r="J31" i="109"/>
  <c r="D56" i="109"/>
  <c r="K56" i="109"/>
  <c r="E116" i="109"/>
  <c r="J161" i="109"/>
  <c r="X234" i="109"/>
  <c r="C684" i="107"/>
  <c r="J714" i="107"/>
  <c r="C919" i="107"/>
  <c r="T704" i="109"/>
  <c r="T744" i="109"/>
  <c r="D845" i="109"/>
  <c r="D885" i="109"/>
  <c r="G76" i="109"/>
  <c r="D96" i="109"/>
  <c r="K96" i="109"/>
  <c r="M156" i="109"/>
  <c r="R161" i="109"/>
  <c r="K845" i="109"/>
  <c r="O704" i="107"/>
  <c r="H51" i="107"/>
  <c r="P51" i="107"/>
  <c r="X51" i="107"/>
  <c r="S694" i="109"/>
  <c r="J830" i="109"/>
  <c r="B850" i="109"/>
  <c r="J855" i="109"/>
  <c r="R895" i="109"/>
  <c r="J930" i="109"/>
  <c r="J950" i="109"/>
  <c r="X764" i="107"/>
  <c r="X769" i="107"/>
  <c r="P794" i="107"/>
  <c r="Y719" i="107"/>
  <c r="O664" i="109"/>
  <c r="V799" i="109"/>
  <c r="R939" i="107"/>
  <c r="R959" i="107"/>
  <c r="B964" i="107"/>
  <c r="N156" i="109"/>
  <c r="K959" i="107"/>
  <c r="H749" i="109"/>
  <c r="B151" i="109"/>
  <c r="R684" i="109"/>
  <c r="J699" i="109"/>
  <c r="Y734" i="109"/>
  <c r="S594" i="82"/>
  <c r="S590" i="82" s="1"/>
  <c r="C599" i="82"/>
  <c r="C595" i="82" s="1"/>
  <c r="K599" i="82"/>
  <c r="K595" i="82" s="1"/>
  <c r="S599" i="82"/>
  <c r="S595" i="82" s="1"/>
  <c r="C604" i="82"/>
  <c r="C600" i="82"/>
  <c r="K604" i="82"/>
  <c r="K600" i="82" s="1"/>
  <c r="S604" i="82"/>
  <c r="S600" i="82" s="1"/>
  <c r="C609" i="82"/>
  <c r="C605" i="82" s="1"/>
  <c r="K609" i="82"/>
  <c r="K605" i="82" s="1"/>
  <c r="S609" i="82"/>
  <c r="S605" i="82" s="1"/>
  <c r="C614" i="82"/>
  <c r="C610" i="82"/>
  <c r="K614" i="82"/>
  <c r="K610" i="82" s="1"/>
  <c r="S614" i="82"/>
  <c r="S610" i="82" s="1"/>
  <c r="C619" i="82"/>
  <c r="C615" i="82" s="1"/>
  <c r="K619" i="82"/>
  <c r="K615" i="82" s="1"/>
  <c r="S619" i="82"/>
  <c r="S615" i="82" s="1"/>
  <c r="C624" i="82"/>
  <c r="C620" i="82"/>
  <c r="K624" i="82"/>
  <c r="K620" i="82" s="1"/>
  <c r="S624" i="82"/>
  <c r="S620" i="82" s="1"/>
  <c r="C629" i="82"/>
  <c r="C625" i="82" s="1"/>
  <c r="K629" i="82"/>
  <c r="K625" i="82" s="1"/>
  <c r="S629" i="82"/>
  <c r="S625" i="82" s="1"/>
  <c r="C634" i="82"/>
  <c r="C630" i="82"/>
  <c r="K634" i="82"/>
  <c r="K630" i="82" s="1"/>
  <c r="S634" i="82"/>
  <c r="S630" i="82" s="1"/>
  <c r="C639" i="82"/>
  <c r="C635" i="82" s="1"/>
  <c r="K639" i="82"/>
  <c r="K635" i="82" s="1"/>
  <c r="S639" i="82"/>
  <c r="S635" i="82" s="1"/>
  <c r="C644" i="82"/>
  <c r="C640" i="82"/>
  <c r="K644" i="82"/>
  <c r="K640" i="82" s="1"/>
  <c r="S644" i="82"/>
  <c r="S640" i="82" s="1"/>
  <c r="T594" i="82"/>
  <c r="D599" i="82"/>
  <c r="D595" i="82" s="1"/>
  <c r="L599" i="82"/>
  <c r="L595" i="82" s="1"/>
  <c r="T599" i="82"/>
  <c r="T595" i="82"/>
  <c r="D604" i="82"/>
  <c r="L604" i="82"/>
  <c r="L600" i="82" s="1"/>
  <c r="T604" i="82"/>
  <c r="T600" i="82" s="1"/>
  <c r="D609" i="82"/>
  <c r="D605" i="82" s="1"/>
  <c r="L609" i="82"/>
  <c r="L605" i="82" s="1"/>
  <c r="T609" i="82"/>
  <c r="T605" i="82"/>
  <c r="D614" i="82"/>
  <c r="L614" i="82"/>
  <c r="L610" i="82" s="1"/>
  <c r="T614" i="82"/>
  <c r="T610" i="82" s="1"/>
  <c r="D619" i="82"/>
  <c r="D615" i="82" s="1"/>
  <c r="L619" i="82"/>
  <c r="L615" i="82" s="1"/>
  <c r="T619" i="82"/>
  <c r="T615" i="82"/>
  <c r="D624" i="82"/>
  <c r="L624" i="82"/>
  <c r="L620" i="82" s="1"/>
  <c r="T624" i="82"/>
  <c r="T620" i="82" s="1"/>
  <c r="D629" i="82"/>
  <c r="D625" i="82" s="1"/>
  <c r="L629" i="82"/>
  <c r="L625" i="82" s="1"/>
  <c r="T629" i="82"/>
  <c r="T625" i="82"/>
  <c r="D634" i="82"/>
  <c r="L634" i="82"/>
  <c r="L630" i="82" s="1"/>
  <c r="T634" i="82"/>
  <c r="T630" i="82" s="1"/>
  <c r="D639" i="82"/>
  <c r="D635" i="82" s="1"/>
  <c r="L639" i="82"/>
  <c r="L635" i="82" s="1"/>
  <c r="T639" i="82"/>
  <c r="T635" i="82"/>
  <c r="D644" i="82"/>
  <c r="L644" i="82"/>
  <c r="L640" i="82" s="1"/>
  <c r="T644" i="82"/>
  <c r="T640" i="82" s="1"/>
  <c r="G644" i="82"/>
  <c r="G640" i="82" s="1"/>
  <c r="O644" i="82"/>
  <c r="O640" i="82" s="1"/>
  <c r="U362" i="109" l="1"/>
  <c r="L36" i="109"/>
  <c r="X36" i="109"/>
  <c r="B855" i="109"/>
  <c r="C794" i="109"/>
  <c r="Q714" i="107"/>
  <c r="S919" i="107"/>
  <c r="R654" i="109"/>
  <c r="P815" i="109"/>
  <c r="C830" i="109"/>
  <c r="J46" i="109"/>
  <c r="V46" i="109"/>
  <c r="J234" i="109"/>
  <c r="J239" i="109"/>
  <c r="J249" i="109"/>
  <c r="J259" i="109"/>
  <c r="B900" i="109"/>
  <c r="B920" i="109"/>
  <c r="K744" i="109"/>
  <c r="K749" i="109"/>
  <c r="J764" i="109"/>
  <c r="J784" i="109"/>
  <c r="J799" i="109"/>
  <c r="H699" i="107"/>
  <c r="R784" i="109"/>
  <c r="X116" i="109"/>
  <c r="X214" i="109"/>
  <c r="R840" i="109"/>
  <c r="B21" i="109"/>
  <c r="B26" i="109"/>
  <c r="K659" i="107"/>
  <c r="J669" i="109"/>
  <c r="J744" i="109"/>
  <c r="R865" i="109"/>
  <c r="E875" i="109"/>
  <c r="B51" i="109"/>
  <c r="B61" i="109"/>
  <c r="N61" i="109"/>
  <c r="B66" i="109"/>
  <c r="B101" i="109"/>
  <c r="B106" i="109"/>
  <c r="N111" i="109"/>
  <c r="B116" i="109"/>
  <c r="K819" i="107"/>
  <c r="R900" i="109"/>
  <c r="R965" i="109"/>
  <c r="D21" i="109"/>
  <c r="D61" i="109"/>
  <c r="B679" i="107"/>
  <c r="J850" i="109"/>
  <c r="U860" i="109"/>
  <c r="H16" i="109"/>
  <c r="B719" i="109"/>
  <c r="B729" i="109"/>
  <c r="C699" i="107"/>
  <c r="S51" i="109"/>
  <c r="B815" i="109"/>
  <c r="B820" i="109"/>
  <c r="M825" i="109"/>
  <c r="C664" i="107"/>
  <c r="C719" i="107"/>
  <c r="J654" i="109"/>
  <c r="J749" i="109"/>
  <c r="B830" i="109"/>
  <c r="R875" i="109"/>
  <c r="R16" i="109"/>
  <c r="N26" i="109"/>
  <c r="L31" i="109"/>
  <c r="X31" i="109"/>
  <c r="J41" i="109"/>
  <c r="C66" i="109"/>
  <c r="B76" i="109"/>
  <c r="M116" i="109"/>
  <c r="K224" i="109"/>
  <c r="J347" i="109"/>
  <c r="V347" i="109"/>
  <c r="J352" i="109"/>
  <c r="W111" i="108"/>
  <c r="W116" i="108"/>
  <c r="C674" i="107"/>
  <c r="S704" i="107"/>
  <c r="M904" i="107"/>
  <c r="L929" i="107"/>
  <c r="L934" i="107"/>
  <c r="Q714" i="109"/>
  <c r="B739" i="109"/>
  <c r="R890" i="109"/>
  <c r="B945" i="109"/>
  <c r="M945" i="109"/>
  <c r="J960" i="109"/>
  <c r="E21" i="109"/>
  <c r="M36" i="109"/>
  <c r="J51" i="109"/>
  <c r="H56" i="109"/>
  <c r="E61" i="109"/>
  <c r="Q66" i="109"/>
  <c r="P71" i="109"/>
  <c r="D91" i="109"/>
  <c r="M209" i="109"/>
  <c r="L332" i="109"/>
  <c r="L505" i="109"/>
  <c r="M689" i="107"/>
  <c r="C844" i="107"/>
  <c r="R709" i="109"/>
  <c r="R719" i="109"/>
  <c r="R794" i="109"/>
  <c r="R820" i="109"/>
  <c r="J870" i="109"/>
  <c r="J965" i="109"/>
  <c r="N36" i="109"/>
  <c r="F61" i="109"/>
  <c r="R66" i="109"/>
  <c r="E71" i="109"/>
  <c r="D131" i="109"/>
  <c r="B199" i="109"/>
  <c r="Y324" i="109"/>
  <c r="Y332" i="109"/>
  <c r="B36" i="108"/>
  <c r="R669" i="107"/>
  <c r="B749" i="109"/>
  <c r="R825" i="109"/>
  <c r="R830" i="109"/>
  <c r="B955" i="109"/>
  <c r="W965" i="109"/>
  <c r="R26" i="109"/>
  <c r="D31" i="109"/>
  <c r="B41" i="109"/>
  <c r="Y46" i="109"/>
  <c r="J56" i="109"/>
  <c r="R71" i="109"/>
  <c r="F81" i="109"/>
  <c r="R81" i="109"/>
  <c r="F86" i="109"/>
  <c r="R86" i="109"/>
  <c r="C204" i="109"/>
  <c r="B304" i="109"/>
  <c r="B309" i="109"/>
  <c r="B314" i="109"/>
  <c r="S664" i="107"/>
  <c r="B659" i="109"/>
  <c r="B769" i="109"/>
  <c r="R835" i="109"/>
  <c r="J880" i="109"/>
  <c r="H895" i="109"/>
  <c r="R925" i="109"/>
  <c r="M960" i="109"/>
  <c r="W16" i="109"/>
  <c r="T21" i="109"/>
  <c r="G26" i="109"/>
  <c r="N46" i="109"/>
  <c r="V56" i="109"/>
  <c r="D194" i="109"/>
  <c r="J789" i="109"/>
  <c r="L16" i="109"/>
  <c r="U21" i="109"/>
  <c r="R31" i="109"/>
  <c r="E36" i="109"/>
  <c r="O46" i="109"/>
  <c r="U61" i="109"/>
  <c r="R184" i="109"/>
  <c r="F189" i="109"/>
  <c r="R189" i="109"/>
  <c r="E194" i="109"/>
  <c r="P299" i="109"/>
  <c r="S679" i="107"/>
  <c r="K714" i="107"/>
  <c r="B669" i="109"/>
  <c r="R739" i="109"/>
  <c r="J815" i="109"/>
  <c r="R850" i="109"/>
  <c r="J900" i="109"/>
  <c r="B16" i="109"/>
  <c r="J21" i="109"/>
  <c r="S31" i="109"/>
  <c r="R36" i="109"/>
  <c r="Q41" i="109"/>
  <c r="C51" i="109"/>
  <c r="V61" i="109"/>
  <c r="U76" i="109"/>
  <c r="S161" i="109"/>
  <c r="G166" i="109"/>
  <c r="S166" i="109"/>
  <c r="E289" i="109"/>
  <c r="E294" i="109"/>
  <c r="Q392" i="109"/>
  <c r="S684" i="107"/>
  <c r="B779" i="109"/>
  <c r="J825" i="109"/>
  <c r="Y880" i="109"/>
  <c r="K21" i="109"/>
  <c r="J26" i="109"/>
  <c r="R41" i="109"/>
  <c r="B56" i="109"/>
  <c r="J76" i="109"/>
  <c r="T156" i="109"/>
  <c r="H179" i="109"/>
  <c r="R279" i="109"/>
  <c r="R284" i="109"/>
  <c r="F289" i="109"/>
  <c r="R289" i="109"/>
  <c r="R382" i="109"/>
  <c r="R387" i="109"/>
  <c r="C704" i="107"/>
  <c r="S949" i="107"/>
  <c r="R659" i="109"/>
  <c r="J729" i="109"/>
  <c r="B784" i="109"/>
  <c r="J920" i="109"/>
  <c r="O16" i="109"/>
  <c r="L21" i="109"/>
  <c r="X21" i="109"/>
  <c r="H36" i="109"/>
  <c r="F46" i="109"/>
  <c r="X66" i="109"/>
  <c r="J136" i="109"/>
  <c r="J141" i="109"/>
  <c r="U146" i="109"/>
  <c r="S279" i="109"/>
  <c r="K674" i="107"/>
  <c r="L734" i="107"/>
  <c r="K769" i="107"/>
  <c r="U909" i="107"/>
  <c r="R769" i="109"/>
  <c r="R860" i="109"/>
  <c r="G46" i="109"/>
  <c r="R51" i="109"/>
  <c r="M61" i="109"/>
  <c r="J146" i="109"/>
  <c r="J151" i="109"/>
  <c r="I254" i="109"/>
  <c r="I269" i="109"/>
  <c r="T377" i="109"/>
  <c r="V249" i="108"/>
  <c r="V259" i="108"/>
  <c r="V269" i="108"/>
  <c r="V274" i="108"/>
  <c r="V36" i="107"/>
  <c r="V41" i="107"/>
  <c r="V56" i="107"/>
  <c r="V76" i="107"/>
  <c r="V81" i="107"/>
  <c r="J86" i="107"/>
  <c r="J91" i="107"/>
  <c r="V96" i="107"/>
  <c r="V116" i="107"/>
  <c r="V121" i="107"/>
  <c r="V684" i="107"/>
  <c r="J729" i="107"/>
  <c r="G86" i="109"/>
  <c r="R91" i="109"/>
  <c r="Q96" i="109"/>
  <c r="D101" i="109"/>
  <c r="P101" i="109"/>
  <c r="Y121" i="109"/>
  <c r="U166" i="109"/>
  <c r="H189" i="109"/>
  <c r="R194" i="109"/>
  <c r="R199" i="109"/>
  <c r="B214" i="109"/>
  <c r="M219" i="109"/>
  <c r="M229" i="109"/>
  <c r="W244" i="109"/>
  <c r="W259" i="109"/>
  <c r="T279" i="109"/>
  <c r="H284" i="109"/>
  <c r="R294" i="109"/>
  <c r="C309" i="109"/>
  <c r="O314" i="109"/>
  <c r="B319" i="109"/>
  <c r="B324" i="109"/>
  <c r="B332" i="109"/>
  <c r="N332" i="109"/>
  <c r="X342" i="109"/>
  <c r="K352" i="109"/>
  <c r="J362" i="109"/>
  <c r="U372" i="109"/>
  <c r="T382" i="109"/>
  <c r="E397" i="109"/>
  <c r="Q402" i="109"/>
  <c r="X714" i="109"/>
  <c r="X844" i="107"/>
  <c r="J835" i="109"/>
  <c r="T81" i="109"/>
  <c r="R96" i="109"/>
  <c r="E101" i="109"/>
  <c r="D106" i="109"/>
  <c r="C116" i="109"/>
  <c r="B121" i="109"/>
  <c r="N126" i="109"/>
  <c r="Y136" i="109"/>
  <c r="L146" i="109"/>
  <c r="J166" i="109"/>
  <c r="J174" i="109"/>
  <c r="J179" i="109"/>
  <c r="G199" i="109"/>
  <c r="Q204" i="109"/>
  <c r="B219" i="109"/>
  <c r="B224" i="109"/>
  <c r="B229" i="109"/>
  <c r="L249" i="109"/>
  <c r="K264" i="109"/>
  <c r="W269" i="109"/>
  <c r="J274" i="109"/>
  <c r="V274" i="109"/>
  <c r="I279" i="109"/>
  <c r="S294" i="109"/>
  <c r="D304" i="109"/>
  <c r="C337" i="109"/>
  <c r="B342" i="109"/>
  <c r="Y342" i="109"/>
  <c r="M347" i="109"/>
  <c r="X357" i="109"/>
  <c r="J367" i="109"/>
  <c r="J372" i="109"/>
  <c r="R397" i="109"/>
  <c r="R407" i="109"/>
  <c r="B477" i="109"/>
  <c r="Y699" i="109"/>
  <c r="M709" i="109"/>
  <c r="B26" i="108"/>
  <c r="B31" i="108"/>
  <c r="K899" i="107"/>
  <c r="K914" i="107"/>
  <c r="I86" i="109"/>
  <c r="H91" i="109"/>
  <c r="T91" i="109"/>
  <c r="F101" i="109"/>
  <c r="B136" i="109"/>
  <c r="B141" i="109"/>
  <c r="M146" i="109"/>
  <c r="K161" i="109"/>
  <c r="K166" i="109"/>
  <c r="J184" i="109"/>
  <c r="J189" i="109"/>
  <c r="E209" i="109"/>
  <c r="P214" i="109"/>
  <c r="B234" i="109"/>
  <c r="B239" i="109"/>
  <c r="N239" i="109"/>
  <c r="B244" i="109"/>
  <c r="M249" i="109"/>
  <c r="M254" i="109"/>
  <c r="Y254" i="109"/>
  <c r="X269" i="109"/>
  <c r="J279" i="109"/>
  <c r="J284" i="109"/>
  <c r="V284" i="109"/>
  <c r="D319" i="109"/>
  <c r="P324" i="109"/>
  <c r="B347" i="109"/>
  <c r="N347" i="109"/>
  <c r="W377" i="109"/>
  <c r="J382" i="109"/>
  <c r="P467" i="109"/>
  <c r="B620" i="109"/>
  <c r="B674" i="109"/>
  <c r="B679" i="109"/>
  <c r="B684" i="109"/>
  <c r="Y940" i="109"/>
  <c r="K924" i="107"/>
  <c r="K929" i="107"/>
  <c r="K939" i="107"/>
  <c r="K964" i="107"/>
  <c r="N860" i="109"/>
  <c r="E885" i="109"/>
  <c r="J81" i="109"/>
  <c r="V86" i="109"/>
  <c r="R106" i="109"/>
  <c r="Q116" i="109"/>
  <c r="O141" i="109"/>
  <c r="B146" i="109"/>
  <c r="L156" i="109"/>
  <c r="K184" i="109"/>
  <c r="W189" i="109"/>
  <c r="U194" i="109"/>
  <c r="R209" i="109"/>
  <c r="P229" i="109"/>
  <c r="O244" i="109"/>
  <c r="B249" i="109"/>
  <c r="B254" i="109"/>
  <c r="B259" i="109"/>
  <c r="K279" i="109"/>
  <c r="V289" i="109"/>
  <c r="R304" i="109"/>
  <c r="Q324" i="109"/>
  <c r="E332" i="109"/>
  <c r="C347" i="109"/>
  <c r="O347" i="109"/>
  <c r="B352" i="109"/>
  <c r="L377" i="109"/>
  <c r="J387" i="109"/>
  <c r="V387" i="109"/>
  <c r="F447" i="109"/>
  <c r="B925" i="109"/>
  <c r="W86" i="109"/>
  <c r="J91" i="109"/>
  <c r="I96" i="109"/>
  <c r="R116" i="109"/>
  <c r="Q121" i="109"/>
  <c r="Q131" i="109"/>
  <c r="Y174" i="109"/>
  <c r="L189" i="109"/>
  <c r="J194" i="109"/>
  <c r="J199" i="109"/>
  <c r="H204" i="109"/>
  <c r="Q224" i="109"/>
  <c r="B269" i="109"/>
  <c r="J294" i="109"/>
  <c r="G314" i="109"/>
  <c r="R319" i="109"/>
  <c r="R324" i="109"/>
  <c r="R332" i="109"/>
  <c r="R337" i="109"/>
  <c r="P342" i="109"/>
  <c r="B362" i="109"/>
  <c r="Y367" i="109"/>
  <c r="W387" i="109"/>
  <c r="U397" i="109"/>
  <c r="P640" i="109"/>
  <c r="C890" i="109"/>
  <c r="C895" i="109"/>
  <c r="C900" i="109"/>
  <c r="C915" i="109"/>
  <c r="C920" i="109"/>
  <c r="E784" i="107"/>
  <c r="R764" i="109"/>
  <c r="V845" i="109"/>
  <c r="R885" i="109"/>
  <c r="X950" i="109"/>
  <c r="J96" i="109"/>
  <c r="U101" i="109"/>
  <c r="F121" i="109"/>
  <c r="R121" i="109"/>
  <c r="F126" i="109"/>
  <c r="R131" i="109"/>
  <c r="E136" i="109"/>
  <c r="B161" i="109"/>
  <c r="B166" i="109"/>
  <c r="N166" i="109"/>
  <c r="B174" i="109"/>
  <c r="B179" i="109"/>
  <c r="Y184" i="109"/>
  <c r="R224" i="109"/>
  <c r="R229" i="109"/>
  <c r="Q234" i="109"/>
  <c r="D249" i="109"/>
  <c r="C264" i="109"/>
  <c r="B274" i="109"/>
  <c r="T304" i="109"/>
  <c r="S337" i="109"/>
  <c r="E347" i="109"/>
  <c r="D352" i="109"/>
  <c r="P357" i="109"/>
  <c r="B367" i="109"/>
  <c r="B372" i="109"/>
  <c r="B377" i="109"/>
  <c r="J402" i="109"/>
  <c r="S729" i="107"/>
  <c r="M81" i="109"/>
  <c r="L91" i="109"/>
  <c r="J101" i="109"/>
  <c r="V101" i="109"/>
  <c r="S121" i="109"/>
  <c r="R136" i="109"/>
  <c r="R141" i="109"/>
  <c r="Q151" i="109"/>
  <c r="C161" i="109"/>
  <c r="C166" i="109"/>
  <c r="C174" i="109"/>
  <c r="O179" i="109"/>
  <c r="B184" i="109"/>
  <c r="B189" i="109"/>
  <c r="L194" i="109"/>
  <c r="X194" i="109"/>
  <c r="J204" i="109"/>
  <c r="U209" i="109"/>
  <c r="S224" i="109"/>
  <c r="G229" i="109"/>
  <c r="S229" i="109"/>
  <c r="R234" i="109"/>
  <c r="R239" i="109"/>
  <c r="E249" i="109"/>
  <c r="Q254" i="109"/>
  <c r="B279" i="109"/>
  <c r="M289" i="109"/>
  <c r="L294" i="109"/>
  <c r="T319" i="109"/>
  <c r="T337" i="109"/>
  <c r="R342" i="109"/>
  <c r="F347" i="109"/>
  <c r="C367" i="109"/>
  <c r="B382" i="109"/>
  <c r="L392" i="109"/>
  <c r="X392" i="109"/>
  <c r="F146" i="108"/>
  <c r="S769" i="107"/>
  <c r="S779" i="107"/>
  <c r="D914" i="107"/>
  <c r="R674" i="109"/>
  <c r="Y815" i="109"/>
  <c r="W875" i="109"/>
  <c r="K910" i="109"/>
  <c r="B81" i="109"/>
  <c r="B86" i="109"/>
  <c r="N86" i="109"/>
  <c r="J106" i="109"/>
  <c r="V111" i="109"/>
  <c r="T131" i="109"/>
  <c r="G141" i="109"/>
  <c r="R151" i="109"/>
  <c r="C184" i="109"/>
  <c r="O189" i="109"/>
  <c r="M194" i="109"/>
  <c r="J209" i="109"/>
  <c r="I214" i="109"/>
  <c r="G239" i="109"/>
  <c r="G244" i="109"/>
  <c r="R249" i="109"/>
  <c r="R254" i="109"/>
  <c r="O279" i="109"/>
  <c r="N289" i="109"/>
  <c r="J304" i="109"/>
  <c r="J309" i="109"/>
  <c r="I324" i="109"/>
  <c r="R352" i="109"/>
  <c r="D377" i="109"/>
  <c r="S659" i="109"/>
  <c r="F860" i="109"/>
  <c r="S834" i="107"/>
  <c r="G849" i="107"/>
  <c r="S849" i="107"/>
  <c r="S854" i="107"/>
  <c r="S864" i="107"/>
  <c r="D934" i="107"/>
  <c r="C714" i="109"/>
  <c r="B845" i="109"/>
  <c r="D900" i="109"/>
  <c r="J925" i="109"/>
  <c r="X955" i="109"/>
  <c r="V960" i="109"/>
  <c r="C86" i="109"/>
  <c r="O86" i="109"/>
  <c r="B91" i="109"/>
  <c r="Y96" i="109"/>
  <c r="K106" i="109"/>
  <c r="W111" i="109"/>
  <c r="I121" i="109"/>
  <c r="T136" i="109"/>
  <c r="H141" i="109"/>
  <c r="S146" i="109"/>
  <c r="Q174" i="109"/>
  <c r="D184" i="109"/>
  <c r="P189" i="109"/>
  <c r="B194" i="109"/>
  <c r="N199" i="109"/>
  <c r="J214" i="109"/>
  <c r="U219" i="109"/>
  <c r="G254" i="109"/>
  <c r="G259" i="109"/>
  <c r="R264" i="109"/>
  <c r="R269" i="109"/>
  <c r="E274" i="109"/>
  <c r="P284" i="109"/>
  <c r="B294" i="109"/>
  <c r="B299" i="109"/>
  <c r="J324" i="109"/>
  <c r="J332" i="109"/>
  <c r="J337" i="109"/>
  <c r="I342" i="109"/>
  <c r="R362" i="109"/>
  <c r="Q377" i="109"/>
  <c r="O387" i="109"/>
  <c r="B392" i="109"/>
  <c r="Y397" i="109"/>
  <c r="Y402" i="109"/>
  <c r="L437" i="109"/>
  <c r="I550" i="109"/>
  <c r="R689" i="109"/>
  <c r="K920" i="109"/>
  <c r="B96" i="109"/>
  <c r="M101" i="109"/>
  <c r="X111" i="109"/>
  <c r="J121" i="109"/>
  <c r="V126" i="109"/>
  <c r="J131" i="109"/>
  <c r="G156" i="109"/>
  <c r="R156" i="109"/>
  <c r="R166" i="109"/>
  <c r="Y204" i="109"/>
  <c r="J219" i="109"/>
  <c r="J224" i="109"/>
  <c r="U239" i="109"/>
  <c r="I244" i="109"/>
  <c r="T254" i="109"/>
  <c r="S264" i="109"/>
  <c r="F274" i="109"/>
  <c r="Q284" i="109"/>
  <c r="D289" i="109"/>
  <c r="L304" i="109"/>
  <c r="W314" i="109"/>
  <c r="W324" i="109"/>
  <c r="W332" i="109"/>
  <c r="U347" i="109"/>
  <c r="R367" i="109"/>
  <c r="F372" i="109"/>
  <c r="R372" i="109"/>
  <c r="R377" i="109"/>
  <c r="B397" i="109"/>
  <c r="B402" i="109"/>
  <c r="B407" i="109"/>
  <c r="J525" i="109"/>
  <c r="V525" i="109"/>
  <c r="J540" i="109"/>
  <c r="J545" i="109"/>
  <c r="H820" i="109"/>
  <c r="H825" i="109"/>
  <c r="H840" i="109"/>
  <c r="B427" i="109"/>
  <c r="J437" i="109"/>
  <c r="R457" i="109"/>
  <c r="R462" i="109"/>
  <c r="B482" i="109"/>
  <c r="B490" i="109"/>
  <c r="J555" i="109"/>
  <c r="J560" i="109"/>
  <c r="J565" i="109"/>
  <c r="J575" i="109"/>
  <c r="J580" i="109"/>
  <c r="J585" i="109"/>
  <c r="J590" i="109"/>
  <c r="V595" i="109"/>
  <c r="U610" i="109"/>
  <c r="C684" i="109"/>
  <c r="C689" i="109"/>
  <c r="B694" i="109"/>
  <c r="B699" i="109"/>
  <c r="B704" i="109"/>
  <c r="B709" i="109"/>
  <c r="X729" i="109"/>
  <c r="X739" i="109"/>
  <c r="K799" i="109"/>
  <c r="G855" i="109"/>
  <c r="G860" i="109"/>
  <c r="F865" i="109"/>
  <c r="F870" i="109"/>
  <c r="F875" i="109"/>
  <c r="F880" i="109"/>
  <c r="R880" i="109"/>
  <c r="F885" i="109"/>
  <c r="B930" i="109"/>
  <c r="B935" i="109"/>
  <c r="H407" i="109"/>
  <c r="X432" i="109"/>
  <c r="T447" i="109"/>
  <c r="P477" i="109"/>
  <c r="B500" i="109"/>
  <c r="B505" i="109"/>
  <c r="J605" i="109"/>
  <c r="U615" i="109"/>
  <c r="R640" i="109"/>
  <c r="D664" i="109"/>
  <c r="B714" i="109"/>
  <c r="M734" i="109"/>
  <c r="M739" i="109"/>
  <c r="X799" i="109"/>
  <c r="G865" i="109"/>
  <c r="E890" i="109"/>
  <c r="Q890" i="109"/>
  <c r="N960" i="109"/>
  <c r="B71" i="108"/>
  <c r="B432" i="109"/>
  <c r="J442" i="109"/>
  <c r="R472" i="109"/>
  <c r="D490" i="109"/>
  <c r="P495" i="109"/>
  <c r="B510" i="109"/>
  <c r="B515" i="109"/>
  <c r="B520" i="109"/>
  <c r="J615" i="109"/>
  <c r="N719" i="109"/>
  <c r="N724" i="109"/>
  <c r="N729" i="109"/>
  <c r="B754" i="109"/>
  <c r="B759" i="109"/>
  <c r="N759" i="109"/>
  <c r="M764" i="109"/>
  <c r="M769" i="109"/>
  <c r="M774" i="109"/>
  <c r="M779" i="109"/>
  <c r="M789" i="109"/>
  <c r="M794" i="109"/>
  <c r="R910" i="109"/>
  <c r="R915" i="109"/>
  <c r="R920" i="109"/>
  <c r="P945" i="109"/>
  <c r="P950" i="109"/>
  <c r="P955" i="109"/>
  <c r="O960" i="109"/>
  <c r="O965" i="109"/>
  <c r="O101" i="108"/>
  <c r="J407" i="109"/>
  <c r="V407" i="109"/>
  <c r="H417" i="109"/>
  <c r="R422" i="109"/>
  <c r="Y437" i="109"/>
  <c r="J447" i="109"/>
  <c r="I452" i="109"/>
  <c r="I462" i="109"/>
  <c r="S472" i="109"/>
  <c r="B525" i="109"/>
  <c r="B530" i="109"/>
  <c r="B540" i="109"/>
  <c r="B545" i="109"/>
  <c r="Y550" i="109"/>
  <c r="M595" i="109"/>
  <c r="G654" i="109"/>
  <c r="S654" i="109"/>
  <c r="C749" i="109"/>
  <c r="B804" i="109"/>
  <c r="X820" i="109"/>
  <c r="X825" i="109"/>
  <c r="X830" i="109"/>
  <c r="V850" i="109"/>
  <c r="V855" i="109"/>
  <c r="T885" i="109"/>
  <c r="S910" i="109"/>
  <c r="E955" i="109"/>
  <c r="N184" i="108"/>
  <c r="F427" i="109"/>
  <c r="B437" i="109"/>
  <c r="J452" i="109"/>
  <c r="J462" i="109"/>
  <c r="R482" i="109"/>
  <c r="R490" i="109"/>
  <c r="E500" i="109"/>
  <c r="E505" i="109"/>
  <c r="C530" i="109"/>
  <c r="B555" i="109"/>
  <c r="B560" i="109"/>
  <c r="B575" i="109"/>
  <c r="B580" i="109"/>
  <c r="B585" i="109"/>
  <c r="B590" i="109"/>
  <c r="B595" i="109"/>
  <c r="M610" i="109"/>
  <c r="S664" i="109"/>
  <c r="S669" i="109"/>
  <c r="S684" i="109"/>
  <c r="R694" i="109"/>
  <c r="R699" i="109"/>
  <c r="D744" i="109"/>
  <c r="P749" i="109"/>
  <c r="C799" i="109"/>
  <c r="Y830" i="109"/>
  <c r="W855" i="109"/>
  <c r="W860" i="109"/>
  <c r="V865" i="109"/>
  <c r="V870" i="109"/>
  <c r="V875" i="109"/>
  <c r="U885" i="109"/>
  <c r="R930" i="109"/>
  <c r="R935" i="109"/>
  <c r="R940" i="109"/>
  <c r="R945" i="109"/>
  <c r="O174" i="108"/>
  <c r="J417" i="109"/>
  <c r="G427" i="109"/>
  <c r="V467" i="109"/>
  <c r="R500" i="109"/>
  <c r="P535" i="109"/>
  <c r="B600" i="109"/>
  <c r="M615" i="109"/>
  <c r="J635" i="109"/>
  <c r="J640" i="109"/>
  <c r="R714" i="109"/>
  <c r="E734" i="109"/>
  <c r="E739" i="109"/>
  <c r="D799" i="109"/>
  <c r="W880" i="109"/>
  <c r="F960" i="109"/>
  <c r="R960" i="109"/>
  <c r="R71" i="108"/>
  <c r="F91" i="108"/>
  <c r="U422" i="109"/>
  <c r="B442" i="109"/>
  <c r="M447" i="109"/>
  <c r="J472" i="109"/>
  <c r="H495" i="109"/>
  <c r="S505" i="109"/>
  <c r="R510" i="109"/>
  <c r="R515" i="109"/>
  <c r="B615" i="109"/>
  <c r="T709" i="109"/>
  <c r="F719" i="109"/>
  <c r="F724" i="109"/>
  <c r="F729" i="109"/>
  <c r="R749" i="109"/>
  <c r="R754" i="109"/>
  <c r="R759" i="109"/>
  <c r="E769" i="109"/>
  <c r="E774" i="109"/>
  <c r="E779" i="109"/>
  <c r="E784" i="109"/>
  <c r="E789" i="109"/>
  <c r="Q815" i="109"/>
  <c r="N845" i="109"/>
  <c r="L885" i="109"/>
  <c r="J895" i="109"/>
  <c r="J905" i="109"/>
  <c r="J910" i="109"/>
  <c r="J915" i="109"/>
  <c r="H950" i="109"/>
  <c r="H955" i="109"/>
  <c r="G960" i="109"/>
  <c r="G965" i="109"/>
  <c r="F136" i="108"/>
  <c r="J422" i="109"/>
  <c r="B447" i="109"/>
  <c r="Y452" i="109"/>
  <c r="K472" i="109"/>
  <c r="U482" i="109"/>
  <c r="F525" i="109"/>
  <c r="R525" i="109"/>
  <c r="R530" i="109"/>
  <c r="R535" i="109"/>
  <c r="R540" i="109"/>
  <c r="R545" i="109"/>
  <c r="Q550" i="109"/>
  <c r="B625" i="109"/>
  <c r="K654" i="109"/>
  <c r="J674" i="109"/>
  <c r="J679" i="109"/>
  <c r="G744" i="109"/>
  <c r="S744" i="109"/>
  <c r="F764" i="109"/>
  <c r="F794" i="109"/>
  <c r="R799" i="109"/>
  <c r="R804" i="109"/>
  <c r="R815" i="109"/>
  <c r="P825" i="109"/>
  <c r="N855" i="109"/>
  <c r="M885" i="109"/>
  <c r="K895" i="109"/>
  <c r="K900" i="109"/>
  <c r="K915" i="109"/>
  <c r="I940" i="109"/>
  <c r="H101" i="108"/>
  <c r="G141" i="108"/>
  <c r="F151" i="108"/>
  <c r="O407" i="109"/>
  <c r="B412" i="109"/>
  <c r="F437" i="109"/>
  <c r="R437" i="109"/>
  <c r="P442" i="109"/>
  <c r="B457" i="109"/>
  <c r="B462" i="109"/>
  <c r="J482" i="109"/>
  <c r="J490" i="109"/>
  <c r="J495" i="109"/>
  <c r="S530" i="109"/>
  <c r="R555" i="109"/>
  <c r="R560" i="109"/>
  <c r="R565" i="109"/>
  <c r="R570" i="109"/>
  <c r="R580" i="109"/>
  <c r="R585" i="109"/>
  <c r="F595" i="109"/>
  <c r="E610" i="109"/>
  <c r="J694" i="109"/>
  <c r="J709" i="109"/>
  <c r="I714" i="109"/>
  <c r="S799" i="109"/>
  <c r="Q830" i="109"/>
  <c r="O860" i="109"/>
  <c r="N865" i="109"/>
  <c r="N870" i="109"/>
  <c r="N875" i="109"/>
  <c r="B885" i="109"/>
  <c r="C412" i="109"/>
  <c r="B417" i="109"/>
  <c r="V427" i="109"/>
  <c r="I432" i="109"/>
  <c r="S437" i="109"/>
  <c r="O457" i="109"/>
  <c r="B467" i="109"/>
  <c r="K490" i="109"/>
  <c r="W495" i="109"/>
  <c r="J500" i="109"/>
  <c r="J505" i="109"/>
  <c r="T545" i="109"/>
  <c r="G590" i="109"/>
  <c r="R600" i="109"/>
  <c r="R605" i="109"/>
  <c r="R610" i="109"/>
  <c r="B635" i="109"/>
  <c r="B640" i="109"/>
  <c r="K694" i="109"/>
  <c r="J714" i="109"/>
  <c r="U734" i="109"/>
  <c r="U739" i="109"/>
  <c r="H815" i="109"/>
  <c r="O880" i="109"/>
  <c r="M890" i="109"/>
  <c r="Y890" i="109"/>
  <c r="J56" i="108"/>
  <c r="U136" i="108"/>
  <c r="M422" i="109"/>
  <c r="Y422" i="109"/>
  <c r="R442" i="109"/>
  <c r="X495" i="109"/>
  <c r="J510" i="109"/>
  <c r="J515" i="109"/>
  <c r="H560" i="109"/>
  <c r="R615" i="109"/>
  <c r="R620" i="109"/>
  <c r="J719" i="109"/>
  <c r="V719" i="109"/>
  <c r="V724" i="109"/>
  <c r="V729" i="109"/>
  <c r="J754" i="109"/>
  <c r="J759" i="109"/>
  <c r="U764" i="109"/>
  <c r="U769" i="109"/>
  <c r="U779" i="109"/>
  <c r="U794" i="109"/>
  <c r="I804" i="109"/>
  <c r="I815" i="109"/>
  <c r="F845" i="109"/>
  <c r="R845" i="109"/>
  <c r="B910" i="109"/>
  <c r="B915" i="109"/>
  <c r="N920" i="109"/>
  <c r="X945" i="109"/>
  <c r="L955" i="109"/>
  <c r="V121" i="108"/>
  <c r="V126" i="108"/>
  <c r="S71" i="108"/>
  <c r="F81" i="108"/>
  <c r="V131" i="108"/>
  <c r="G146" i="108"/>
  <c r="N189" i="108"/>
  <c r="W229" i="108"/>
  <c r="W239" i="108"/>
  <c r="W244" i="108"/>
  <c r="W249" i="108"/>
  <c r="W254" i="108"/>
  <c r="W259" i="108"/>
  <c r="W264" i="108"/>
  <c r="W269" i="108"/>
  <c r="K729" i="107"/>
  <c r="K734" i="107"/>
  <c r="K739" i="107"/>
  <c r="K754" i="107"/>
  <c r="K759" i="107"/>
  <c r="K764" i="107"/>
  <c r="K774" i="107"/>
  <c r="K789" i="107"/>
  <c r="K799" i="107"/>
  <c r="K804" i="107"/>
  <c r="K814" i="107"/>
  <c r="K854" i="107"/>
  <c r="K864" i="107"/>
  <c r="K869" i="107"/>
  <c r="K934" i="107"/>
  <c r="K954" i="107"/>
  <c r="M46" i="108"/>
  <c r="J51" i="108"/>
  <c r="G76" i="108"/>
  <c r="G81" i="108"/>
  <c r="G86" i="108"/>
  <c r="W131" i="108"/>
  <c r="W136" i="108"/>
  <c r="F156" i="108"/>
  <c r="F161" i="108"/>
  <c r="F166" i="108"/>
  <c r="N199" i="108"/>
  <c r="N204" i="108"/>
  <c r="N214" i="108"/>
  <c r="L709" i="107"/>
  <c r="L954" i="107"/>
  <c r="R16" i="108"/>
  <c r="Q26" i="108"/>
  <c r="B46" i="108"/>
  <c r="K51" i="108"/>
  <c r="F96" i="108"/>
  <c r="O106" i="108"/>
  <c r="N111" i="108"/>
  <c r="G161" i="108"/>
  <c r="G166" i="108"/>
  <c r="F174" i="108"/>
  <c r="F179" i="108"/>
  <c r="M674" i="107"/>
  <c r="M709" i="107"/>
  <c r="M784" i="107"/>
  <c r="M909" i="107"/>
  <c r="R36" i="108"/>
  <c r="J71" i="108"/>
  <c r="G96" i="108"/>
  <c r="O111" i="108"/>
  <c r="N121" i="108"/>
  <c r="N126" i="108"/>
  <c r="V146" i="108"/>
  <c r="F184" i="108"/>
  <c r="O224" i="108"/>
  <c r="N234" i="108"/>
  <c r="N239" i="108"/>
  <c r="N244" i="108"/>
  <c r="N249" i="108"/>
  <c r="N259" i="108"/>
  <c r="N264" i="108"/>
  <c r="N269" i="108"/>
  <c r="N16" i="107"/>
  <c r="N31" i="107"/>
  <c r="N51" i="107"/>
  <c r="N56" i="107"/>
  <c r="N71" i="107"/>
  <c r="B91" i="107"/>
  <c r="N91" i="107"/>
  <c r="N96" i="107"/>
  <c r="N111" i="107"/>
  <c r="B844" i="107"/>
  <c r="N899" i="107"/>
  <c r="P46" i="108"/>
  <c r="J76" i="108"/>
  <c r="V81" i="108"/>
  <c r="V86" i="108"/>
  <c r="O121" i="108"/>
  <c r="N136" i="108"/>
  <c r="W146" i="108"/>
  <c r="F194" i="108"/>
  <c r="O234" i="108"/>
  <c r="O239" i="108"/>
  <c r="O244" i="108"/>
  <c r="O249" i="108"/>
  <c r="O254" i="108"/>
  <c r="O259" i="108"/>
  <c r="O264" i="108"/>
  <c r="O269" i="108"/>
  <c r="O274" i="108"/>
  <c r="O279" i="108"/>
  <c r="O664" i="107"/>
  <c r="C749" i="107"/>
  <c r="C754" i="107"/>
  <c r="C759" i="107"/>
  <c r="C764" i="107"/>
  <c r="C769" i="107"/>
  <c r="C774" i="107"/>
  <c r="C784" i="107"/>
  <c r="C789" i="107"/>
  <c r="C794" i="107"/>
  <c r="C799" i="107"/>
  <c r="C804" i="107"/>
  <c r="C814" i="107"/>
  <c r="C819" i="107"/>
  <c r="C824" i="107"/>
  <c r="C834" i="107"/>
  <c r="C839" i="107"/>
  <c r="C849" i="107"/>
  <c r="O849" i="107"/>
  <c r="C854" i="107"/>
  <c r="C859" i="107"/>
  <c r="C864" i="107"/>
  <c r="C869" i="107"/>
  <c r="C879" i="107"/>
  <c r="C899" i="107"/>
  <c r="C914" i="107"/>
  <c r="C924" i="107"/>
  <c r="C934" i="107"/>
  <c r="C939" i="107"/>
  <c r="C944" i="107"/>
  <c r="C949" i="107"/>
  <c r="C954" i="107"/>
  <c r="W640" i="82"/>
  <c r="R41" i="108"/>
  <c r="B51" i="108"/>
  <c r="M66" i="108"/>
  <c r="W81" i="108"/>
  <c r="W86" i="108"/>
  <c r="F106" i="108"/>
  <c r="O131" i="108"/>
  <c r="W151" i="108"/>
  <c r="V156" i="108"/>
  <c r="V161" i="108"/>
  <c r="G189" i="108"/>
  <c r="G194" i="108"/>
  <c r="F199" i="108"/>
  <c r="F204" i="108"/>
  <c r="R204" i="108"/>
  <c r="F209" i="108"/>
  <c r="F214" i="108"/>
  <c r="P96" i="107"/>
  <c r="D704" i="107"/>
  <c r="D779" i="107"/>
  <c r="D929" i="107"/>
  <c r="D964" i="107"/>
  <c r="J16" i="108"/>
  <c r="J21" i="108"/>
  <c r="U31" i="108"/>
  <c r="F46" i="108"/>
  <c r="B61" i="108"/>
  <c r="B66" i="108"/>
  <c r="X76" i="108"/>
  <c r="V96" i="108"/>
  <c r="V101" i="108"/>
  <c r="G106" i="108"/>
  <c r="F111" i="108"/>
  <c r="W156" i="108"/>
  <c r="W161" i="108"/>
  <c r="W166" i="108"/>
  <c r="V174" i="108"/>
  <c r="V179" i="108"/>
  <c r="G199" i="108"/>
  <c r="G209" i="108"/>
  <c r="G214" i="108"/>
  <c r="G219" i="108"/>
  <c r="F224" i="108"/>
  <c r="E249" i="108"/>
  <c r="Q249" i="108"/>
  <c r="E279" i="108"/>
  <c r="Q91" i="107"/>
  <c r="E669" i="107"/>
  <c r="E689" i="107"/>
  <c r="Q844" i="107"/>
  <c r="E904" i="107"/>
  <c r="E909" i="107"/>
  <c r="J26" i="108"/>
  <c r="J31" i="108"/>
  <c r="J36" i="108"/>
  <c r="D51" i="108"/>
  <c r="W96" i="108"/>
  <c r="G116" i="108"/>
  <c r="F121" i="108"/>
  <c r="F126" i="108"/>
  <c r="O141" i="108"/>
  <c r="N146" i="108"/>
  <c r="K179" i="108"/>
  <c r="W179" i="108"/>
  <c r="F229" i="108"/>
  <c r="F234" i="108"/>
  <c r="F239" i="108"/>
  <c r="F244" i="108"/>
  <c r="F249" i="108"/>
  <c r="F259" i="108"/>
  <c r="F264" i="108"/>
  <c r="F274" i="108"/>
  <c r="F279" i="108"/>
  <c r="F26" i="107"/>
  <c r="F46" i="107"/>
  <c r="F66" i="107"/>
  <c r="F71" i="107"/>
  <c r="F86" i="107"/>
  <c r="F101" i="107"/>
  <c r="F106" i="107"/>
  <c r="F111" i="107"/>
  <c r="F121" i="107"/>
  <c r="F126" i="107"/>
  <c r="F462" i="107"/>
  <c r="F550" i="107"/>
  <c r="R699" i="107"/>
  <c r="C71" i="108"/>
  <c r="B76" i="108"/>
  <c r="B81" i="108"/>
  <c r="N81" i="108"/>
  <c r="N86" i="108"/>
  <c r="N91" i="108"/>
  <c r="X96" i="108"/>
  <c r="F131" i="108"/>
  <c r="D141" i="108"/>
  <c r="N151" i="108"/>
  <c r="V189" i="108"/>
  <c r="V194" i="108"/>
  <c r="G229" i="108"/>
  <c r="G254" i="108"/>
  <c r="G264" i="108"/>
  <c r="G269" i="108"/>
  <c r="G274" i="108"/>
  <c r="G279" i="108"/>
  <c r="S734" i="107"/>
  <c r="S739" i="107"/>
  <c r="S744" i="107"/>
  <c r="S749" i="107"/>
  <c r="S754" i="107"/>
  <c r="S759" i="107"/>
  <c r="S784" i="107"/>
  <c r="S789" i="107"/>
  <c r="S804" i="107"/>
  <c r="S819" i="107"/>
  <c r="S839" i="107"/>
  <c r="S844" i="107"/>
  <c r="S859" i="107"/>
  <c r="S874" i="107"/>
  <c r="S884" i="107"/>
  <c r="S894" i="107"/>
  <c r="S899" i="107"/>
  <c r="S924" i="107"/>
  <c r="S929" i="107"/>
  <c r="S934" i="107"/>
  <c r="S939" i="107"/>
  <c r="S954" i="107"/>
  <c r="S959" i="107"/>
  <c r="U46" i="108"/>
  <c r="R51" i="108"/>
  <c r="R56" i="108"/>
  <c r="E66" i="108"/>
  <c r="O76" i="108"/>
  <c r="O81" i="108"/>
  <c r="O86" i="108"/>
  <c r="O91" i="108"/>
  <c r="G131" i="108"/>
  <c r="G136" i="108"/>
  <c r="O151" i="108"/>
  <c r="N156" i="108"/>
  <c r="W189" i="108"/>
  <c r="V199" i="108"/>
  <c r="V214" i="108"/>
  <c r="V219" i="108"/>
  <c r="T704" i="107"/>
  <c r="T774" i="107"/>
  <c r="T784" i="107"/>
  <c r="T959" i="107"/>
  <c r="Y26" i="108"/>
  <c r="M31" i="108"/>
  <c r="W41" i="108"/>
  <c r="V46" i="108"/>
  <c r="P76" i="108"/>
  <c r="N96" i="108"/>
  <c r="V111" i="108"/>
  <c r="V116" i="108"/>
  <c r="F141" i="108"/>
  <c r="O156" i="108"/>
  <c r="O161" i="108"/>
  <c r="N174" i="108"/>
  <c r="N179" i="108"/>
  <c r="W199" i="108"/>
  <c r="W214" i="108"/>
  <c r="I96" i="107"/>
  <c r="U684" i="107"/>
  <c r="I844" i="107"/>
  <c r="U899" i="107"/>
  <c r="U904" i="107"/>
</calcChain>
</file>

<file path=xl/sharedStrings.xml><?xml version="1.0" encoding="utf-8"?>
<sst xmlns="http://schemas.openxmlformats.org/spreadsheetml/2006/main" count="3558" uniqueCount="142">
  <si>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</si>
  <si>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</si>
  <si>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</si>
  <si>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</si>
  <si>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</si>
  <si>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</si>
  <si>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</si>
  <si>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</si>
  <si>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</si>
  <si>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</si>
  <si>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</si>
  <si>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</si>
  <si>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</si>
  <si>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</si>
  <si>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</si>
  <si>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</si>
  <si>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</si>
  <si>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</si>
  <si>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</si>
  <si>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</si>
  <si>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</si>
  <si>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</si>
  <si>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</si>
  <si>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</si>
  <si>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</si>
  <si>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</si>
  <si>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</si>
  <si>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</si>
  <si>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</si>
  <si>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</si>
  <si>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</si>
  <si>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</si>
  <si>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</si>
  <si>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</si>
  <si>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</si>
  <si>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</si>
  <si>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</si>
  <si>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</si>
  <si>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</si>
  <si>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</si>
  <si>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</si>
  <si>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</si>
  <si>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</si>
  <si>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</si>
  <si>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</si>
  <si>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</si>
  <si>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</si>
  <si>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</si>
  <si>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</si>
  <si>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</si>
  <si>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</si>
  <si>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</si>
  <si>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</si>
  <si>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</si>
  <si>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</si>
  <si>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</si>
  <si>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</si>
  <si>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</si>
  <si>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</si>
  <si>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</si>
  <si>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</si>
  <si>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</si>
  <si>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</si>
  <si>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</si>
  <si>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</si>
  <si>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</si>
  <si>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</si>
  <si>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</si>
  <si>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</si>
  <si>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</si>
  <si>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</si>
  <si>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</si>
  <si>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</si>
  <si>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</si>
  <si>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</si>
  <si>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</si>
  <si>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</si>
  <si>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</si>
  <si>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</si>
  <si>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</si>
  <si>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</si>
  <si>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</si>
  <si>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</si>
  <si>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</si>
  <si>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</si>
  <si>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</si>
  <si>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</si>
  <si>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</si>
  <si>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</si>
  <si>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</si>
  <si>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</si>
  <si>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</si>
  <si>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</si>
  <si>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</si>
  <si>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</si>
  <si>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</si>
  <si>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</si>
  <si>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</si>
  <si>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</si>
  <si>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</si>
  <si>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</si>
  <si>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</si>
  <si>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</si>
  <si>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</si>
  <si>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</si>
  <si>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</si>
  <si>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</si>
  <si>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</si>
  <si>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</si>
  <si>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</si>
  <si>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</si>
  <si>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</si>
  <si>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</si>
  <si>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</si>
  <si>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</si>
  <si>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</si>
  <si>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</si>
  <si>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</si>
  <si>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</si>
  <si>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</si>
  <si>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</si>
  <si>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</si>
  <si>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</si>
  <si>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</si>
  <si>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</si>
  <si>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</si>
  <si>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</si>
  <si>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</si>
  <si>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</si>
  <si>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</si>
  <si>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</si>
  <si>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</si>
  <si>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</si>
  <si>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</si>
  <si>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</si>
  <si>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</si>
  <si>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</si>
  <si>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</si>
  <si>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</si>
  <si>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2023.</t>
  </si>
  <si>
    <t>2023г.</t>
  </si>
  <si>
    <t>октябрь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</si>
</sst>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2">
    <xf numFmtId="0" fontId="0" fillId="0" borderId="0"/>
    <xf numFmtId="0" fontId="5" fillId="0" borderId="0"/>
    <xf numFmtId="164" fontId="2" fillId="0" borderId="0" applyFont="0" applyFill="0" applyBorder="0" applyAlignment="0" applyProtection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5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2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3" applyNumberFormat="0" applyFill="0" applyAlignment="0" applyProtection="0"/>
    <xf numFmtId="0" fontId="14" fillId="5" borderId="1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2" applyNumberFormat="1" applyFont="1" applyFill="1" applyBorder="1" applyAlignment="1">
      <alignment vertical="center"/>
    </xf>
    <xf numFmtId="170" fontId="31" fillId="12" borderId="0" xfId="2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66" fontId="21" fillId="7" borderId="42" xfId="7" applyNumberFormat="1" applyFont="1" applyFill="1" applyBorder="1" applyAlignment="1">
      <alignment horizontal="center" vertical="center"/>
    </xf>
    <xf numFmtId="166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16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3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66" fontId="21" fillId="7" borderId="42" xfId="7" applyNumberFormat="1" applyFont="1" applyFill="1" applyBorder="1" applyAlignment="1">
      <alignment horizontal="right" vertical="center" indent="3"/>
    </xf>
    <xf numFmtId="16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</cellXfs>
  <cellStyles count="52">
    <cellStyle name=" 1" xfId="1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2" builtinId="3"/>
    <cellStyle name="Финансовый 2" xfId="31"/>
    <cellStyle name="Финансовый 2 2" xfId="32"/>
    <cellStyle name="Финансовый 3" xfId="33"/>
    <cellStyle name="Финансовый 3 2" xfId="34"/>
    <cellStyle name="Финансовый 4" xfId="35"/>
    <cellStyle name="Финансовый 4 2" xfId="36"/>
    <cellStyle name="㼿" xfId="37"/>
    <cellStyle name="㼿?" xfId="38"/>
    <cellStyle name="㼿㼿" xfId="39"/>
    <cellStyle name="㼿㼿 2" xfId="40"/>
    <cellStyle name="㼿㼿?" xfId="41"/>
    <cellStyle name="㼿㼿? 2" xfId="42"/>
    <cellStyle name="㼿㼿㼿" xfId="43"/>
    <cellStyle name="㼿㼿㼿 2" xfId="44"/>
    <cellStyle name="㼿㼿㼿?" xfId="45"/>
    <cellStyle name="㼿㼿㼿? 2" xfId="46"/>
    <cellStyle name="㼿㼿㼿? 2 2" xfId="47"/>
    <cellStyle name="㼿㼿㼿? 3" xfId="48"/>
    <cellStyle name="㼿㼿㼿㼿" xfId="49"/>
    <cellStyle name="㼿㼿㼿㼿?" xfId="50"/>
    <cellStyle name="㼿㼿㼿㼿㼿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550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5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6;&#1082;&#1090;&#1103;&#1073;&#1088;&#1100;%202023/20231001_VOSTENSB_ZONE2_S_202311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6;&#1082;&#1090;&#1103;&#1073;&#1088;&#1100;%202023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6;&#1082;&#1090;&#1103;&#1073;&#1088;&#1100;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6;&#1082;&#1090;&#1103;&#1073;&#1088;&#110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6;&#1082;&#1090;&#1103;&#1073;&#1088;&#1100;%202023/20231001_FRSTF_ATS_REPORT_PUBLIC_FS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6;&#1082;&#1090;&#1103;&#1073;&#1088;&#1100;%202023/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6;&#1082;&#1090;&#1103;&#1073;&#1088;&#1100;%202023/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6;&#1082;&#1090;&#1103;&#1073;&#1088;&#1100;%202023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1603.46119011</v>
          </cell>
        </row>
        <row r="12">
          <cell r="D12">
            <v>697510.84148727986</v>
          </cell>
        </row>
        <row r="18">
          <cell r="D18">
            <v>0</v>
          </cell>
        </row>
        <row r="21">
          <cell r="D21">
            <v>1722.3846022499999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1647.8354945000001</v>
          </cell>
          <cell r="B1">
            <v>1711.4991651400001</v>
          </cell>
          <cell r="C1">
            <v>1784.06210115</v>
          </cell>
          <cell r="D1">
            <v>1773.9505722599999</v>
          </cell>
          <cell r="E1">
            <v>1769.6585630300001</v>
          </cell>
          <cell r="F1">
            <v>1774.85687291</v>
          </cell>
          <cell r="G1">
            <v>1731.2957448</v>
          </cell>
          <cell r="H1">
            <v>1717.03522028</v>
          </cell>
          <cell r="I1">
            <v>1701.64844952</v>
          </cell>
          <cell r="J1">
            <v>1672.43897182</v>
          </cell>
          <cell r="K1">
            <v>1595.24797158</v>
          </cell>
          <cell r="L1">
            <v>1591.3046928900001</v>
          </cell>
          <cell r="M1">
            <v>1559.1013827700001</v>
          </cell>
          <cell r="N1">
            <v>1603.52375923</v>
          </cell>
          <cell r="O1">
            <v>1645.29938193</v>
          </cell>
          <cell r="P1">
            <v>1622.26955656</v>
          </cell>
          <cell r="Q1">
            <v>1623.75531591</v>
          </cell>
          <cell r="R1">
            <v>1634.5575126199999</v>
          </cell>
          <cell r="S1">
            <v>1595.4003486900001</v>
          </cell>
          <cell r="T1">
            <v>1524.4914027899999</v>
          </cell>
          <cell r="U1">
            <v>1514.18721579</v>
          </cell>
          <cell r="V1">
            <v>1529.74393018</v>
          </cell>
          <cell r="W1">
            <v>1619.2759852300001</v>
          </cell>
          <cell r="X1">
            <v>1703.10804205</v>
          </cell>
        </row>
        <row r="2">
          <cell r="A2">
            <v>1747.5240032500001</v>
          </cell>
          <cell r="B2">
            <v>1838.5561959300001</v>
          </cell>
          <cell r="C2">
            <v>1905.3349341099999</v>
          </cell>
          <cell r="D2">
            <v>1860.5767024199999</v>
          </cell>
          <cell r="E2">
            <v>1870.4404041</v>
          </cell>
          <cell r="F2">
            <v>1865.81227466</v>
          </cell>
          <cell r="G2">
            <v>1784.3804282399999</v>
          </cell>
          <cell r="H2">
            <v>1635.9545710699999</v>
          </cell>
          <cell r="I2">
            <v>1598.35925339</v>
          </cell>
          <cell r="J2">
            <v>1556.6072128200001</v>
          </cell>
          <cell r="K2">
            <v>1540.5453326899999</v>
          </cell>
          <cell r="L2">
            <v>1552.3233897699999</v>
          </cell>
          <cell r="M2">
            <v>1540.54291025</v>
          </cell>
          <cell r="N2">
            <v>1541.47654238</v>
          </cell>
          <cell r="O2">
            <v>1628.12126919</v>
          </cell>
          <cell r="P2">
            <v>1619.41406912</v>
          </cell>
          <cell r="Q2">
            <v>1627.6192540699999</v>
          </cell>
          <cell r="R2">
            <v>1628.40292512</v>
          </cell>
          <cell r="S2">
            <v>1614.7326299199999</v>
          </cell>
          <cell r="T2">
            <v>1550.24392283</v>
          </cell>
          <cell r="U2">
            <v>1541.1909388700001</v>
          </cell>
          <cell r="V2">
            <v>1563.4347640200001</v>
          </cell>
          <cell r="W2">
            <v>1627.55878678</v>
          </cell>
          <cell r="X2">
            <v>1725.20291202</v>
          </cell>
        </row>
        <row r="3">
          <cell r="A3">
            <v>1741.64888232</v>
          </cell>
          <cell r="B3">
            <v>1829.49073277</v>
          </cell>
          <cell r="C3">
            <v>1914.0034458600001</v>
          </cell>
          <cell r="D3">
            <v>1899.46385025</v>
          </cell>
          <cell r="E3">
            <v>1893.8215774600001</v>
          </cell>
          <cell r="F3">
            <v>1886.9099284599999</v>
          </cell>
          <cell r="G3">
            <v>1780.0337030000001</v>
          </cell>
          <cell r="H3">
            <v>1701.5978461699999</v>
          </cell>
          <cell r="I3">
            <v>1635.67059606</v>
          </cell>
          <cell r="J3">
            <v>1584.7826763200001</v>
          </cell>
          <cell r="K3">
            <v>1567.50642296</v>
          </cell>
          <cell r="L3">
            <v>1572.03949891</v>
          </cell>
          <cell r="M3">
            <v>1542.3410478599999</v>
          </cell>
          <cell r="N3">
            <v>1550.8476032200001</v>
          </cell>
          <cell r="O3">
            <v>1591.3341116199999</v>
          </cell>
          <cell r="P3">
            <v>1580.43876641</v>
          </cell>
          <cell r="Q3">
            <v>1593.5715181999999</v>
          </cell>
          <cell r="R3">
            <v>1594.4826411700001</v>
          </cell>
          <cell r="S3">
            <v>1571.1942378199999</v>
          </cell>
          <cell r="T3">
            <v>1526.9072039</v>
          </cell>
          <cell r="U3">
            <v>1520.4244937799999</v>
          </cell>
          <cell r="V3">
            <v>1554.1830405999999</v>
          </cell>
          <cell r="W3">
            <v>1616.3244984999999</v>
          </cell>
          <cell r="X3">
            <v>1715.61722523</v>
          </cell>
        </row>
        <row r="4">
          <cell r="A4">
            <v>1603.4437973399999</v>
          </cell>
          <cell r="B4">
            <v>1691.9965036599999</v>
          </cell>
          <cell r="C4">
            <v>1783.1577318</v>
          </cell>
          <cell r="D4">
            <v>1784.6964368500001</v>
          </cell>
          <cell r="E4">
            <v>1773.83809354</v>
          </cell>
          <cell r="F4">
            <v>1750.8318721099999</v>
          </cell>
          <cell r="G4">
            <v>1655.1001033299999</v>
          </cell>
          <cell r="H4">
            <v>1539.91117927</v>
          </cell>
          <cell r="I4">
            <v>1500.7037090700001</v>
          </cell>
          <cell r="J4">
            <v>1453.41573137</v>
          </cell>
          <cell r="K4">
            <v>1440.07675165</v>
          </cell>
          <cell r="L4">
            <v>1448.2022564900001</v>
          </cell>
          <cell r="M4">
            <v>1432.1360806600001</v>
          </cell>
          <cell r="N4">
            <v>1441.55529774</v>
          </cell>
          <cell r="O4">
            <v>1479.2723156699999</v>
          </cell>
          <cell r="P4">
            <v>1465.00256367</v>
          </cell>
          <cell r="Q4">
            <v>1461.42078421</v>
          </cell>
          <cell r="R4">
            <v>1470.1622380900001</v>
          </cell>
          <cell r="S4">
            <v>1444.6561073400001</v>
          </cell>
          <cell r="T4">
            <v>1389.87701176</v>
          </cell>
          <cell r="U4">
            <v>1373.90759755</v>
          </cell>
          <cell r="V4">
            <v>1408.29067568</v>
          </cell>
          <cell r="W4">
            <v>1475.1040400899999</v>
          </cell>
          <cell r="X4">
            <v>1564.7576330300001</v>
          </cell>
        </row>
        <row r="5">
          <cell r="A5">
            <v>1652.79371277</v>
          </cell>
          <cell r="B5">
            <v>1723.5418428200001</v>
          </cell>
          <cell r="C5">
            <v>1796.0213794199999</v>
          </cell>
          <cell r="D5">
            <v>1779.67326426</v>
          </cell>
          <cell r="E5">
            <v>1770.0273537600001</v>
          </cell>
          <cell r="F5">
            <v>1770.7445604699999</v>
          </cell>
          <cell r="G5">
            <v>1694.31022981</v>
          </cell>
          <cell r="H5">
            <v>1612.15921134</v>
          </cell>
          <cell r="I5">
            <v>1547.8191324500001</v>
          </cell>
          <cell r="J5">
            <v>1514.87899543</v>
          </cell>
          <cell r="K5">
            <v>1517.0003126199999</v>
          </cell>
          <cell r="L5">
            <v>1521.1515195899999</v>
          </cell>
          <cell r="M5">
            <v>1502.03446474</v>
          </cell>
          <cell r="N5">
            <v>1554.0090510299999</v>
          </cell>
          <cell r="O5">
            <v>1583.08930719</v>
          </cell>
          <cell r="P5">
            <v>1580.70732535</v>
          </cell>
          <cell r="Q5">
            <v>1571.85479338</v>
          </cell>
          <cell r="R5">
            <v>1575.8119750200001</v>
          </cell>
          <cell r="S5">
            <v>1570.3073693399999</v>
          </cell>
          <cell r="T5">
            <v>1505.28522305</v>
          </cell>
          <cell r="U5">
            <v>1510.0046062599999</v>
          </cell>
          <cell r="V5">
            <v>1498.0884628700001</v>
          </cell>
          <cell r="W5">
            <v>1555.8668463399999</v>
          </cell>
          <cell r="X5">
            <v>1621.1600389099999</v>
          </cell>
        </row>
        <row r="6">
          <cell r="A6">
            <v>1569.7899633300001</v>
          </cell>
          <cell r="B6">
            <v>1595.01868599</v>
          </cell>
          <cell r="C6">
            <v>1666.46741987</v>
          </cell>
          <cell r="D6">
            <v>1665.76551116</v>
          </cell>
          <cell r="E6">
            <v>1673.1216852800001</v>
          </cell>
          <cell r="F6">
            <v>1654.34948353</v>
          </cell>
          <cell r="G6">
            <v>1568.34391923</v>
          </cell>
          <cell r="H6">
            <v>1444.8853915499999</v>
          </cell>
          <cell r="I6">
            <v>1423.2296397699999</v>
          </cell>
          <cell r="J6">
            <v>1393.35354377</v>
          </cell>
          <cell r="K6">
            <v>1386.4152292799999</v>
          </cell>
          <cell r="L6">
            <v>1403.4615215599999</v>
          </cell>
          <cell r="M6">
            <v>1395.90315887</v>
          </cell>
          <cell r="N6">
            <v>1400.3556481799999</v>
          </cell>
          <cell r="O6">
            <v>1433.0910950299999</v>
          </cell>
          <cell r="P6">
            <v>1438.42645113</v>
          </cell>
          <cell r="Q6">
            <v>1449.3372271600001</v>
          </cell>
          <cell r="R6">
            <v>1460.38260782</v>
          </cell>
          <cell r="S6">
            <v>1429.8900286099999</v>
          </cell>
          <cell r="T6">
            <v>1377.0860518300001</v>
          </cell>
          <cell r="U6">
            <v>1382.7405185</v>
          </cell>
          <cell r="V6">
            <v>1393.27760891</v>
          </cell>
          <cell r="W6">
            <v>1458.87799215</v>
          </cell>
          <cell r="X6">
            <v>1570.8110921299999</v>
          </cell>
        </row>
        <row r="7">
          <cell r="A7">
            <v>1540.6371128000001</v>
          </cell>
          <cell r="B7">
            <v>1591.1645554500001</v>
          </cell>
          <cell r="C7">
            <v>1651.2684896200001</v>
          </cell>
          <cell r="D7">
            <v>1648.8405713300001</v>
          </cell>
          <cell r="E7">
            <v>1643.56168409</v>
          </cell>
          <cell r="F7">
            <v>1643.1222759499999</v>
          </cell>
          <cell r="G7">
            <v>1614.7277440299999</v>
          </cell>
          <cell r="H7">
            <v>1546.95224863</v>
          </cell>
          <cell r="I7">
            <v>1468.7452790499999</v>
          </cell>
          <cell r="J7">
            <v>1391.8164342699999</v>
          </cell>
          <cell r="K7">
            <v>1372.6527337099999</v>
          </cell>
          <cell r="L7">
            <v>1368.9918409500001</v>
          </cell>
          <cell r="M7">
            <v>1389.2830202</v>
          </cell>
          <cell r="N7">
            <v>1364.2866713599999</v>
          </cell>
          <cell r="O7">
            <v>1396.8093629800001</v>
          </cell>
          <cell r="P7">
            <v>1377.3159008099999</v>
          </cell>
          <cell r="Q7">
            <v>1385.8360237500001</v>
          </cell>
          <cell r="R7">
            <v>1398.02577124</v>
          </cell>
          <cell r="S7">
            <v>1408.6580589800001</v>
          </cell>
          <cell r="T7">
            <v>1366.15344362</v>
          </cell>
          <cell r="U7">
            <v>1372.78933338</v>
          </cell>
          <cell r="V7">
            <v>1358.19020847</v>
          </cell>
          <cell r="W7">
            <v>1403.48269286</v>
          </cell>
          <cell r="X7">
            <v>1502.98295368</v>
          </cell>
        </row>
        <row r="8">
          <cell r="A8">
            <v>1557.89456677</v>
          </cell>
          <cell r="B8">
            <v>1622.05622397</v>
          </cell>
          <cell r="C8">
            <v>1685.45430046</v>
          </cell>
          <cell r="D8">
            <v>1680.8551095299999</v>
          </cell>
          <cell r="E8">
            <v>1684.7716833899999</v>
          </cell>
          <cell r="F8">
            <v>1704.54053864</v>
          </cell>
          <cell r="G8">
            <v>1680.8498698999999</v>
          </cell>
          <cell r="H8">
            <v>1637.51298819</v>
          </cell>
          <cell r="I8">
            <v>1557.57689884</v>
          </cell>
          <cell r="J8">
            <v>1472.93346305</v>
          </cell>
          <cell r="K8">
            <v>1387.0877133399999</v>
          </cell>
          <cell r="L8">
            <v>1371.9149493100001</v>
          </cell>
          <cell r="M8">
            <v>1346.08123475</v>
          </cell>
          <cell r="N8">
            <v>1366.7332134200001</v>
          </cell>
          <cell r="O8">
            <v>1412.2920959999999</v>
          </cell>
          <cell r="P8">
            <v>1449.7978559000001</v>
          </cell>
          <cell r="Q8">
            <v>1451.3127128900001</v>
          </cell>
          <cell r="R8">
            <v>1453.7529521599999</v>
          </cell>
          <cell r="S8">
            <v>1423.5260613099999</v>
          </cell>
          <cell r="T8">
            <v>1364.8612311700001</v>
          </cell>
          <cell r="U8">
            <v>1364.91936536</v>
          </cell>
          <cell r="V8">
            <v>1386.2386842599999</v>
          </cell>
          <cell r="W8">
            <v>1433.33766124</v>
          </cell>
          <cell r="X8">
            <v>1566.0460113399999</v>
          </cell>
        </row>
        <row r="9">
          <cell r="A9">
            <v>1636.01669859</v>
          </cell>
          <cell r="B9">
            <v>1741.9446837400001</v>
          </cell>
          <cell r="C9">
            <v>1832.8433496800001</v>
          </cell>
          <cell r="D9">
            <v>1950.2737375700001</v>
          </cell>
          <cell r="E9">
            <v>1915.04652347</v>
          </cell>
          <cell r="F9">
            <v>1902.16740093</v>
          </cell>
          <cell r="G9">
            <v>1788.0116940299999</v>
          </cell>
          <cell r="H9">
            <v>1649.97436156</v>
          </cell>
          <cell r="I9">
            <v>1576.8483014999999</v>
          </cell>
          <cell r="J9">
            <v>1539.08020661</v>
          </cell>
          <cell r="K9">
            <v>1521.5373157700001</v>
          </cell>
          <cell r="L9">
            <v>1542.5383147099999</v>
          </cell>
          <cell r="M9">
            <v>1530.2735413800001</v>
          </cell>
          <cell r="N9">
            <v>1518.4070745399999</v>
          </cell>
          <cell r="O9">
            <v>1573.0309706200001</v>
          </cell>
          <cell r="P9">
            <v>1548.0493685900001</v>
          </cell>
          <cell r="Q9">
            <v>1548.0287010899999</v>
          </cell>
          <cell r="R9">
            <v>1569.00799125</v>
          </cell>
          <cell r="S9">
            <v>1536.72304592</v>
          </cell>
          <cell r="T9">
            <v>1481.96496194</v>
          </cell>
          <cell r="U9">
            <v>1480.49632864</v>
          </cell>
          <cell r="V9">
            <v>1503.6743470500001</v>
          </cell>
          <cell r="W9">
            <v>1571.8978315899999</v>
          </cell>
          <cell r="X9">
            <v>1638.7600859199999</v>
          </cell>
        </row>
        <row r="10">
          <cell r="A10">
            <v>1705.9134072700001</v>
          </cell>
          <cell r="B10">
            <v>1767.6987727799999</v>
          </cell>
          <cell r="C10">
            <v>1837.9524757900001</v>
          </cell>
          <cell r="D10">
            <v>1821.8092370300001</v>
          </cell>
          <cell r="E10">
            <v>1827.39246273</v>
          </cell>
          <cell r="F10">
            <v>1800.6847395100001</v>
          </cell>
          <cell r="G10">
            <v>1732.2307644099999</v>
          </cell>
          <cell r="H10">
            <v>1660.9567517999999</v>
          </cell>
          <cell r="I10">
            <v>1588.0505386899999</v>
          </cell>
          <cell r="J10">
            <v>1523.56371842</v>
          </cell>
          <cell r="K10">
            <v>1524.33290448</v>
          </cell>
          <cell r="L10">
            <v>1540.0540692300001</v>
          </cell>
          <cell r="M10">
            <v>1535.4054337600001</v>
          </cell>
          <cell r="N10">
            <v>1554.48808149</v>
          </cell>
          <cell r="O10">
            <v>1587.69512179</v>
          </cell>
          <cell r="P10">
            <v>1574.2017036100001</v>
          </cell>
          <cell r="Q10">
            <v>1577.4690337899999</v>
          </cell>
          <cell r="R10">
            <v>1571.03942581</v>
          </cell>
          <cell r="S10">
            <v>1545.4447212499999</v>
          </cell>
          <cell r="T10">
            <v>1491.1552340000001</v>
          </cell>
          <cell r="U10">
            <v>1483.90505957</v>
          </cell>
          <cell r="V10">
            <v>1505.2685345800001</v>
          </cell>
          <cell r="W10">
            <v>1580.2466100300001</v>
          </cell>
          <cell r="X10">
            <v>1657.9614072300001</v>
          </cell>
        </row>
        <row r="11">
          <cell r="A11">
            <v>1698.72254221</v>
          </cell>
          <cell r="B11">
            <v>1762.77648907</v>
          </cell>
          <cell r="C11">
            <v>1816.70939445</v>
          </cell>
          <cell r="D11">
            <v>1810.2124096299999</v>
          </cell>
          <cell r="E11">
            <v>1809.36577827</v>
          </cell>
          <cell r="F11">
            <v>1806.7946238100001</v>
          </cell>
          <cell r="G11">
            <v>1718.44948484</v>
          </cell>
          <cell r="H11">
            <v>1627.16262525</v>
          </cell>
          <cell r="I11">
            <v>1575.09805785</v>
          </cell>
          <cell r="J11">
            <v>1535.2639577100001</v>
          </cell>
          <cell r="K11">
            <v>1543.5691799199999</v>
          </cell>
          <cell r="L11">
            <v>1541.59286174</v>
          </cell>
          <cell r="M11">
            <v>1541.9865467</v>
          </cell>
          <cell r="N11">
            <v>1550.6386340700001</v>
          </cell>
          <cell r="O11">
            <v>1590.9239968500001</v>
          </cell>
          <cell r="P11">
            <v>1579.9132856599999</v>
          </cell>
          <cell r="Q11">
            <v>1575.61498261</v>
          </cell>
          <cell r="R11">
            <v>1588.08889013</v>
          </cell>
          <cell r="S11">
            <v>1557.25200935</v>
          </cell>
          <cell r="T11">
            <v>1499.8206671299999</v>
          </cell>
          <cell r="U11">
            <v>1494.19959552</v>
          </cell>
          <cell r="V11">
            <v>1507.98736224</v>
          </cell>
          <cell r="W11">
            <v>1574.8928903999999</v>
          </cell>
          <cell r="X11">
            <v>1659.47371447</v>
          </cell>
        </row>
        <row r="12">
          <cell r="A12">
            <v>1720.67029684</v>
          </cell>
          <cell r="B12">
            <v>1781.3362471600001</v>
          </cell>
          <cell r="C12">
            <v>1843.1374754599999</v>
          </cell>
          <cell r="D12">
            <v>1839.1422914499999</v>
          </cell>
          <cell r="E12">
            <v>1834.8214263899999</v>
          </cell>
          <cell r="F12">
            <v>1816.76869177</v>
          </cell>
          <cell r="G12">
            <v>1726.79234632</v>
          </cell>
          <cell r="H12">
            <v>1634.4122485099999</v>
          </cell>
          <cell r="I12">
            <v>1607.54114312</v>
          </cell>
          <cell r="J12">
            <v>1565.3319822200001</v>
          </cell>
          <cell r="K12">
            <v>1563.4390979</v>
          </cell>
          <cell r="L12">
            <v>1574.3396230999999</v>
          </cell>
          <cell r="M12">
            <v>1577.98716687</v>
          </cell>
          <cell r="N12">
            <v>1602.9696620699999</v>
          </cell>
          <cell r="O12">
            <v>1636.6730964200001</v>
          </cell>
          <cell r="P12">
            <v>1615.81136167</v>
          </cell>
          <cell r="Q12">
            <v>1635.5463710900001</v>
          </cell>
          <cell r="R12">
            <v>1630.11582868</v>
          </cell>
          <cell r="S12">
            <v>1587.4582979100001</v>
          </cell>
          <cell r="T12">
            <v>1525.3232985300001</v>
          </cell>
          <cell r="U12">
            <v>1515.93124687</v>
          </cell>
          <cell r="V12">
            <v>1535.8326559699999</v>
          </cell>
          <cell r="W12">
            <v>1601.4510215800001</v>
          </cell>
          <cell r="X12">
            <v>1663.2823463499999</v>
          </cell>
        </row>
        <row r="13">
          <cell r="A13">
            <v>1671.3822481899999</v>
          </cell>
          <cell r="B13">
            <v>1704.8484521600001</v>
          </cell>
          <cell r="C13">
            <v>1771.6913809800001</v>
          </cell>
          <cell r="D13">
            <v>1777.39799655</v>
          </cell>
          <cell r="E13">
            <v>1776.34481054</v>
          </cell>
          <cell r="F13">
            <v>1756.0851745</v>
          </cell>
          <cell r="G13">
            <v>1661.3737210300001</v>
          </cell>
          <cell r="H13">
            <v>1561.1517867099999</v>
          </cell>
          <cell r="I13">
            <v>1535.0214000000001</v>
          </cell>
          <cell r="J13">
            <v>1508.4185538300001</v>
          </cell>
          <cell r="K13">
            <v>1520.7387588500001</v>
          </cell>
          <cell r="L13">
            <v>1505.8055768700001</v>
          </cell>
          <cell r="M13">
            <v>1514.4980347999999</v>
          </cell>
          <cell r="N13">
            <v>1537.5834959900001</v>
          </cell>
          <cell r="O13">
            <v>1592.5279094299999</v>
          </cell>
          <cell r="P13">
            <v>1583.17262581</v>
          </cell>
          <cell r="Q13">
            <v>1587.8500443200001</v>
          </cell>
          <cell r="R13">
            <v>1599.1051914300001</v>
          </cell>
          <cell r="S13">
            <v>1559.55327248</v>
          </cell>
          <cell r="T13">
            <v>1465.2075597099999</v>
          </cell>
          <cell r="U13">
            <v>1454.0531041500001</v>
          </cell>
          <cell r="V13">
            <v>1463.59292031</v>
          </cell>
          <cell r="W13">
            <v>1528.95008816</v>
          </cell>
          <cell r="X13">
            <v>1670.60039721</v>
          </cell>
        </row>
        <row r="14">
          <cell r="A14">
            <v>1502.76155576</v>
          </cell>
          <cell r="B14">
            <v>1544.74300647</v>
          </cell>
          <cell r="C14">
            <v>1593.7798772599999</v>
          </cell>
          <cell r="D14">
            <v>1611.9417292400001</v>
          </cell>
          <cell r="E14">
            <v>1610.9256087399999</v>
          </cell>
          <cell r="F14">
            <v>1593.46531394</v>
          </cell>
          <cell r="G14">
            <v>1551.0790870200001</v>
          </cell>
          <cell r="H14">
            <v>1487.04737415</v>
          </cell>
          <cell r="I14">
            <v>1438.2197313300001</v>
          </cell>
          <cell r="J14">
            <v>1421.9989814999999</v>
          </cell>
          <cell r="K14">
            <v>1384.4546044900001</v>
          </cell>
          <cell r="L14">
            <v>1390.10342825</v>
          </cell>
          <cell r="M14">
            <v>1375.18016573</v>
          </cell>
          <cell r="N14">
            <v>1400.2322618600001</v>
          </cell>
          <cell r="O14">
            <v>1438.98160168</v>
          </cell>
          <cell r="P14">
            <v>1441.46797724</v>
          </cell>
          <cell r="Q14">
            <v>1438.34756601</v>
          </cell>
          <cell r="R14">
            <v>1429.6709731999999</v>
          </cell>
          <cell r="S14">
            <v>1389.0238328099999</v>
          </cell>
          <cell r="T14">
            <v>1367.48057245</v>
          </cell>
          <cell r="U14">
            <v>1365.2131004400001</v>
          </cell>
          <cell r="V14">
            <v>1387.4068521500001</v>
          </cell>
          <cell r="W14">
            <v>1444.7427711800001</v>
          </cell>
          <cell r="X14">
            <v>1490.4416612800001</v>
          </cell>
        </row>
        <row r="15">
          <cell r="A15">
            <v>1574.56253939</v>
          </cell>
          <cell r="B15">
            <v>1636.2779965499999</v>
          </cell>
          <cell r="C15">
            <v>1674.17523757</v>
          </cell>
          <cell r="D15">
            <v>1667.4783324</v>
          </cell>
          <cell r="E15">
            <v>1672.7192962300001</v>
          </cell>
          <cell r="F15">
            <v>1680.1225457999999</v>
          </cell>
          <cell r="G15">
            <v>1636.3679821000001</v>
          </cell>
          <cell r="H15">
            <v>1604.2316362500001</v>
          </cell>
          <cell r="I15">
            <v>1535.1185622999999</v>
          </cell>
          <cell r="J15">
            <v>1467.3412465399999</v>
          </cell>
          <cell r="K15">
            <v>1446.43204109</v>
          </cell>
          <cell r="L15">
            <v>1451.77214119</v>
          </cell>
          <cell r="M15">
            <v>1420.1410416199999</v>
          </cell>
          <cell r="N15">
            <v>1456.16177786</v>
          </cell>
          <cell r="O15">
            <v>1476.18351891</v>
          </cell>
          <cell r="P15">
            <v>1474.8038654699999</v>
          </cell>
          <cell r="Q15">
            <v>1476.79388494</v>
          </cell>
          <cell r="R15">
            <v>1473.231579</v>
          </cell>
          <cell r="S15">
            <v>1438.2313790799999</v>
          </cell>
          <cell r="T15">
            <v>1379.63061563</v>
          </cell>
          <cell r="U15">
            <v>1380.7181696099999</v>
          </cell>
          <cell r="V15">
            <v>1396.74111444</v>
          </cell>
          <cell r="W15">
            <v>1453.77067659</v>
          </cell>
          <cell r="X15">
            <v>1531.8293157799999</v>
          </cell>
        </row>
        <row r="16">
          <cell r="A16">
            <v>1586.72249923</v>
          </cell>
          <cell r="B16">
            <v>1662.6281423</v>
          </cell>
          <cell r="C16">
            <v>1739.6917246099999</v>
          </cell>
          <cell r="D16">
            <v>1769.2385116</v>
          </cell>
          <cell r="E16">
            <v>1769.50021044</v>
          </cell>
          <cell r="F16">
            <v>1762.6329041500001</v>
          </cell>
          <cell r="G16">
            <v>1673.5086437699999</v>
          </cell>
          <cell r="H16">
            <v>1588.87149086</v>
          </cell>
          <cell r="I16">
            <v>1549.3518376899999</v>
          </cell>
          <cell r="J16">
            <v>1520.87700049</v>
          </cell>
          <cell r="K16">
            <v>1522.0226479999999</v>
          </cell>
          <cell r="L16">
            <v>1526.5288615899999</v>
          </cell>
          <cell r="M16">
            <v>1523.36579938</v>
          </cell>
          <cell r="N16">
            <v>1533.8774576999999</v>
          </cell>
          <cell r="O16">
            <v>1560.4265706399999</v>
          </cell>
          <cell r="P16">
            <v>1535.5241666300001</v>
          </cell>
          <cell r="Q16">
            <v>1539.1692389699999</v>
          </cell>
          <cell r="R16">
            <v>1555.59803874</v>
          </cell>
          <cell r="S16">
            <v>1513.7856329599999</v>
          </cell>
          <cell r="T16">
            <v>1457.30422404</v>
          </cell>
          <cell r="U16">
            <v>1481.3838857600001</v>
          </cell>
          <cell r="V16">
            <v>1500.1643574899999</v>
          </cell>
          <cell r="W16">
            <v>1542.97532922</v>
          </cell>
          <cell r="X16">
            <v>1603.85209912</v>
          </cell>
        </row>
        <row r="17">
          <cell r="A17">
            <v>1731.36335209</v>
          </cell>
          <cell r="B17">
            <v>1789.83105424</v>
          </cell>
          <cell r="C17">
            <v>1854.4974077300001</v>
          </cell>
          <cell r="D17">
            <v>1821.0100297700001</v>
          </cell>
          <cell r="E17">
            <v>1824.8583750400001</v>
          </cell>
          <cell r="F17">
            <v>1829.81027266</v>
          </cell>
          <cell r="G17">
            <v>1738.15164473</v>
          </cell>
          <cell r="H17">
            <v>1647.4693594400001</v>
          </cell>
          <cell r="I17">
            <v>1592.0548312999999</v>
          </cell>
          <cell r="J17">
            <v>1557.9763684500001</v>
          </cell>
          <cell r="K17">
            <v>1556.4387362699999</v>
          </cell>
          <cell r="L17">
            <v>1564.8749339999999</v>
          </cell>
          <cell r="M17">
            <v>1560.9544704800001</v>
          </cell>
          <cell r="N17">
            <v>1577.3954059600001</v>
          </cell>
          <cell r="O17">
            <v>1605.04946322</v>
          </cell>
          <cell r="P17">
            <v>1566.1288523600001</v>
          </cell>
          <cell r="Q17">
            <v>1563.47141317</v>
          </cell>
          <cell r="R17">
            <v>1583.9386022199999</v>
          </cell>
          <cell r="S17">
            <v>1546.33387608</v>
          </cell>
          <cell r="T17">
            <v>1499.8442043699999</v>
          </cell>
          <cell r="U17">
            <v>1503.0367602399999</v>
          </cell>
          <cell r="V17">
            <v>1522.6898916299999</v>
          </cell>
          <cell r="W17">
            <v>1576.3299795299999</v>
          </cell>
          <cell r="X17">
            <v>1649.05989004</v>
          </cell>
        </row>
        <row r="18">
          <cell r="A18">
            <v>1742.4582289299999</v>
          </cell>
          <cell r="B18">
            <v>1796.3048853</v>
          </cell>
          <cell r="C18">
            <v>1858.4820685</v>
          </cell>
          <cell r="D18">
            <v>1861.2717053900001</v>
          </cell>
          <cell r="E18">
            <v>1853.69860567</v>
          </cell>
          <cell r="F18">
            <v>1840.2032492599999</v>
          </cell>
          <cell r="G18">
            <v>1759.1368703099999</v>
          </cell>
          <cell r="H18">
            <v>1676.7581262599999</v>
          </cell>
          <cell r="I18">
            <v>1631.3991310199999</v>
          </cell>
          <cell r="J18">
            <v>1526.600954</v>
          </cell>
          <cell r="K18">
            <v>1545.65459569</v>
          </cell>
          <cell r="L18">
            <v>1556.7638569600001</v>
          </cell>
          <cell r="M18">
            <v>1579.1687781999999</v>
          </cell>
          <cell r="N18">
            <v>1586.6087301699999</v>
          </cell>
          <cell r="O18">
            <v>1600.4321826400001</v>
          </cell>
          <cell r="P18">
            <v>1565.0518121800001</v>
          </cell>
          <cell r="Q18">
            <v>1575.9204776399999</v>
          </cell>
          <cell r="R18">
            <v>1580.0558974200001</v>
          </cell>
          <cell r="S18">
            <v>1601.5807194199999</v>
          </cell>
          <cell r="T18">
            <v>1555.8882099699999</v>
          </cell>
          <cell r="U18">
            <v>1559.0833457799999</v>
          </cell>
          <cell r="V18">
            <v>1583.4851495</v>
          </cell>
          <cell r="W18">
            <v>1638.31134458</v>
          </cell>
          <cell r="X18">
            <v>1681.81821709</v>
          </cell>
        </row>
        <row r="19">
          <cell r="A19">
            <v>1704.9610973599999</v>
          </cell>
          <cell r="B19">
            <v>1758.46453918</v>
          </cell>
          <cell r="C19">
            <v>1815.6302470799999</v>
          </cell>
          <cell r="D19">
            <v>1780.31243053</v>
          </cell>
          <cell r="E19">
            <v>1772.3876895999999</v>
          </cell>
          <cell r="F19">
            <v>1793.32675748</v>
          </cell>
          <cell r="G19">
            <v>1712.8311206599999</v>
          </cell>
          <cell r="H19">
            <v>1641.53319698</v>
          </cell>
          <cell r="I19">
            <v>1582.47898287</v>
          </cell>
          <cell r="J19">
            <v>1487.0373627500001</v>
          </cell>
          <cell r="K19">
            <v>1485.35923422</v>
          </cell>
          <cell r="L19">
            <v>1508.69586104</v>
          </cell>
          <cell r="M19">
            <v>1523.5016449499999</v>
          </cell>
          <cell r="N19">
            <v>1542.90637881</v>
          </cell>
          <cell r="O19">
            <v>1574.7650145699999</v>
          </cell>
          <cell r="P19">
            <v>1588.1809569500001</v>
          </cell>
          <cell r="Q19">
            <v>1601.4838853399999</v>
          </cell>
          <cell r="R19">
            <v>1593.2068546800001</v>
          </cell>
          <cell r="S19">
            <v>1590.07221607</v>
          </cell>
          <cell r="T19">
            <v>1542.04560657</v>
          </cell>
          <cell r="U19">
            <v>1549.8951267499999</v>
          </cell>
          <cell r="V19">
            <v>1565.9483232600001</v>
          </cell>
          <cell r="W19">
            <v>1634.5176169900001</v>
          </cell>
          <cell r="X19">
            <v>1693.7003003</v>
          </cell>
        </row>
        <row r="20">
          <cell r="A20">
            <v>1736.0728946900001</v>
          </cell>
          <cell r="B20">
            <v>1814.5891438000001</v>
          </cell>
          <cell r="C20">
            <v>1857.94914763</v>
          </cell>
          <cell r="D20">
            <v>1834.55061682</v>
          </cell>
          <cell r="E20">
            <v>1834.4634724499999</v>
          </cell>
          <cell r="F20">
            <v>1834.0200937699999</v>
          </cell>
          <cell r="G20">
            <v>1755.5753232</v>
          </cell>
          <cell r="H20">
            <v>1674.4585646099999</v>
          </cell>
          <cell r="I20">
            <v>1607.3961289599999</v>
          </cell>
          <cell r="J20">
            <v>1575.25617225</v>
          </cell>
          <cell r="K20">
            <v>1556.4703290299999</v>
          </cell>
          <cell r="L20">
            <v>1578.5396145100001</v>
          </cell>
          <cell r="M20">
            <v>1596.7327200899999</v>
          </cell>
          <cell r="N20">
            <v>1582.21182363</v>
          </cell>
          <cell r="O20">
            <v>1629.55739075</v>
          </cell>
          <cell r="P20">
            <v>1609.2606550600001</v>
          </cell>
          <cell r="Q20">
            <v>1641.09267955</v>
          </cell>
          <cell r="R20">
            <v>1648.38320236</v>
          </cell>
          <cell r="S20">
            <v>1577.19896928</v>
          </cell>
          <cell r="T20">
            <v>1539.20818478</v>
          </cell>
          <cell r="U20">
            <v>1560.5483457800001</v>
          </cell>
          <cell r="V20">
            <v>1594.64766702</v>
          </cell>
          <cell r="W20">
            <v>1651.3420238599999</v>
          </cell>
          <cell r="X20">
            <v>1655.4417491500001</v>
          </cell>
        </row>
        <row r="21">
          <cell r="A21">
            <v>1701.02855537</v>
          </cell>
          <cell r="B21">
            <v>1732.79259196</v>
          </cell>
          <cell r="C21">
            <v>1786.0506643900001</v>
          </cell>
          <cell r="D21">
            <v>1785.3685787899999</v>
          </cell>
          <cell r="E21">
            <v>1787.8719984500001</v>
          </cell>
          <cell r="F21">
            <v>1763.79501714</v>
          </cell>
          <cell r="G21">
            <v>1733.39629507</v>
          </cell>
          <cell r="H21">
            <v>1652.7378275900001</v>
          </cell>
          <cell r="I21">
            <v>1604.9910742699999</v>
          </cell>
          <cell r="J21">
            <v>1551.55711864</v>
          </cell>
          <cell r="K21">
            <v>1524.8130289400001</v>
          </cell>
          <cell r="L21">
            <v>1532.0772436300001</v>
          </cell>
          <cell r="M21">
            <v>1523.71577897</v>
          </cell>
          <cell r="N21">
            <v>1542.2639331</v>
          </cell>
          <cell r="O21">
            <v>1573.63154773</v>
          </cell>
          <cell r="P21">
            <v>1551.43029</v>
          </cell>
          <cell r="Q21">
            <v>1558.58654972</v>
          </cell>
          <cell r="R21">
            <v>1566.40742553</v>
          </cell>
          <cell r="S21">
            <v>1511.8403360899999</v>
          </cell>
          <cell r="T21">
            <v>1473.81070806</v>
          </cell>
          <cell r="U21">
            <v>1482.46800682</v>
          </cell>
          <cell r="V21">
            <v>1512.77286267</v>
          </cell>
          <cell r="W21">
            <v>1558.44950457</v>
          </cell>
          <cell r="X21">
            <v>1601.8762374</v>
          </cell>
        </row>
        <row r="22">
          <cell r="A22">
            <v>1682.54946997</v>
          </cell>
          <cell r="B22">
            <v>1744.3034252699999</v>
          </cell>
          <cell r="C22">
            <v>1775.80000825</v>
          </cell>
          <cell r="D22">
            <v>1779.27018039</v>
          </cell>
          <cell r="E22">
            <v>1771.2124056800001</v>
          </cell>
          <cell r="F22">
            <v>1773.45657727</v>
          </cell>
          <cell r="G22">
            <v>1742.7981835600001</v>
          </cell>
          <cell r="H22">
            <v>1712.3913181600001</v>
          </cell>
          <cell r="I22">
            <v>1619.1694817099999</v>
          </cell>
          <cell r="J22">
            <v>1542.581612</v>
          </cell>
          <cell r="K22">
            <v>1524.73473246</v>
          </cell>
          <cell r="L22">
            <v>1524.2934990199999</v>
          </cell>
          <cell r="M22">
            <v>1518.64975469</v>
          </cell>
          <cell r="N22">
            <v>1544.90318587</v>
          </cell>
          <cell r="O22">
            <v>1567.3729697799999</v>
          </cell>
          <cell r="P22">
            <v>1558.37888561</v>
          </cell>
          <cell r="Q22">
            <v>1554.95535752</v>
          </cell>
          <cell r="R22">
            <v>1556.15911059</v>
          </cell>
          <cell r="S22">
            <v>1499.82343859</v>
          </cell>
          <cell r="T22">
            <v>1453.0688834299999</v>
          </cell>
          <cell r="U22">
            <v>1470.2936501700001</v>
          </cell>
          <cell r="V22">
            <v>1500.45175019</v>
          </cell>
          <cell r="W22">
            <v>1552.39437804</v>
          </cell>
          <cell r="X22">
            <v>1619.83967732</v>
          </cell>
        </row>
        <row r="23">
          <cell r="A23">
            <v>1737.7265458100001</v>
          </cell>
          <cell r="B23">
            <v>1798.2622988000001</v>
          </cell>
          <cell r="C23">
            <v>1857.4653611199999</v>
          </cell>
          <cell r="D23">
            <v>1891.95513996</v>
          </cell>
          <cell r="E23">
            <v>1871.01517997</v>
          </cell>
          <cell r="F23">
            <v>1813.4238714400001</v>
          </cell>
          <cell r="G23">
            <v>1709.0894628599999</v>
          </cell>
          <cell r="H23">
            <v>1635.78209034</v>
          </cell>
          <cell r="I23">
            <v>1586.42023008</v>
          </cell>
          <cell r="J23">
            <v>1543.75364629</v>
          </cell>
          <cell r="K23">
            <v>1487.7611301899999</v>
          </cell>
          <cell r="L23">
            <v>1494.8549752900001</v>
          </cell>
          <cell r="M23">
            <v>1486.7692764799999</v>
          </cell>
          <cell r="N23">
            <v>1506.4336212600001</v>
          </cell>
          <cell r="O23">
            <v>1546.6831296</v>
          </cell>
          <cell r="P23">
            <v>1538.46550587</v>
          </cell>
          <cell r="Q23">
            <v>1571.4880275400001</v>
          </cell>
          <cell r="R23">
            <v>1567.6709058199999</v>
          </cell>
          <cell r="S23">
            <v>1498.4859315599999</v>
          </cell>
          <cell r="T23">
            <v>1462.2532867800001</v>
          </cell>
          <cell r="U23">
            <v>1483.4924315999999</v>
          </cell>
          <cell r="V23">
            <v>1494.5054155</v>
          </cell>
          <cell r="W23">
            <v>1559.72400017</v>
          </cell>
          <cell r="X23">
            <v>1608.1812493899999</v>
          </cell>
        </row>
        <row r="24">
          <cell r="A24">
            <v>1712.0654553899999</v>
          </cell>
          <cell r="B24">
            <v>1773.64150075</v>
          </cell>
          <cell r="C24">
            <v>1844.10478066</v>
          </cell>
          <cell r="D24">
            <v>1848.7359375000001</v>
          </cell>
          <cell r="E24">
            <v>1811.34032452</v>
          </cell>
          <cell r="F24">
            <v>1766.34141116</v>
          </cell>
          <cell r="G24">
            <v>1732.9084272099999</v>
          </cell>
          <cell r="H24">
            <v>1663.20870928</v>
          </cell>
          <cell r="I24">
            <v>1628.2126682200001</v>
          </cell>
          <cell r="J24">
            <v>1573.31487866</v>
          </cell>
          <cell r="K24">
            <v>1567.39687508</v>
          </cell>
          <cell r="L24">
            <v>1579.0724197899999</v>
          </cell>
          <cell r="M24">
            <v>1570.08452971</v>
          </cell>
          <cell r="N24">
            <v>1582.6651152699999</v>
          </cell>
          <cell r="O24">
            <v>1619.3918038500001</v>
          </cell>
          <cell r="P24">
            <v>1601.6903967600001</v>
          </cell>
          <cell r="Q24">
            <v>1617.99121726</v>
          </cell>
          <cell r="R24">
            <v>1601.4094972400001</v>
          </cell>
          <cell r="S24">
            <v>1532.5801827</v>
          </cell>
          <cell r="T24">
            <v>1515.58822158</v>
          </cell>
          <cell r="U24">
            <v>1526.11113112</v>
          </cell>
          <cell r="V24">
            <v>1526.0134878700001</v>
          </cell>
          <cell r="W24">
            <v>1580.6905613700001</v>
          </cell>
          <cell r="X24">
            <v>1631.4644679200001</v>
          </cell>
        </row>
        <row r="25">
          <cell r="A25">
            <v>1598.5308138</v>
          </cell>
          <cell r="B25">
            <v>1649.92313169</v>
          </cell>
          <cell r="C25">
            <v>1714.8538840799999</v>
          </cell>
          <cell r="D25">
            <v>1710.86504294</v>
          </cell>
          <cell r="E25">
            <v>1708.2939538400001</v>
          </cell>
          <cell r="F25">
            <v>1706.09459831</v>
          </cell>
          <cell r="G25">
            <v>1620.1363948999999</v>
          </cell>
          <cell r="H25">
            <v>1537.9790842800001</v>
          </cell>
          <cell r="I25">
            <v>1479.7843001700001</v>
          </cell>
          <cell r="J25">
            <v>1443.2874968799999</v>
          </cell>
          <cell r="K25">
            <v>1448.04747894</v>
          </cell>
          <cell r="L25">
            <v>1454.74497187</v>
          </cell>
          <cell r="M25">
            <v>1474.32091107</v>
          </cell>
          <cell r="N25">
            <v>1488.1891552100001</v>
          </cell>
          <cell r="O25">
            <v>1499.54596234</v>
          </cell>
          <cell r="P25">
            <v>1506.6553852500001</v>
          </cell>
          <cell r="Q25">
            <v>1523.0479139500001</v>
          </cell>
          <cell r="R25">
            <v>1487.432935</v>
          </cell>
          <cell r="S25">
            <v>1423.6743581999999</v>
          </cell>
          <cell r="T25">
            <v>1396.2154057</v>
          </cell>
          <cell r="U25">
            <v>1415.45097128</v>
          </cell>
          <cell r="V25">
            <v>1430.7579238400001</v>
          </cell>
          <cell r="W25">
            <v>1487.8320127100001</v>
          </cell>
          <cell r="X25">
            <v>1560.2748317999999</v>
          </cell>
        </row>
        <row r="26">
          <cell r="A26">
            <v>1626.68387502</v>
          </cell>
          <cell r="B26">
            <v>1683.55268948</v>
          </cell>
          <cell r="C26">
            <v>1730.40506725</v>
          </cell>
          <cell r="D26">
            <v>1728.83942938</v>
          </cell>
          <cell r="E26">
            <v>1720.86687585</v>
          </cell>
          <cell r="F26">
            <v>1700.9570507400001</v>
          </cell>
          <cell r="G26">
            <v>1627.6656873899999</v>
          </cell>
          <cell r="H26">
            <v>1588.02660309</v>
          </cell>
          <cell r="I26">
            <v>1532.0862369399999</v>
          </cell>
          <cell r="J26">
            <v>1496.41552428</v>
          </cell>
          <cell r="K26">
            <v>1505.9015061099999</v>
          </cell>
          <cell r="L26">
            <v>1512.07332679</v>
          </cell>
          <cell r="M26">
            <v>1525.5867196500001</v>
          </cell>
          <cell r="N26">
            <v>1542.69098418</v>
          </cell>
          <cell r="O26">
            <v>1551.6366906200001</v>
          </cell>
          <cell r="P26">
            <v>1571.58764645</v>
          </cell>
          <cell r="Q26">
            <v>1588.34227745</v>
          </cell>
          <cell r="R26">
            <v>1560.1583012000001</v>
          </cell>
          <cell r="S26">
            <v>1500.1671268499999</v>
          </cell>
          <cell r="T26">
            <v>1476.44492044</v>
          </cell>
          <cell r="U26">
            <v>1485.5412762399999</v>
          </cell>
          <cell r="V26">
            <v>1504.67546287</v>
          </cell>
          <cell r="W26">
            <v>1570.62520879</v>
          </cell>
          <cell r="X26">
            <v>1622.6379550900001</v>
          </cell>
        </row>
        <row r="27">
          <cell r="A27">
            <v>1667.7584144699999</v>
          </cell>
          <cell r="B27">
            <v>1738.36405231</v>
          </cell>
          <cell r="C27">
            <v>1780.3497568099999</v>
          </cell>
          <cell r="D27">
            <v>1793.8765101399999</v>
          </cell>
          <cell r="E27">
            <v>1795.47211829</v>
          </cell>
          <cell r="F27">
            <v>1778.42184701</v>
          </cell>
          <cell r="G27">
            <v>1699.1181402</v>
          </cell>
          <cell r="H27">
            <v>1590.0544370699999</v>
          </cell>
          <cell r="I27">
            <v>1517.9021825299999</v>
          </cell>
          <cell r="J27">
            <v>1492.34307319</v>
          </cell>
          <cell r="K27">
            <v>1493.7939719000001</v>
          </cell>
          <cell r="L27">
            <v>1505.5652693</v>
          </cell>
          <cell r="M27">
            <v>1546.92458627</v>
          </cell>
          <cell r="N27">
            <v>1565.67440756</v>
          </cell>
          <cell r="O27">
            <v>1589.22534329</v>
          </cell>
          <cell r="P27">
            <v>1603.6725861</v>
          </cell>
          <cell r="Q27">
            <v>1615.1249882499999</v>
          </cell>
          <cell r="R27">
            <v>1589.63563045</v>
          </cell>
          <cell r="S27">
            <v>1511.63764954</v>
          </cell>
          <cell r="T27">
            <v>1479.31978417</v>
          </cell>
          <cell r="U27">
            <v>1504.1796268799999</v>
          </cell>
          <cell r="V27">
            <v>1524.1346217099999</v>
          </cell>
          <cell r="W27">
            <v>1585.1495513699999</v>
          </cell>
          <cell r="X27">
            <v>1693.36222821</v>
          </cell>
        </row>
        <row r="28">
          <cell r="A28">
            <v>1721.3262455900001</v>
          </cell>
          <cell r="B28">
            <v>1686.6103432899999</v>
          </cell>
          <cell r="C28">
            <v>1740.1689916299999</v>
          </cell>
          <cell r="D28">
            <v>1744.68125949</v>
          </cell>
          <cell r="E28">
            <v>1746.0583581400001</v>
          </cell>
          <cell r="F28">
            <v>1739.7237167000001</v>
          </cell>
          <cell r="G28">
            <v>1721.73936424</v>
          </cell>
          <cell r="H28">
            <v>1675.77044634</v>
          </cell>
          <cell r="I28">
            <v>1616.66504364</v>
          </cell>
          <cell r="J28">
            <v>1539.9887541600001</v>
          </cell>
          <cell r="K28">
            <v>1516.32438026</v>
          </cell>
          <cell r="L28">
            <v>1518.7711408</v>
          </cell>
          <cell r="M28">
            <v>1541.1781800000001</v>
          </cell>
          <cell r="N28">
            <v>1553.3228701600001</v>
          </cell>
          <cell r="O28">
            <v>1568.2780316799999</v>
          </cell>
          <cell r="P28">
            <v>1581.0169867100001</v>
          </cell>
          <cell r="Q28">
            <v>1574.67023066</v>
          </cell>
          <cell r="R28">
            <v>1573.0196552</v>
          </cell>
          <cell r="S28">
            <v>1508.76247283</v>
          </cell>
          <cell r="T28">
            <v>1484.43387218</v>
          </cell>
          <cell r="U28">
            <v>1505.2016395799999</v>
          </cell>
          <cell r="V28">
            <v>1527.62208719</v>
          </cell>
          <cell r="W28">
            <v>1561.42648214</v>
          </cell>
          <cell r="X28">
            <v>1616.6573712899999</v>
          </cell>
        </row>
        <row r="29">
          <cell r="A29">
            <v>1608.1158017099999</v>
          </cell>
          <cell r="B29">
            <v>1656.36448681</v>
          </cell>
          <cell r="C29">
            <v>1714.4132916000001</v>
          </cell>
          <cell r="D29">
            <v>1716.1242267099999</v>
          </cell>
          <cell r="E29">
            <v>1718.4285264600001</v>
          </cell>
          <cell r="F29">
            <v>1716.1390275399999</v>
          </cell>
          <cell r="G29">
            <v>1699.95649288</v>
          </cell>
          <cell r="H29">
            <v>1673.73594766</v>
          </cell>
          <cell r="I29">
            <v>1666.78251501</v>
          </cell>
          <cell r="J29">
            <v>1595.9738874899999</v>
          </cell>
          <cell r="K29">
            <v>1568.06024729</v>
          </cell>
          <cell r="L29">
            <v>1570.09087712</v>
          </cell>
          <cell r="M29">
            <v>1579.3331413799999</v>
          </cell>
          <cell r="N29">
            <v>1595.0187548900001</v>
          </cell>
          <cell r="O29">
            <v>1611.85361147</v>
          </cell>
          <cell r="P29">
            <v>1626.5821994</v>
          </cell>
          <cell r="Q29">
            <v>1616.53988424</v>
          </cell>
          <cell r="R29">
            <v>1597.4495410899999</v>
          </cell>
          <cell r="S29">
            <v>1530.0727311600001</v>
          </cell>
          <cell r="T29">
            <v>1503.0741092999999</v>
          </cell>
          <cell r="U29">
            <v>1520.3647340699999</v>
          </cell>
          <cell r="V29">
            <v>1541.98051184</v>
          </cell>
          <cell r="W29">
            <v>1580.8248558800001</v>
          </cell>
          <cell r="X29">
            <v>1647.28071043</v>
          </cell>
        </row>
        <row r="30">
          <cell r="A30">
            <v>1575.2850743500001</v>
          </cell>
          <cell r="B30">
            <v>1642.05349664</v>
          </cell>
          <cell r="C30">
            <v>1679.3547018500001</v>
          </cell>
          <cell r="D30">
            <v>1676.72518827</v>
          </cell>
          <cell r="E30">
            <v>1672.3809639900001</v>
          </cell>
          <cell r="F30">
            <v>1696.2698974</v>
          </cell>
          <cell r="G30">
            <v>1727.9222695799999</v>
          </cell>
          <cell r="H30">
            <v>1673.5717837</v>
          </cell>
          <cell r="I30">
            <v>1671.62501832</v>
          </cell>
          <cell r="J30">
            <v>1643.52415544</v>
          </cell>
          <cell r="K30">
            <v>1634.6284776299999</v>
          </cell>
          <cell r="L30">
            <v>1649.02210511</v>
          </cell>
          <cell r="M30">
            <v>1677.02003823</v>
          </cell>
          <cell r="N30">
            <v>1696.4768269799999</v>
          </cell>
          <cell r="O30">
            <v>1710.6236692</v>
          </cell>
          <cell r="P30">
            <v>1727.48843093</v>
          </cell>
          <cell r="Q30">
            <v>1717.7629798800001</v>
          </cell>
          <cell r="R30">
            <v>1674.4517848999999</v>
          </cell>
          <cell r="S30">
            <v>1621.2246880499999</v>
          </cell>
          <cell r="T30">
            <v>1591.73540207</v>
          </cell>
          <cell r="U30">
            <v>1618.8982154400001</v>
          </cell>
          <cell r="V30">
            <v>1634.7705686899999</v>
          </cell>
          <cell r="W30">
            <v>1696.7737766499999</v>
          </cell>
          <cell r="X30">
            <v>1752.1855248899999</v>
          </cell>
        </row>
        <row r="31">
          <cell r="A31">
            <v>1800.63711111</v>
          </cell>
          <cell r="B31">
            <v>1862.03234223</v>
          </cell>
          <cell r="C31">
            <v>1922.7270631900001</v>
          </cell>
          <cell r="D31">
            <v>1933.1554744800001</v>
          </cell>
          <cell r="E31">
            <v>1933.0690090099999</v>
          </cell>
          <cell r="F31">
            <v>1915.9996894400001</v>
          </cell>
          <cell r="G31">
            <v>1833.2532016499999</v>
          </cell>
          <cell r="H31">
            <v>1750.8240080200001</v>
          </cell>
          <cell r="I31">
            <v>1703.13865805</v>
          </cell>
          <cell r="J31">
            <v>1686.8376523500001</v>
          </cell>
          <cell r="K31">
            <v>1650.86558883</v>
          </cell>
          <cell r="L31">
            <v>1675.3724646600001</v>
          </cell>
          <cell r="M31">
            <v>1700.2943133399999</v>
          </cell>
          <cell r="N31">
            <v>1711.69411089</v>
          </cell>
          <cell r="O31">
            <v>1718.8266135900001</v>
          </cell>
          <cell r="P31">
            <v>1737.06095314</v>
          </cell>
          <cell r="Q31">
            <v>1726.8775720599999</v>
          </cell>
          <cell r="R31">
            <v>1701.2773433899999</v>
          </cell>
          <cell r="S31">
            <v>1640.3619464000001</v>
          </cell>
          <cell r="T31">
            <v>1620.2680726900001</v>
          </cell>
          <cell r="U31">
            <v>1645.30961695</v>
          </cell>
          <cell r="V31">
            <v>1652.5445109</v>
          </cell>
          <cell r="W31">
            <v>1714.5387018199999</v>
          </cell>
          <cell r="X31">
            <v>1730.7995726199999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Sheet1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6.7401957610124699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7.7025615926562958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1 (013) публ ФСК"/>
    </sheetNames>
    <sheetDataSet>
      <sheetData sheetId="0">
        <row r="33">
          <cell r="E33" t="str">
            <v>1937,28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1644.28120076</v>
          </cell>
          <cell r="B1">
            <v>1702.9373270799999</v>
          </cell>
          <cell r="C1">
            <v>1776.2489913300001</v>
          </cell>
          <cell r="D1">
            <v>1765.7839853999999</v>
          </cell>
          <cell r="E1">
            <v>1761.60406644</v>
          </cell>
          <cell r="F1">
            <v>1766.32887218</v>
          </cell>
          <cell r="G1">
            <v>1723.0514308500001</v>
          </cell>
          <cell r="H1">
            <v>1708.88012828</v>
          </cell>
          <cell r="I1">
            <v>1693.2061683899999</v>
          </cell>
          <cell r="J1">
            <v>1664.29336741</v>
          </cell>
          <cell r="K1">
            <v>1592.0394492099999</v>
          </cell>
          <cell r="L1">
            <v>1591.0706139500001</v>
          </cell>
          <cell r="M1">
            <v>1558.97355034</v>
          </cell>
          <cell r="N1">
            <v>1594.5216000999999</v>
          </cell>
          <cell r="O1">
            <v>1643.59714981</v>
          </cell>
          <cell r="P1">
            <v>1617.59235152</v>
          </cell>
          <cell r="Q1">
            <v>1615.7326966799999</v>
          </cell>
          <cell r="R1">
            <v>1626.3266284900001</v>
          </cell>
          <cell r="S1">
            <v>1588.28290255</v>
          </cell>
          <cell r="T1">
            <v>1516.9248266699999</v>
          </cell>
          <cell r="U1">
            <v>1507.3169802</v>
          </cell>
          <cell r="V1">
            <v>1523.3995667199999</v>
          </cell>
          <cell r="W1">
            <v>1611.6376791</v>
          </cell>
          <cell r="X1">
            <v>1695.1138148099999</v>
          </cell>
        </row>
        <row r="2">
          <cell r="A2">
            <v>1739.66898646</v>
          </cell>
          <cell r="B2">
            <v>1827.8430808000001</v>
          </cell>
          <cell r="C2">
            <v>1899.22159627</v>
          </cell>
          <cell r="D2">
            <v>1849.9976325499999</v>
          </cell>
          <cell r="E2">
            <v>1859.8354424300001</v>
          </cell>
          <cell r="F2">
            <v>1855.2932784899999</v>
          </cell>
          <cell r="G2">
            <v>1775.81261389</v>
          </cell>
          <cell r="H2">
            <v>1635.83848739</v>
          </cell>
          <cell r="I2">
            <v>1591.73390296</v>
          </cell>
          <cell r="J2">
            <v>1549.2184696100001</v>
          </cell>
          <cell r="K2">
            <v>1533.16488878</v>
          </cell>
          <cell r="L2">
            <v>1544.8483844100001</v>
          </cell>
          <cell r="M2">
            <v>1534.35784891</v>
          </cell>
          <cell r="N2">
            <v>1536.0964674500001</v>
          </cell>
          <cell r="O2">
            <v>1622.2243282300001</v>
          </cell>
          <cell r="P2">
            <v>1617.67359665</v>
          </cell>
          <cell r="Q2">
            <v>1626.5734507899999</v>
          </cell>
          <cell r="R2">
            <v>1626.0623804300001</v>
          </cell>
          <cell r="S2">
            <v>1605.7056065899999</v>
          </cell>
          <cell r="T2">
            <v>1541.45440067</v>
          </cell>
          <cell r="U2">
            <v>1532.5326306899999</v>
          </cell>
          <cell r="V2">
            <v>1555.3252527499999</v>
          </cell>
          <cell r="W2">
            <v>1627.09539015</v>
          </cell>
          <cell r="X2">
            <v>1720.32758416</v>
          </cell>
        </row>
        <row r="3">
          <cell r="A3">
            <v>1733.3522240100001</v>
          </cell>
          <cell r="B3">
            <v>1820.91874695</v>
          </cell>
          <cell r="C3">
            <v>1904.9985093600001</v>
          </cell>
          <cell r="D3">
            <v>1890.4315699399999</v>
          </cell>
          <cell r="E3">
            <v>1885.18621654</v>
          </cell>
          <cell r="F3">
            <v>1880.5727633500001</v>
          </cell>
          <cell r="G3">
            <v>1779.14519554</v>
          </cell>
          <cell r="H3">
            <v>1699.0282600400001</v>
          </cell>
          <cell r="I3">
            <v>1634.8541477399999</v>
          </cell>
          <cell r="J3">
            <v>1577.2016340600001</v>
          </cell>
          <cell r="K3">
            <v>1560.3467190900001</v>
          </cell>
          <cell r="L3">
            <v>1564.17073749</v>
          </cell>
          <cell r="M3">
            <v>1533.6762784499999</v>
          </cell>
          <cell r="N3">
            <v>1543.51731</v>
          </cell>
          <cell r="O3">
            <v>1583.6758715599999</v>
          </cell>
          <cell r="P3">
            <v>1576.18430644</v>
          </cell>
          <cell r="Q3">
            <v>1585.7131511600001</v>
          </cell>
          <cell r="R3">
            <v>1586.9490858300001</v>
          </cell>
          <cell r="S3">
            <v>1565.81414247</v>
          </cell>
          <cell r="T3">
            <v>1519.4603218</v>
          </cell>
          <cell r="U3">
            <v>1512.88494945</v>
          </cell>
          <cell r="V3">
            <v>1546.6990803399999</v>
          </cell>
          <cell r="W3">
            <v>1608.4028294</v>
          </cell>
          <cell r="X3">
            <v>1707.1465574399999</v>
          </cell>
        </row>
        <row r="4">
          <cell r="A4">
            <v>1600.3202145299999</v>
          </cell>
          <cell r="B4">
            <v>1683.5379035599999</v>
          </cell>
          <cell r="C4">
            <v>1774.3915161299999</v>
          </cell>
          <cell r="D4">
            <v>1775.89557696</v>
          </cell>
          <cell r="E4">
            <v>1766.9445627800001</v>
          </cell>
          <cell r="F4">
            <v>1744.72110337</v>
          </cell>
          <cell r="G4">
            <v>1645.6759394200001</v>
          </cell>
          <cell r="H4">
            <v>1530.4198878</v>
          </cell>
          <cell r="I4">
            <v>1497.7674829099999</v>
          </cell>
          <cell r="J4">
            <v>1446.1753267900001</v>
          </cell>
          <cell r="K4">
            <v>1431.9077591600001</v>
          </cell>
          <cell r="L4">
            <v>1439.3850111899999</v>
          </cell>
          <cell r="M4">
            <v>1423.6526901699999</v>
          </cell>
          <cell r="N4">
            <v>1433.83380809</v>
          </cell>
          <cell r="O4">
            <v>1470.82274766</v>
          </cell>
          <cell r="P4">
            <v>1456.1248214100001</v>
          </cell>
          <cell r="Q4">
            <v>1452.8414549700001</v>
          </cell>
          <cell r="R4">
            <v>1461.5671205199999</v>
          </cell>
          <cell r="S4">
            <v>1436.55721184</v>
          </cell>
          <cell r="T4">
            <v>1384.58080971</v>
          </cell>
          <cell r="U4">
            <v>1373.2218087599999</v>
          </cell>
          <cell r="V4">
            <v>1401.4432005599999</v>
          </cell>
          <cell r="W4">
            <v>1467.9923005799999</v>
          </cell>
          <cell r="X4">
            <v>1557.0556187699999</v>
          </cell>
        </row>
        <row r="5">
          <cell r="A5">
            <v>1644.4895213699999</v>
          </cell>
          <cell r="B5">
            <v>1715.16153463</v>
          </cell>
          <cell r="C5">
            <v>1787.40921751</v>
          </cell>
          <cell r="D5">
            <v>1771.2613952700001</v>
          </cell>
          <cell r="E5">
            <v>1768.90360586</v>
          </cell>
          <cell r="F5">
            <v>1770.24307712</v>
          </cell>
          <cell r="G5">
            <v>1686.04461236</v>
          </cell>
          <cell r="H5">
            <v>1602.66881315</v>
          </cell>
          <cell r="I5">
            <v>1541.3119465299999</v>
          </cell>
          <cell r="J5">
            <v>1509.3486358499999</v>
          </cell>
          <cell r="K5">
            <v>1507.57402978</v>
          </cell>
          <cell r="L5">
            <v>1511.33565552</v>
          </cell>
          <cell r="M5">
            <v>1493.4010933500001</v>
          </cell>
          <cell r="N5">
            <v>1541.98745525</v>
          </cell>
          <cell r="O5">
            <v>1571.78619286</v>
          </cell>
          <cell r="P5">
            <v>1571.2860717399999</v>
          </cell>
          <cell r="Q5">
            <v>1562.7895359500001</v>
          </cell>
          <cell r="R5">
            <v>1566.56110771</v>
          </cell>
          <cell r="S5">
            <v>1561.2037990199999</v>
          </cell>
          <cell r="T5">
            <v>1496.6957404100001</v>
          </cell>
          <cell r="U5">
            <v>1505.38557425</v>
          </cell>
          <cell r="V5">
            <v>1494.9661771200001</v>
          </cell>
          <cell r="W5">
            <v>1553.58211179</v>
          </cell>
          <cell r="X5">
            <v>1613.0909101300001</v>
          </cell>
        </row>
        <row r="6">
          <cell r="A6">
            <v>1568.68341646</v>
          </cell>
          <cell r="B6">
            <v>1592.2880501100001</v>
          </cell>
          <cell r="C6">
            <v>1662.9942020999999</v>
          </cell>
          <cell r="D6">
            <v>1663.64331659</v>
          </cell>
          <cell r="E6">
            <v>1663.3381603099999</v>
          </cell>
          <cell r="F6">
            <v>1651.9554928299999</v>
          </cell>
          <cell r="G6">
            <v>1564.59507633</v>
          </cell>
          <cell r="H6">
            <v>1443.9680684800001</v>
          </cell>
          <cell r="I6">
            <v>1417.1397977900001</v>
          </cell>
          <cell r="J6">
            <v>1386.6765999500001</v>
          </cell>
          <cell r="K6">
            <v>1379.52234595</v>
          </cell>
          <cell r="L6">
            <v>1396.7898040600001</v>
          </cell>
          <cell r="M6">
            <v>1389.59705938</v>
          </cell>
          <cell r="N6">
            <v>1393.8527987099999</v>
          </cell>
          <cell r="O6">
            <v>1424.7167137399999</v>
          </cell>
          <cell r="P6">
            <v>1435.9032389900001</v>
          </cell>
          <cell r="Q6">
            <v>1441.10667919</v>
          </cell>
          <cell r="R6">
            <v>1451.96475532</v>
          </cell>
          <cell r="S6">
            <v>1421.4422962399999</v>
          </cell>
          <cell r="T6">
            <v>1368.9304732799999</v>
          </cell>
          <cell r="U6">
            <v>1376.03476675</v>
          </cell>
          <cell r="V6">
            <v>1393.0073422200001</v>
          </cell>
          <cell r="W6">
            <v>1455.8142221200001</v>
          </cell>
          <cell r="X6">
            <v>1566.8602972900001</v>
          </cell>
        </row>
        <row r="7">
          <cell r="A7">
            <v>1532.9544169000001</v>
          </cell>
          <cell r="B7">
            <v>1583.2050517600001</v>
          </cell>
          <cell r="C7">
            <v>1643.14565846</v>
          </cell>
          <cell r="D7">
            <v>1640.91513222</v>
          </cell>
          <cell r="E7">
            <v>1635.4165779</v>
          </cell>
          <cell r="F7">
            <v>1635.02455826</v>
          </cell>
          <cell r="G7">
            <v>1606.83327375</v>
          </cell>
          <cell r="H7">
            <v>1537.8645426800001</v>
          </cell>
          <cell r="I7">
            <v>1460.18780182</v>
          </cell>
          <cell r="J7">
            <v>1383.8273501399999</v>
          </cell>
          <cell r="K7">
            <v>1363.99263423</v>
          </cell>
          <cell r="L7">
            <v>1360.2203676199999</v>
          </cell>
          <cell r="M7">
            <v>1380.4386500099999</v>
          </cell>
          <cell r="N7">
            <v>1355.8534475700001</v>
          </cell>
          <cell r="O7">
            <v>1387.84061462</v>
          </cell>
          <cell r="P7">
            <v>1368.1201535600001</v>
          </cell>
          <cell r="Q7">
            <v>1377.1562586699999</v>
          </cell>
          <cell r="R7">
            <v>1388.2412386799999</v>
          </cell>
          <cell r="S7">
            <v>1400.2474803</v>
          </cell>
          <cell r="T7">
            <v>1357.8539766700001</v>
          </cell>
          <cell r="U7">
            <v>1364.7902033</v>
          </cell>
          <cell r="V7">
            <v>1350.8296473</v>
          </cell>
          <cell r="W7">
            <v>1399.1895062999999</v>
          </cell>
          <cell r="X7">
            <v>1494.5333533200001</v>
          </cell>
        </row>
        <row r="8">
          <cell r="A8">
            <v>1549.0428202099999</v>
          </cell>
          <cell r="B8">
            <v>1612.63898101</v>
          </cell>
          <cell r="C8">
            <v>1681.7984424399999</v>
          </cell>
          <cell r="D8">
            <v>1677.82605997</v>
          </cell>
          <cell r="E8">
            <v>1682.1047464999999</v>
          </cell>
          <cell r="F8">
            <v>1700.2139515399999</v>
          </cell>
          <cell r="G8">
            <v>1671.1965197100001</v>
          </cell>
          <cell r="H8">
            <v>1628.06778594</v>
          </cell>
          <cell r="I8">
            <v>1555.10127302</v>
          </cell>
          <cell r="J8">
            <v>1466.8247117400001</v>
          </cell>
          <cell r="K8">
            <v>1379.2554106</v>
          </cell>
          <cell r="L8">
            <v>1371.4094963299999</v>
          </cell>
          <cell r="M8">
            <v>1339.55913994</v>
          </cell>
          <cell r="N8">
            <v>1365.09024374</v>
          </cell>
          <cell r="O8">
            <v>1406.64901887</v>
          </cell>
          <cell r="P8">
            <v>1449.6833909100001</v>
          </cell>
          <cell r="Q8">
            <v>1442.7095410500001</v>
          </cell>
          <cell r="R8">
            <v>1449.40246942</v>
          </cell>
          <cell r="S8">
            <v>1414.7122168200001</v>
          </cell>
          <cell r="T8">
            <v>1358.7188058500001</v>
          </cell>
          <cell r="U8">
            <v>1361.42849157</v>
          </cell>
          <cell r="V8">
            <v>1380.04346902</v>
          </cell>
          <cell r="W8">
            <v>1426.27816968</v>
          </cell>
          <cell r="X8">
            <v>1563.4839382</v>
          </cell>
        </row>
        <row r="9">
          <cell r="A9">
            <v>1634.0215419199999</v>
          </cell>
          <cell r="B9">
            <v>1740.7167847999999</v>
          </cell>
          <cell r="C9">
            <v>1831.1674657200001</v>
          </cell>
          <cell r="D9">
            <v>1946.34166931</v>
          </cell>
          <cell r="E9">
            <v>1910.40674801</v>
          </cell>
          <cell r="F9">
            <v>1896.20658091</v>
          </cell>
          <cell r="G9">
            <v>1787.3791923900001</v>
          </cell>
          <cell r="H9">
            <v>1640.5288907500001</v>
          </cell>
          <cell r="I9">
            <v>1571.28629529</v>
          </cell>
          <cell r="J9">
            <v>1531.7637906</v>
          </cell>
          <cell r="K9">
            <v>1516.209126</v>
          </cell>
          <cell r="L9">
            <v>1533.8208690700001</v>
          </cell>
          <cell r="M9">
            <v>1521.5891569600001</v>
          </cell>
          <cell r="N9">
            <v>1513.4214352199999</v>
          </cell>
          <cell r="O9">
            <v>1563.6182907800001</v>
          </cell>
          <cell r="P9">
            <v>1538.78004706</v>
          </cell>
          <cell r="Q9">
            <v>1539.0277512499999</v>
          </cell>
          <cell r="R9">
            <v>1559.3373606499999</v>
          </cell>
          <cell r="S9">
            <v>1527.6361275500001</v>
          </cell>
          <cell r="T9">
            <v>1473.63938136</v>
          </cell>
          <cell r="U9">
            <v>1477.7132444199999</v>
          </cell>
          <cell r="V9">
            <v>1496.25928924</v>
          </cell>
          <cell r="W9">
            <v>1568.6217138500001</v>
          </cell>
          <cell r="X9">
            <v>1632.0739080000001</v>
          </cell>
        </row>
        <row r="10">
          <cell r="A10">
            <v>1701.6407516199999</v>
          </cell>
          <cell r="B10">
            <v>1757.66502203</v>
          </cell>
          <cell r="C10">
            <v>1827.69992933</v>
          </cell>
          <cell r="D10">
            <v>1813.25245081</v>
          </cell>
          <cell r="E10">
            <v>1816.28490663</v>
          </cell>
          <cell r="F10">
            <v>1794.1913761799999</v>
          </cell>
          <cell r="G10">
            <v>1727.0612736200001</v>
          </cell>
          <cell r="H10">
            <v>1651.2855481500001</v>
          </cell>
          <cell r="I10">
            <v>1581.5712568599999</v>
          </cell>
          <cell r="J10">
            <v>1522.9759646499999</v>
          </cell>
          <cell r="K10">
            <v>1516.9969891000001</v>
          </cell>
          <cell r="L10">
            <v>1532.44434585</v>
          </cell>
          <cell r="M10">
            <v>1528.1983866200001</v>
          </cell>
          <cell r="N10">
            <v>1547.1727852199999</v>
          </cell>
          <cell r="O10">
            <v>1578.5987684900001</v>
          </cell>
          <cell r="P10">
            <v>1565.7217149099999</v>
          </cell>
          <cell r="Q10">
            <v>1568.2084386500001</v>
          </cell>
          <cell r="R10">
            <v>1562.11036405</v>
          </cell>
          <cell r="S10">
            <v>1536.2218869000001</v>
          </cell>
          <cell r="T10">
            <v>1481.79414984</v>
          </cell>
          <cell r="U10">
            <v>1475.22364004</v>
          </cell>
          <cell r="V10">
            <v>1496.29941242</v>
          </cell>
          <cell r="W10">
            <v>1571.39068714</v>
          </cell>
          <cell r="X10">
            <v>1651.22749054</v>
          </cell>
        </row>
        <row r="11">
          <cell r="A11">
            <v>1688.9326360099999</v>
          </cell>
          <cell r="B11">
            <v>1752.56583161</v>
          </cell>
          <cell r="C11">
            <v>1809.89980655</v>
          </cell>
          <cell r="D11">
            <v>1809.0516178400001</v>
          </cell>
          <cell r="E11">
            <v>1798.9903273499999</v>
          </cell>
          <cell r="F11">
            <v>1798.0122838100001</v>
          </cell>
          <cell r="G11">
            <v>1710.3740954899999</v>
          </cell>
          <cell r="H11">
            <v>1619.2461195000001</v>
          </cell>
          <cell r="I11">
            <v>1568.0802289200001</v>
          </cell>
          <cell r="J11">
            <v>1528.51429869</v>
          </cell>
          <cell r="K11">
            <v>1536.71639742</v>
          </cell>
          <cell r="L11">
            <v>1534.73507197</v>
          </cell>
          <cell r="M11">
            <v>1535.30781284</v>
          </cell>
          <cell r="N11">
            <v>1543.61414687</v>
          </cell>
          <cell r="O11">
            <v>1583.01119085</v>
          </cell>
          <cell r="P11">
            <v>1571.9889272400001</v>
          </cell>
          <cell r="Q11">
            <v>1573.0633819499999</v>
          </cell>
          <cell r="R11">
            <v>1578.75375345</v>
          </cell>
          <cell r="S11">
            <v>1548.3203051099999</v>
          </cell>
          <cell r="T11">
            <v>1490.8413863400001</v>
          </cell>
          <cell r="U11">
            <v>1485.5470572300001</v>
          </cell>
          <cell r="V11">
            <v>1499.56191319</v>
          </cell>
          <cell r="W11">
            <v>1571.04108135</v>
          </cell>
          <cell r="X11">
            <v>1650.0623800000001</v>
          </cell>
        </row>
        <row r="12">
          <cell r="A12">
            <v>1710.50729136</v>
          </cell>
          <cell r="B12">
            <v>1770.39509759</v>
          </cell>
          <cell r="C12">
            <v>1831.8473733000001</v>
          </cell>
          <cell r="D12">
            <v>1828.1763514300001</v>
          </cell>
          <cell r="E12">
            <v>1823.24595432</v>
          </cell>
          <cell r="F12">
            <v>1810.4649845700001</v>
          </cell>
          <cell r="G12">
            <v>1723.17386878</v>
          </cell>
          <cell r="H12">
            <v>1629.8998380600001</v>
          </cell>
          <cell r="I12">
            <v>1600.1521054100001</v>
          </cell>
          <cell r="J12">
            <v>1558.0261355</v>
          </cell>
          <cell r="K12">
            <v>1559.7265942199999</v>
          </cell>
          <cell r="L12">
            <v>1566.4922306200001</v>
          </cell>
          <cell r="M12">
            <v>1570.08792765</v>
          </cell>
          <cell r="N12">
            <v>1600.4770194800001</v>
          </cell>
          <cell r="O12">
            <v>1629.6684293400001</v>
          </cell>
          <cell r="P12">
            <v>1614.6945469899999</v>
          </cell>
          <cell r="Q12">
            <v>1626.158267</v>
          </cell>
          <cell r="R12">
            <v>1625.07898129</v>
          </cell>
          <cell r="S12">
            <v>1577.77471965</v>
          </cell>
          <cell r="T12">
            <v>1514.7088598299999</v>
          </cell>
          <cell r="U12">
            <v>1505.9294183699999</v>
          </cell>
          <cell r="V12">
            <v>1526.7369252799999</v>
          </cell>
          <cell r="W12">
            <v>1592.3445065599999</v>
          </cell>
          <cell r="X12">
            <v>1653.11886966</v>
          </cell>
        </row>
        <row r="13">
          <cell r="A13">
            <v>1660.62066536</v>
          </cell>
          <cell r="B13">
            <v>1694.15955766</v>
          </cell>
          <cell r="C13">
            <v>1759.8450861599999</v>
          </cell>
          <cell r="D13">
            <v>1765.77496296</v>
          </cell>
          <cell r="E13">
            <v>1764.0019917</v>
          </cell>
          <cell r="F13">
            <v>1746.12638683</v>
          </cell>
          <cell r="G13">
            <v>1651.81160202</v>
          </cell>
          <cell r="H13">
            <v>1553.05411721</v>
          </cell>
          <cell r="I13">
            <v>1527.57133056</v>
          </cell>
          <cell r="J13">
            <v>1500.9959293300001</v>
          </cell>
          <cell r="K13">
            <v>1512.2482345999999</v>
          </cell>
          <cell r="L13">
            <v>1497.3944905000001</v>
          </cell>
          <cell r="M13">
            <v>1509.4034896799999</v>
          </cell>
          <cell r="N13">
            <v>1528.69045454</v>
          </cell>
          <cell r="O13">
            <v>1582.4002008499999</v>
          </cell>
          <cell r="P13">
            <v>1573.79245292</v>
          </cell>
          <cell r="Q13">
            <v>1577.7641739200001</v>
          </cell>
          <cell r="R13">
            <v>1589.5303791199999</v>
          </cell>
          <cell r="S13">
            <v>1549.64451953</v>
          </cell>
          <cell r="T13">
            <v>1456.4235351699999</v>
          </cell>
          <cell r="U13">
            <v>1445.9310952799999</v>
          </cell>
          <cell r="V13">
            <v>1456.71862663</v>
          </cell>
          <cell r="W13">
            <v>1525.21064415</v>
          </cell>
          <cell r="X13">
            <v>1665.46670849</v>
          </cell>
        </row>
        <row r="14">
          <cell r="A14">
            <v>1499.9434181500001</v>
          </cell>
          <cell r="B14">
            <v>1539.90224691</v>
          </cell>
          <cell r="C14">
            <v>1589.9702342999999</v>
          </cell>
          <cell r="D14">
            <v>1610.44208256</v>
          </cell>
          <cell r="E14">
            <v>1608.2580467</v>
          </cell>
          <cell r="F14">
            <v>1584.53217823</v>
          </cell>
          <cell r="G14">
            <v>1541.9612707700001</v>
          </cell>
          <cell r="H14">
            <v>1477.6855348900001</v>
          </cell>
          <cell r="I14">
            <v>1429.5002775400001</v>
          </cell>
          <cell r="J14">
            <v>1414.38224253</v>
          </cell>
          <cell r="K14">
            <v>1378.98793518</v>
          </cell>
          <cell r="L14">
            <v>1382.0873312399999</v>
          </cell>
          <cell r="M14">
            <v>1366.91930677</v>
          </cell>
          <cell r="N14">
            <v>1395.43757581</v>
          </cell>
          <cell r="O14">
            <v>1430.2557029500001</v>
          </cell>
          <cell r="P14">
            <v>1431.8011421900001</v>
          </cell>
          <cell r="Q14">
            <v>1428.8502664299999</v>
          </cell>
          <cell r="R14">
            <v>1420.2601336099999</v>
          </cell>
          <cell r="S14">
            <v>1380.4085332100001</v>
          </cell>
          <cell r="T14">
            <v>1358.89895093</v>
          </cell>
          <cell r="U14">
            <v>1356.9130342399999</v>
          </cell>
          <cell r="V14">
            <v>1379.3984840099999</v>
          </cell>
          <cell r="W14">
            <v>1436.46920817</v>
          </cell>
          <cell r="X14">
            <v>1482.0389134</v>
          </cell>
        </row>
        <row r="15">
          <cell r="A15">
            <v>1565.7662390999999</v>
          </cell>
          <cell r="B15">
            <v>1626.9808859300001</v>
          </cell>
          <cell r="C15">
            <v>1664.8420308300001</v>
          </cell>
          <cell r="D15">
            <v>1658.7001327400001</v>
          </cell>
          <cell r="E15">
            <v>1662.8156746499999</v>
          </cell>
          <cell r="F15">
            <v>1670.43808113</v>
          </cell>
          <cell r="G15">
            <v>1626.8051003099999</v>
          </cell>
          <cell r="H15">
            <v>1594.70320993</v>
          </cell>
          <cell r="I15">
            <v>1525.41912482</v>
          </cell>
          <cell r="J15">
            <v>1458.4473478499999</v>
          </cell>
          <cell r="K15">
            <v>1437.99236864</v>
          </cell>
          <cell r="L15">
            <v>1443.62012319</v>
          </cell>
          <cell r="M15">
            <v>1418.8198339400001</v>
          </cell>
          <cell r="N15">
            <v>1451.95973338</v>
          </cell>
          <cell r="O15">
            <v>1471.3365192399999</v>
          </cell>
          <cell r="P15">
            <v>1465.8170037699999</v>
          </cell>
          <cell r="Q15">
            <v>1468.2109640900001</v>
          </cell>
          <cell r="R15">
            <v>1468.5781784000001</v>
          </cell>
          <cell r="S15">
            <v>1432.9681774999999</v>
          </cell>
          <cell r="T15">
            <v>1373.0819267500001</v>
          </cell>
          <cell r="U15">
            <v>1372.59582105</v>
          </cell>
          <cell r="V15">
            <v>1388.0186929700001</v>
          </cell>
          <cell r="W15">
            <v>1444.9998193399999</v>
          </cell>
          <cell r="X15">
            <v>1522.74030079</v>
          </cell>
        </row>
        <row r="16">
          <cell r="A16">
            <v>1577.5237651899999</v>
          </cell>
          <cell r="B16">
            <v>1652.6699907300001</v>
          </cell>
          <cell r="C16">
            <v>1728.6600596999999</v>
          </cell>
          <cell r="D16">
            <v>1758.1475396999999</v>
          </cell>
          <cell r="E16">
            <v>1758.93023868</v>
          </cell>
          <cell r="F16">
            <v>1752.4604995699999</v>
          </cell>
          <cell r="G16">
            <v>1664.0154834</v>
          </cell>
          <cell r="H16">
            <v>1585.5314039699999</v>
          </cell>
          <cell r="I16">
            <v>1541.60230308</v>
          </cell>
          <cell r="J16">
            <v>1514.59153408</v>
          </cell>
          <cell r="K16">
            <v>1512.9690439799999</v>
          </cell>
          <cell r="L16">
            <v>1517.8220860599999</v>
          </cell>
          <cell r="M16">
            <v>1514.6202302700001</v>
          </cell>
          <cell r="N16">
            <v>1525.0650224399999</v>
          </cell>
          <cell r="O16">
            <v>1551.5604375800001</v>
          </cell>
          <cell r="P16">
            <v>1534.3927650400001</v>
          </cell>
          <cell r="Q16">
            <v>1536.8123906400001</v>
          </cell>
          <cell r="R16">
            <v>1547.9592121000001</v>
          </cell>
          <cell r="S16">
            <v>1506.25599962</v>
          </cell>
          <cell r="T16">
            <v>1452.6885979599999</v>
          </cell>
          <cell r="U16">
            <v>1474.137669</v>
          </cell>
          <cell r="V16">
            <v>1492.7143900900001</v>
          </cell>
          <cell r="W16">
            <v>1535.3948447400001</v>
          </cell>
          <cell r="X16">
            <v>1596.53056978</v>
          </cell>
        </row>
        <row r="17">
          <cell r="A17">
            <v>1723.24161009</v>
          </cell>
          <cell r="B17">
            <v>1781.4374279599999</v>
          </cell>
          <cell r="C17">
            <v>1845.3666857600001</v>
          </cell>
          <cell r="D17">
            <v>1812.0542204999999</v>
          </cell>
          <cell r="E17">
            <v>1815.8098933900001</v>
          </cell>
          <cell r="F17">
            <v>1827.6445782000001</v>
          </cell>
          <cell r="G17">
            <v>1735.2808699100001</v>
          </cell>
          <cell r="H17">
            <v>1640.3585370400001</v>
          </cell>
          <cell r="I17">
            <v>1584.1576324299999</v>
          </cell>
          <cell r="J17">
            <v>1552.3847373200001</v>
          </cell>
          <cell r="K17">
            <v>1548.45143932</v>
          </cell>
          <cell r="L17">
            <v>1559.21790102</v>
          </cell>
          <cell r="M17">
            <v>1553.1206947400001</v>
          </cell>
          <cell r="N17">
            <v>1569.7528342099999</v>
          </cell>
          <cell r="O17">
            <v>1597.1484299799999</v>
          </cell>
          <cell r="P17">
            <v>1558.5571317500001</v>
          </cell>
          <cell r="Q17">
            <v>1555.94696894</v>
          </cell>
          <cell r="R17">
            <v>1576.9040192699999</v>
          </cell>
          <cell r="S17">
            <v>1538.70715294</v>
          </cell>
          <cell r="T17">
            <v>1492.5584532600001</v>
          </cell>
          <cell r="U17">
            <v>1495.72630359</v>
          </cell>
          <cell r="V17">
            <v>1517.73589988</v>
          </cell>
          <cell r="W17">
            <v>1571.8107501</v>
          </cell>
          <cell r="X17">
            <v>1640.8570039799999</v>
          </cell>
        </row>
        <row r="18">
          <cell r="A18">
            <v>1735.34896026</v>
          </cell>
          <cell r="B18">
            <v>1787.2975543099999</v>
          </cell>
          <cell r="C18">
            <v>1855.5647873999999</v>
          </cell>
          <cell r="D18">
            <v>1854.0768162100001</v>
          </cell>
          <cell r="E18">
            <v>1851.3287781500001</v>
          </cell>
          <cell r="F18">
            <v>1839.4712508</v>
          </cell>
          <cell r="G18">
            <v>1750.1721657600001</v>
          </cell>
          <cell r="H18">
            <v>1671.9279719799999</v>
          </cell>
          <cell r="I18">
            <v>1623.3276520100001</v>
          </cell>
          <cell r="J18">
            <v>1526.1955600399999</v>
          </cell>
          <cell r="K18">
            <v>1536.99470094</v>
          </cell>
          <cell r="L18">
            <v>1550.8940287200001</v>
          </cell>
          <cell r="M18">
            <v>1571.3347837199999</v>
          </cell>
          <cell r="N18">
            <v>1579.08874941</v>
          </cell>
          <cell r="O18">
            <v>1592.5870272499999</v>
          </cell>
          <cell r="P18">
            <v>1557.8177535699999</v>
          </cell>
          <cell r="Q18">
            <v>1568.27370705</v>
          </cell>
          <cell r="R18">
            <v>1573.1580269799999</v>
          </cell>
          <cell r="S18">
            <v>1593.64603732</v>
          </cell>
          <cell r="T18">
            <v>1548.04914323</v>
          </cell>
          <cell r="U18">
            <v>1556.3841026800001</v>
          </cell>
          <cell r="V18">
            <v>1582.7203497200001</v>
          </cell>
          <cell r="W18">
            <v>1636.0334050700001</v>
          </cell>
          <cell r="X18">
            <v>1675.2856097199999</v>
          </cell>
        </row>
        <row r="19">
          <cell r="A19">
            <v>1695.19776194</v>
          </cell>
          <cell r="B19">
            <v>1748.20421287</v>
          </cell>
          <cell r="C19">
            <v>1804.68696679</v>
          </cell>
          <cell r="D19">
            <v>1769.52621673</v>
          </cell>
          <cell r="E19">
            <v>1761.96126738</v>
          </cell>
          <cell r="F19">
            <v>1786.1706308099999</v>
          </cell>
          <cell r="G19">
            <v>1706.0921158900001</v>
          </cell>
          <cell r="H19">
            <v>1632.1508794599999</v>
          </cell>
          <cell r="I19">
            <v>1573.2978364600001</v>
          </cell>
          <cell r="J19">
            <v>1477.8852005399999</v>
          </cell>
          <cell r="K19">
            <v>1476.6405746600001</v>
          </cell>
          <cell r="L19">
            <v>1499.58851024</v>
          </cell>
          <cell r="M19">
            <v>1514.52281462</v>
          </cell>
          <cell r="N19">
            <v>1533.7937932499999</v>
          </cell>
          <cell r="O19">
            <v>1565.49575822</v>
          </cell>
          <cell r="P19">
            <v>1582.6771645199999</v>
          </cell>
          <cell r="Q19">
            <v>1593.48278136</v>
          </cell>
          <cell r="R19">
            <v>1585.9351990600001</v>
          </cell>
          <cell r="S19">
            <v>1584.55508573</v>
          </cell>
          <cell r="T19">
            <v>1534.4835018199999</v>
          </cell>
          <cell r="U19">
            <v>1542.6047148800001</v>
          </cell>
          <cell r="V19">
            <v>1565.65351033</v>
          </cell>
          <cell r="W19">
            <v>1625.32626069</v>
          </cell>
          <cell r="X19">
            <v>1693.59412404</v>
          </cell>
        </row>
        <row r="20">
          <cell r="A20">
            <v>1733.5404486</v>
          </cell>
          <cell r="B20">
            <v>1804.4336721300001</v>
          </cell>
          <cell r="C20">
            <v>1851.5497392499999</v>
          </cell>
          <cell r="D20">
            <v>1826.8043193200001</v>
          </cell>
          <cell r="E20">
            <v>1826.7281046999999</v>
          </cell>
          <cell r="F20">
            <v>1828.1269882500001</v>
          </cell>
          <cell r="G20">
            <v>1747.0844792600001</v>
          </cell>
          <cell r="H20">
            <v>1666.49421031</v>
          </cell>
          <cell r="I20">
            <v>1598.0489825699999</v>
          </cell>
          <cell r="J20">
            <v>1574.35150552</v>
          </cell>
          <cell r="K20">
            <v>1554.7495509</v>
          </cell>
          <cell r="L20">
            <v>1569.70874531</v>
          </cell>
          <cell r="M20">
            <v>1587.75817437</v>
          </cell>
          <cell r="N20">
            <v>1579.9974329500001</v>
          </cell>
          <cell r="O20">
            <v>1627.48402108</v>
          </cell>
          <cell r="P20">
            <v>1601.34111392</v>
          </cell>
          <cell r="Q20">
            <v>1633.1567323199999</v>
          </cell>
          <cell r="R20">
            <v>1641.22316114</v>
          </cell>
          <cell r="S20">
            <v>1569.59959817</v>
          </cell>
          <cell r="T20">
            <v>1531.70762558</v>
          </cell>
          <cell r="U20">
            <v>1553.3222628599999</v>
          </cell>
          <cell r="V20">
            <v>1589.7276638599999</v>
          </cell>
          <cell r="W20">
            <v>1647.4378426400001</v>
          </cell>
          <cell r="X20">
            <v>1648.7942893100001</v>
          </cell>
        </row>
        <row r="21">
          <cell r="A21">
            <v>1700.1462588300001</v>
          </cell>
          <cell r="B21">
            <v>1730.2649309200001</v>
          </cell>
          <cell r="C21">
            <v>1781.3614404499999</v>
          </cell>
          <cell r="D21">
            <v>1780.2255557399999</v>
          </cell>
          <cell r="E21">
            <v>1783.9939899000001</v>
          </cell>
          <cell r="F21">
            <v>1755.2539429799999</v>
          </cell>
          <cell r="G21">
            <v>1724.8431314100001</v>
          </cell>
          <cell r="H21">
            <v>1644.9067407</v>
          </cell>
          <cell r="I21">
            <v>1597.88759908</v>
          </cell>
          <cell r="J21">
            <v>1544.2768958500001</v>
          </cell>
          <cell r="K21">
            <v>1517.59297603</v>
          </cell>
          <cell r="L21">
            <v>1524.9608597599999</v>
          </cell>
          <cell r="M21">
            <v>1517.3276993500001</v>
          </cell>
          <cell r="N21">
            <v>1534.96077068</v>
          </cell>
          <cell r="O21">
            <v>1568.1486809600001</v>
          </cell>
          <cell r="P21">
            <v>1550.25005829</v>
          </cell>
          <cell r="Q21">
            <v>1554.88261975</v>
          </cell>
          <cell r="R21">
            <v>1558.70138385</v>
          </cell>
          <cell r="S21">
            <v>1509.8927878500001</v>
          </cell>
          <cell r="T21">
            <v>1468.11357922</v>
          </cell>
          <cell r="U21">
            <v>1478.0681967600001</v>
          </cell>
          <cell r="V21">
            <v>1506.3325709999999</v>
          </cell>
          <cell r="W21">
            <v>1550.71299615</v>
          </cell>
          <cell r="X21">
            <v>1593.88223464</v>
          </cell>
        </row>
        <row r="22">
          <cell r="A22">
            <v>1674.68902129</v>
          </cell>
          <cell r="B22">
            <v>1736.2533389800001</v>
          </cell>
          <cell r="C22">
            <v>1767.4990620799999</v>
          </cell>
          <cell r="D22">
            <v>1770.9530129699999</v>
          </cell>
          <cell r="E22">
            <v>1763.01445253</v>
          </cell>
          <cell r="F22">
            <v>1765.3976504100001</v>
          </cell>
          <cell r="G22">
            <v>1734.3755103799999</v>
          </cell>
          <cell r="H22">
            <v>1710.47588363</v>
          </cell>
          <cell r="I22">
            <v>1611.1502323100001</v>
          </cell>
          <cell r="J22">
            <v>1535.1783396400001</v>
          </cell>
          <cell r="K22">
            <v>1517.14582716</v>
          </cell>
          <cell r="L22">
            <v>1520.11802442</v>
          </cell>
          <cell r="M22">
            <v>1515.87828057</v>
          </cell>
          <cell r="N22">
            <v>1537.26950201</v>
          </cell>
          <cell r="O22">
            <v>1565.08660983</v>
          </cell>
          <cell r="P22">
            <v>1549.67514357</v>
          </cell>
          <cell r="Q22">
            <v>1551.5825600400001</v>
          </cell>
          <cell r="R22">
            <v>1547.17220903</v>
          </cell>
          <cell r="S22">
            <v>1497.8278583900001</v>
          </cell>
          <cell r="T22">
            <v>1452.1352349700001</v>
          </cell>
          <cell r="U22">
            <v>1469.0517748</v>
          </cell>
          <cell r="V22">
            <v>1494.82013863</v>
          </cell>
          <cell r="W22">
            <v>1550.7589389499999</v>
          </cell>
          <cell r="X22">
            <v>1613.9727317100001</v>
          </cell>
        </row>
        <row r="23">
          <cell r="A23">
            <v>1727.34893913</v>
          </cell>
          <cell r="B23">
            <v>1787.7169444399999</v>
          </cell>
          <cell r="C23">
            <v>1846.5246413699999</v>
          </cell>
          <cell r="D23">
            <v>1881.1592352499999</v>
          </cell>
          <cell r="E23">
            <v>1865.6120264900001</v>
          </cell>
          <cell r="F23">
            <v>1806.3578419299999</v>
          </cell>
          <cell r="G23">
            <v>1707.1272152900001</v>
          </cell>
          <cell r="H23">
            <v>1629.86373095</v>
          </cell>
          <cell r="I23">
            <v>1580.3565224500001</v>
          </cell>
          <cell r="J23">
            <v>1536.65055575</v>
          </cell>
          <cell r="K23">
            <v>1480.5140162800001</v>
          </cell>
          <cell r="L23">
            <v>1488.8308528299999</v>
          </cell>
          <cell r="M23">
            <v>1486.41822086</v>
          </cell>
          <cell r="N23">
            <v>1499.5368299500001</v>
          </cell>
          <cell r="O23">
            <v>1538.9662275400001</v>
          </cell>
          <cell r="P23">
            <v>1532.00287052</v>
          </cell>
          <cell r="Q23">
            <v>1565.09590893</v>
          </cell>
          <cell r="R23">
            <v>1561.26722595</v>
          </cell>
          <cell r="S23">
            <v>1491.78819316</v>
          </cell>
          <cell r="T23">
            <v>1455.64482217</v>
          </cell>
          <cell r="U23">
            <v>1476.5817162599999</v>
          </cell>
          <cell r="V23">
            <v>1494.0387357699999</v>
          </cell>
          <cell r="W23">
            <v>1556.75441226</v>
          </cell>
          <cell r="X23">
            <v>1606.58567137</v>
          </cell>
        </row>
        <row r="24">
          <cell r="A24">
            <v>1710.0067454299999</v>
          </cell>
          <cell r="B24">
            <v>1772.4472984900001</v>
          </cell>
          <cell r="C24">
            <v>1843.2113564700001</v>
          </cell>
          <cell r="D24">
            <v>1842.01033566</v>
          </cell>
          <cell r="E24">
            <v>1802.3199678799999</v>
          </cell>
          <cell r="F24">
            <v>1757.87379231</v>
          </cell>
          <cell r="G24">
            <v>1724.22554225</v>
          </cell>
          <cell r="H24">
            <v>1655.1217564599999</v>
          </cell>
          <cell r="I24">
            <v>1620.3786900800001</v>
          </cell>
          <cell r="J24">
            <v>1568.4106691100001</v>
          </cell>
          <cell r="K24">
            <v>1558.5289810700001</v>
          </cell>
          <cell r="L24">
            <v>1569.2195154399999</v>
          </cell>
          <cell r="M24">
            <v>1559.5486573999999</v>
          </cell>
          <cell r="N24">
            <v>1572.16524654</v>
          </cell>
          <cell r="O24">
            <v>1608.8410793800001</v>
          </cell>
          <cell r="P24">
            <v>1596.9926002300001</v>
          </cell>
          <cell r="Q24">
            <v>1610.5516279599999</v>
          </cell>
          <cell r="R24">
            <v>1594.5481970799999</v>
          </cell>
          <cell r="S24">
            <v>1525.2642671799999</v>
          </cell>
          <cell r="T24">
            <v>1508.15113956</v>
          </cell>
          <cell r="U24">
            <v>1518.6884455500001</v>
          </cell>
          <cell r="V24">
            <v>1525.1488732099999</v>
          </cell>
          <cell r="W24">
            <v>1579.3941875200001</v>
          </cell>
          <cell r="X24">
            <v>1630.3480303199999</v>
          </cell>
        </row>
        <row r="25">
          <cell r="A25">
            <v>1595.7876333700001</v>
          </cell>
          <cell r="B25">
            <v>1646.2401773399999</v>
          </cell>
          <cell r="C25">
            <v>1712.31778467</v>
          </cell>
          <cell r="D25">
            <v>1708.22805457</v>
          </cell>
          <cell r="E25">
            <v>1708.0801624799999</v>
          </cell>
          <cell r="F25">
            <v>1697.70336127</v>
          </cell>
          <cell r="G25">
            <v>1617.3627580699999</v>
          </cell>
          <cell r="H25">
            <v>1530.2648884</v>
          </cell>
          <cell r="I25">
            <v>1477.8554123700001</v>
          </cell>
          <cell r="J25">
            <v>1439.2189798500001</v>
          </cell>
          <cell r="K25">
            <v>1441.0386900000001</v>
          </cell>
          <cell r="L25">
            <v>1447.53834818</v>
          </cell>
          <cell r="M25">
            <v>1467.12317392</v>
          </cell>
          <cell r="N25">
            <v>1481.2442070899999</v>
          </cell>
          <cell r="O25">
            <v>1492.45247318</v>
          </cell>
          <cell r="P25">
            <v>1500.4337229800001</v>
          </cell>
          <cell r="Q25">
            <v>1516.8051490800001</v>
          </cell>
          <cell r="R25">
            <v>1481.76499079</v>
          </cell>
          <cell r="S25">
            <v>1417.64927104</v>
          </cell>
          <cell r="T25">
            <v>1390.5308290600001</v>
          </cell>
          <cell r="U25">
            <v>1409.72730819</v>
          </cell>
          <cell r="V25">
            <v>1424.1389025399999</v>
          </cell>
          <cell r="W25">
            <v>1481.1800820000001</v>
          </cell>
          <cell r="X25">
            <v>1553.2886677399999</v>
          </cell>
        </row>
        <row r="26">
          <cell r="A26">
            <v>1619.34958295</v>
          </cell>
          <cell r="B26">
            <v>1675.66911278</v>
          </cell>
          <cell r="C26">
            <v>1722.37471942</v>
          </cell>
          <cell r="D26">
            <v>1720.9223216400001</v>
          </cell>
          <cell r="E26">
            <v>1712.46120339</v>
          </cell>
          <cell r="F26">
            <v>1693.05179309</v>
          </cell>
          <cell r="G26">
            <v>1620.1645293500001</v>
          </cell>
          <cell r="H26">
            <v>1580.34328469</v>
          </cell>
          <cell r="I26">
            <v>1524.55039461</v>
          </cell>
          <cell r="J26">
            <v>1489.13183093</v>
          </cell>
          <cell r="K26">
            <v>1498.5087892399999</v>
          </cell>
          <cell r="L26">
            <v>1504.8724399800001</v>
          </cell>
          <cell r="M26">
            <v>1518.8675599999999</v>
          </cell>
          <cell r="N26">
            <v>1535.31000015</v>
          </cell>
          <cell r="O26">
            <v>1544.2506950300001</v>
          </cell>
          <cell r="P26">
            <v>1563.9577887600001</v>
          </cell>
          <cell r="Q26">
            <v>1585.44826244</v>
          </cell>
          <cell r="R26">
            <v>1558.6103697799999</v>
          </cell>
          <cell r="S26">
            <v>1494.04268759</v>
          </cell>
          <cell r="T26">
            <v>1467.8432740600001</v>
          </cell>
          <cell r="U26">
            <v>1479.69652621</v>
          </cell>
          <cell r="V26">
            <v>1498.52526706</v>
          </cell>
          <cell r="W26">
            <v>1563.5134148899999</v>
          </cell>
          <cell r="X26">
            <v>1622.3324694999999</v>
          </cell>
        </row>
        <row r="27">
          <cell r="A27">
            <v>1666.49651526</v>
          </cell>
          <cell r="B27">
            <v>1731.1372726899999</v>
          </cell>
          <cell r="C27">
            <v>1774.5901213300001</v>
          </cell>
          <cell r="D27">
            <v>1785.329782</v>
          </cell>
          <cell r="E27">
            <v>1794.3112486099999</v>
          </cell>
          <cell r="F27">
            <v>1769.7579193900001</v>
          </cell>
          <cell r="G27">
            <v>1691.1497857700001</v>
          </cell>
          <cell r="H27">
            <v>1582.77255982</v>
          </cell>
          <cell r="I27">
            <v>1517.5712831200001</v>
          </cell>
          <cell r="J27">
            <v>1485.0306946600001</v>
          </cell>
          <cell r="K27">
            <v>1485.39479381</v>
          </cell>
          <cell r="L27">
            <v>1500.87542788</v>
          </cell>
          <cell r="M27">
            <v>1540.69709281</v>
          </cell>
          <cell r="N27">
            <v>1560.40464107</v>
          </cell>
          <cell r="O27">
            <v>1588.3751621500001</v>
          </cell>
          <cell r="P27">
            <v>1597.40999618</v>
          </cell>
          <cell r="Q27">
            <v>1604.66372022</v>
          </cell>
          <cell r="R27">
            <v>1580.2231257399999</v>
          </cell>
          <cell r="S27">
            <v>1502.6458196799999</v>
          </cell>
          <cell r="T27">
            <v>1470.49700749</v>
          </cell>
          <cell r="U27">
            <v>1495.61758031</v>
          </cell>
          <cell r="V27">
            <v>1515.56398031</v>
          </cell>
          <cell r="W27">
            <v>1575.96945329</v>
          </cell>
          <cell r="X27">
            <v>1683.9220576600001</v>
          </cell>
        </row>
        <row r="28">
          <cell r="A28">
            <v>1711.4068154900001</v>
          </cell>
          <cell r="B28">
            <v>1677.0447457</v>
          </cell>
          <cell r="C28">
            <v>1730.22093939</v>
          </cell>
          <cell r="D28">
            <v>1734.07645217</v>
          </cell>
          <cell r="E28">
            <v>1735.42437451</v>
          </cell>
          <cell r="F28">
            <v>1729.3186917400001</v>
          </cell>
          <cell r="G28">
            <v>1711.63003344</v>
          </cell>
          <cell r="H28">
            <v>1665.7863579699999</v>
          </cell>
          <cell r="I28">
            <v>1606.96419636</v>
          </cell>
          <cell r="J28">
            <v>1530.86225881</v>
          </cell>
          <cell r="K28">
            <v>1507.0850513600001</v>
          </cell>
          <cell r="L28">
            <v>1509.05515621</v>
          </cell>
          <cell r="M28">
            <v>1530.7333598600001</v>
          </cell>
          <cell r="N28">
            <v>1542.72659454</v>
          </cell>
          <cell r="O28">
            <v>1557.31324898</v>
          </cell>
          <cell r="P28">
            <v>1570.1962518600001</v>
          </cell>
          <cell r="Q28">
            <v>1564.6038789700001</v>
          </cell>
          <cell r="R28">
            <v>1563.06888835</v>
          </cell>
          <cell r="S28">
            <v>1499.06014213</v>
          </cell>
          <cell r="T28">
            <v>1475.07525055</v>
          </cell>
          <cell r="U28">
            <v>1495.96817018</v>
          </cell>
          <cell r="V28">
            <v>1518.5669616099999</v>
          </cell>
          <cell r="W28">
            <v>1552.0456873400001</v>
          </cell>
          <cell r="X28">
            <v>1607.2714726900001</v>
          </cell>
        </row>
        <row r="29">
          <cell r="A29">
            <v>1598.87162865</v>
          </cell>
          <cell r="B29">
            <v>1646.8194097000001</v>
          </cell>
          <cell r="C29">
            <v>1704.17278747</v>
          </cell>
          <cell r="D29">
            <v>1705.6657161099999</v>
          </cell>
          <cell r="E29">
            <v>1708.0576928999999</v>
          </cell>
          <cell r="F29">
            <v>1705.95349377</v>
          </cell>
          <cell r="G29">
            <v>1689.9750619500001</v>
          </cell>
          <cell r="H29">
            <v>1664.0668507299999</v>
          </cell>
          <cell r="I29">
            <v>1656.6733643299999</v>
          </cell>
          <cell r="J29">
            <v>1584.7702106199999</v>
          </cell>
          <cell r="K29">
            <v>1556.8324271199999</v>
          </cell>
          <cell r="L29">
            <v>1558.9254991400001</v>
          </cell>
          <cell r="M29">
            <v>1568.00116439</v>
          </cell>
          <cell r="N29">
            <v>1583.85197604</v>
          </cell>
          <cell r="O29">
            <v>1600.58416547</v>
          </cell>
          <cell r="P29">
            <v>1615.36086677</v>
          </cell>
          <cell r="Q29">
            <v>1605.91539063</v>
          </cell>
          <cell r="R29">
            <v>1587.11987647</v>
          </cell>
          <cell r="S29">
            <v>1520.3074775299999</v>
          </cell>
          <cell r="T29">
            <v>1493.46141891</v>
          </cell>
          <cell r="U29">
            <v>1510.8631409</v>
          </cell>
          <cell r="V29">
            <v>1532.91522743</v>
          </cell>
          <cell r="W29">
            <v>1571.59524719</v>
          </cell>
          <cell r="X29">
            <v>1637.76444421</v>
          </cell>
        </row>
        <row r="30">
          <cell r="A30">
            <v>1570.9146130300001</v>
          </cell>
          <cell r="B30">
            <v>1632.4125837199999</v>
          </cell>
          <cell r="C30">
            <v>1669.3058036100001</v>
          </cell>
          <cell r="D30">
            <v>1666.8551066099999</v>
          </cell>
          <cell r="E30">
            <v>1662.7062902499999</v>
          </cell>
          <cell r="F30">
            <v>1686.44447087</v>
          </cell>
          <cell r="G30">
            <v>1724.7491626999999</v>
          </cell>
          <cell r="H30">
            <v>1665.6431406900001</v>
          </cell>
          <cell r="I30">
            <v>1663.5231319100001</v>
          </cell>
          <cell r="J30">
            <v>1635.7251608199999</v>
          </cell>
          <cell r="K30">
            <v>1632.9838632399999</v>
          </cell>
          <cell r="L30">
            <v>1647.77733008</v>
          </cell>
          <cell r="M30">
            <v>1669.7310348999999</v>
          </cell>
          <cell r="N30">
            <v>1689.6149006000001</v>
          </cell>
          <cell r="O30">
            <v>1702.57558677</v>
          </cell>
          <cell r="P30">
            <v>1717.6954993500001</v>
          </cell>
          <cell r="Q30">
            <v>1707.9524285299999</v>
          </cell>
          <cell r="R30">
            <v>1666.3045160500001</v>
          </cell>
          <cell r="S30">
            <v>1616.0026924700001</v>
          </cell>
          <cell r="T30">
            <v>1582.3003966199999</v>
          </cell>
          <cell r="U30">
            <v>1609.6645980999999</v>
          </cell>
          <cell r="V30">
            <v>1625.6545887</v>
          </cell>
          <cell r="W30">
            <v>1686.9495169100001</v>
          </cell>
          <cell r="X30">
            <v>1742.20855519</v>
          </cell>
        </row>
        <row r="31">
          <cell r="A31">
            <v>1791.99904528</v>
          </cell>
          <cell r="B31">
            <v>1853.1316190800001</v>
          </cell>
          <cell r="C31">
            <v>1913.5070050899999</v>
          </cell>
          <cell r="D31">
            <v>1923.9147747899999</v>
          </cell>
          <cell r="E31">
            <v>1924.6284254100001</v>
          </cell>
          <cell r="F31">
            <v>1908.51325058</v>
          </cell>
          <cell r="G31">
            <v>1824.8398842700001</v>
          </cell>
          <cell r="H31">
            <v>1742.14374503</v>
          </cell>
          <cell r="I31">
            <v>1695.2784274099999</v>
          </cell>
          <cell r="J31">
            <v>1678.7502545699999</v>
          </cell>
          <cell r="K31">
            <v>1648.43816485</v>
          </cell>
          <cell r="L31">
            <v>1669.9611183899999</v>
          </cell>
          <cell r="M31">
            <v>1690.9680353399999</v>
          </cell>
          <cell r="N31">
            <v>1706.4778744600001</v>
          </cell>
          <cell r="O31">
            <v>1716.5905288599999</v>
          </cell>
          <cell r="P31">
            <v>1728.99672891</v>
          </cell>
          <cell r="Q31">
            <v>1726.02510906</v>
          </cell>
          <cell r="R31">
            <v>1700.1638578500001</v>
          </cell>
          <cell r="S31">
            <v>1637.0361038200001</v>
          </cell>
          <cell r="T31">
            <v>1614.5636102999999</v>
          </cell>
          <cell r="U31">
            <v>1636.8423590100001</v>
          </cell>
          <cell r="V31">
            <v>1643.5788626900001</v>
          </cell>
          <cell r="W31">
            <v>1704.718347</v>
          </cell>
          <cell r="X31">
            <v>1720.85935447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175.14088787</v>
          </cell>
          <cell r="B1">
            <v>181.388655</v>
          </cell>
          <cell r="C1">
            <v>189.19745922000001</v>
          </cell>
          <cell r="D1">
            <v>188.08277734999999</v>
          </cell>
          <cell r="E1">
            <v>187.63755259000001</v>
          </cell>
          <cell r="F1">
            <v>188.14081605999999</v>
          </cell>
          <cell r="G1">
            <v>183.53111214</v>
          </cell>
          <cell r="H1">
            <v>182.02165346999999</v>
          </cell>
          <cell r="I1">
            <v>180.35213899999999</v>
          </cell>
          <cell r="J1">
            <v>177.27248716</v>
          </cell>
          <cell r="K1">
            <v>169.57634894</v>
          </cell>
          <cell r="L1">
            <v>169.47315329</v>
          </cell>
          <cell r="M1">
            <v>166.05432918</v>
          </cell>
          <cell r="N1">
            <v>169.84073566000001</v>
          </cell>
          <cell r="O1">
            <v>175.06802607</v>
          </cell>
          <cell r="P1">
            <v>172.29812061999999</v>
          </cell>
          <cell r="Q1">
            <v>172.10003917</v>
          </cell>
          <cell r="R1">
            <v>173.22845358999999</v>
          </cell>
          <cell r="S1">
            <v>169.17621975</v>
          </cell>
          <cell r="T1">
            <v>161.57550233000001</v>
          </cell>
          <cell r="U1">
            <v>160.55212094999999</v>
          </cell>
          <cell r="V1">
            <v>162.26516035</v>
          </cell>
          <cell r="W1">
            <v>171.66385768999999</v>
          </cell>
          <cell r="X1">
            <v>180.55533227999999</v>
          </cell>
        </row>
        <row r="2">
          <cell r="A2">
            <v>185.30113385999999</v>
          </cell>
          <cell r="B2">
            <v>194.69301231</v>
          </cell>
          <cell r="C2">
            <v>202.29590686</v>
          </cell>
          <cell r="D2">
            <v>197.05280809999999</v>
          </cell>
          <cell r="E2">
            <v>198.10068407</v>
          </cell>
          <cell r="F2">
            <v>197.61687472</v>
          </cell>
          <cell r="G2">
            <v>189.15097840000001</v>
          </cell>
          <cell r="H2">
            <v>174.24161083999999</v>
          </cell>
          <cell r="I2">
            <v>169.54380363000001</v>
          </cell>
          <cell r="J2">
            <v>165.01526512000001</v>
          </cell>
          <cell r="K2">
            <v>163.30531525999999</v>
          </cell>
          <cell r="L2">
            <v>164.54978475999999</v>
          </cell>
          <cell r="M2">
            <v>163.43238360999999</v>
          </cell>
          <cell r="N2">
            <v>163.61757286</v>
          </cell>
          <cell r="O2">
            <v>172.79149638999999</v>
          </cell>
          <cell r="P2">
            <v>172.30677446000001</v>
          </cell>
          <cell r="Q2">
            <v>173.25474391</v>
          </cell>
          <cell r="R2">
            <v>173.20030717</v>
          </cell>
          <cell r="S2">
            <v>171.03200199</v>
          </cell>
          <cell r="T2">
            <v>164.18827400999999</v>
          </cell>
          <cell r="U2">
            <v>163.23797019</v>
          </cell>
          <cell r="V2">
            <v>165.66573015</v>
          </cell>
          <cell r="W2">
            <v>173.31033837000001</v>
          </cell>
          <cell r="X2">
            <v>183.24098115000001</v>
          </cell>
        </row>
        <row r="3">
          <cell r="A3">
            <v>184.62830285000001</v>
          </cell>
          <cell r="B3">
            <v>193.95546572999999</v>
          </cell>
          <cell r="C3">
            <v>202.91123572000001</v>
          </cell>
          <cell r="D3">
            <v>201.35963573000001</v>
          </cell>
          <cell r="E3">
            <v>200.80092603</v>
          </cell>
          <cell r="F3">
            <v>200.30952328999999</v>
          </cell>
          <cell r="G3">
            <v>189.50594889000001</v>
          </cell>
          <cell r="H3">
            <v>180.97228007000001</v>
          </cell>
          <cell r="I3">
            <v>174.13676373999999</v>
          </cell>
          <cell r="J3">
            <v>167.99589657000001</v>
          </cell>
          <cell r="K3">
            <v>166.20059248000001</v>
          </cell>
          <cell r="L3">
            <v>166.60790843999999</v>
          </cell>
          <cell r="M3">
            <v>163.35978602</v>
          </cell>
          <cell r="N3">
            <v>164.40800515000001</v>
          </cell>
          <cell r="O3">
            <v>168.68550106999999</v>
          </cell>
          <cell r="P3">
            <v>167.88753575000001</v>
          </cell>
          <cell r="Q3">
            <v>168.90250225</v>
          </cell>
          <cell r="R3">
            <v>169.03414803000001</v>
          </cell>
          <cell r="S3">
            <v>166.78295600000001</v>
          </cell>
          <cell r="T3">
            <v>161.84557100999999</v>
          </cell>
          <cell r="U3">
            <v>161.14519412999999</v>
          </cell>
          <cell r="V3">
            <v>164.74691195</v>
          </cell>
          <cell r="W3">
            <v>171.31929713</v>
          </cell>
          <cell r="X3">
            <v>181.83700188</v>
          </cell>
        </row>
        <row r="4">
          <cell r="A4">
            <v>170.45837605</v>
          </cell>
          <cell r="B4">
            <v>179.32232214999999</v>
          </cell>
          <cell r="C4">
            <v>188.99960992999999</v>
          </cell>
          <cell r="D4">
            <v>189.15981522999999</v>
          </cell>
          <cell r="E4">
            <v>188.20639645</v>
          </cell>
          <cell r="F4">
            <v>185.83926094</v>
          </cell>
          <cell r="G4">
            <v>175.28944869</v>
          </cell>
          <cell r="H4">
            <v>163.01293102</v>
          </cell>
          <cell r="I4">
            <v>159.53495464</v>
          </cell>
          <cell r="J4">
            <v>154.03960748</v>
          </cell>
          <cell r="K4">
            <v>152.51989512</v>
          </cell>
          <cell r="L4">
            <v>153.31633586999999</v>
          </cell>
          <cell r="M4">
            <v>151.64060506000001</v>
          </cell>
          <cell r="N4">
            <v>152.72504855</v>
          </cell>
          <cell r="O4">
            <v>156.66493165</v>
          </cell>
          <cell r="P4">
            <v>155.09937957</v>
          </cell>
          <cell r="Q4">
            <v>154.74965123999999</v>
          </cell>
          <cell r="R4">
            <v>155.67906697000001</v>
          </cell>
          <cell r="S4">
            <v>153.01513234999999</v>
          </cell>
          <cell r="T4">
            <v>147.47885715999999</v>
          </cell>
          <cell r="U4">
            <v>146.26895127</v>
          </cell>
          <cell r="V4">
            <v>149.27495755000001</v>
          </cell>
          <cell r="W4">
            <v>156.3634461</v>
          </cell>
          <cell r="X4">
            <v>165.85004038</v>
          </cell>
        </row>
        <row r="5">
          <cell r="A5">
            <v>175.16307717999999</v>
          </cell>
          <cell r="B5">
            <v>182.69071851999999</v>
          </cell>
          <cell r="C5">
            <v>190.38619258</v>
          </cell>
          <cell r="D5">
            <v>188.66620459000001</v>
          </cell>
          <cell r="E5">
            <v>188.41506425</v>
          </cell>
          <cell r="F5">
            <v>188.55773826000001</v>
          </cell>
          <cell r="G5">
            <v>179.58932465999999</v>
          </cell>
          <cell r="H5">
            <v>170.70853743000001</v>
          </cell>
          <cell r="I5">
            <v>164.17310049</v>
          </cell>
          <cell r="J5">
            <v>160.76852309</v>
          </cell>
          <cell r="K5">
            <v>160.57950063000001</v>
          </cell>
          <cell r="L5">
            <v>160.98017082000001</v>
          </cell>
          <cell r="M5">
            <v>159.06986792999999</v>
          </cell>
          <cell r="N5">
            <v>164.24505241</v>
          </cell>
          <cell r="O5">
            <v>167.41906994999999</v>
          </cell>
          <cell r="P5">
            <v>167.36579946000001</v>
          </cell>
          <cell r="Q5">
            <v>166.46078953</v>
          </cell>
          <cell r="R5">
            <v>166.86251912</v>
          </cell>
          <cell r="S5">
            <v>166.29188449</v>
          </cell>
          <cell r="T5">
            <v>159.42079781000001</v>
          </cell>
          <cell r="U5">
            <v>160.34639691999999</v>
          </cell>
          <cell r="V5">
            <v>159.23657309000001</v>
          </cell>
          <cell r="W5">
            <v>165.4800592</v>
          </cell>
          <cell r="X5">
            <v>171.81864883</v>
          </cell>
        </row>
        <row r="6">
          <cell r="A6">
            <v>167.0885772</v>
          </cell>
          <cell r="B6">
            <v>169.60282871000001</v>
          </cell>
          <cell r="C6">
            <v>177.13410635</v>
          </cell>
          <cell r="D6">
            <v>177.20324689</v>
          </cell>
          <cell r="E6">
            <v>177.17074310999999</v>
          </cell>
          <cell r="F6">
            <v>175.95831638000001</v>
          </cell>
          <cell r="G6">
            <v>166.65310696</v>
          </cell>
          <cell r="H6">
            <v>153.80450099000001</v>
          </cell>
          <cell r="I6">
            <v>150.94688324000001</v>
          </cell>
          <cell r="J6">
            <v>147.70209061</v>
          </cell>
          <cell r="K6">
            <v>146.94005404999999</v>
          </cell>
          <cell r="L6">
            <v>148.77930024</v>
          </cell>
          <cell r="M6">
            <v>148.01316384</v>
          </cell>
          <cell r="N6">
            <v>148.46646462999999</v>
          </cell>
          <cell r="O6">
            <v>151.75393971</v>
          </cell>
          <cell r="P6">
            <v>152.94547431999999</v>
          </cell>
          <cell r="Q6">
            <v>153.49971962999999</v>
          </cell>
          <cell r="R6">
            <v>154.65626943000001</v>
          </cell>
          <cell r="S6">
            <v>151.40516457999999</v>
          </cell>
          <cell r="T6">
            <v>145.81185894999999</v>
          </cell>
          <cell r="U6">
            <v>146.56857396000001</v>
          </cell>
          <cell r="V6">
            <v>148.37641069</v>
          </cell>
          <cell r="W6">
            <v>155.06629602999999</v>
          </cell>
          <cell r="X6">
            <v>166.89438734999999</v>
          </cell>
        </row>
        <row r="7">
          <cell r="A7">
            <v>163.28289681999999</v>
          </cell>
          <cell r="B7">
            <v>168.63535161999999</v>
          </cell>
          <cell r="C7">
            <v>175.01993539</v>
          </cell>
          <cell r="D7">
            <v>174.78235051999999</v>
          </cell>
          <cell r="E7">
            <v>174.19667107999999</v>
          </cell>
          <cell r="F7">
            <v>174.15491503999999</v>
          </cell>
          <cell r="G7">
            <v>171.15211564000001</v>
          </cell>
          <cell r="H7">
            <v>163.80589968999999</v>
          </cell>
          <cell r="I7">
            <v>155.53214861000001</v>
          </cell>
          <cell r="J7">
            <v>147.39860229000001</v>
          </cell>
          <cell r="K7">
            <v>145.2859042</v>
          </cell>
          <cell r="L7">
            <v>144.88410059</v>
          </cell>
          <cell r="M7">
            <v>147.03765433000001</v>
          </cell>
          <cell r="N7">
            <v>144.41895736999999</v>
          </cell>
          <cell r="O7">
            <v>147.82607583000001</v>
          </cell>
          <cell r="P7">
            <v>145.72554761000001</v>
          </cell>
          <cell r="Q7">
            <v>146.68802986</v>
          </cell>
          <cell r="R7">
            <v>147.86874836999999</v>
          </cell>
          <cell r="S7">
            <v>149.14759520999999</v>
          </cell>
          <cell r="T7">
            <v>144.63204406</v>
          </cell>
          <cell r="U7">
            <v>145.37085740000001</v>
          </cell>
          <cell r="V7">
            <v>143.88384644000001</v>
          </cell>
          <cell r="W7">
            <v>149.03490493000001</v>
          </cell>
          <cell r="X7">
            <v>159.19047079000001</v>
          </cell>
        </row>
        <row r="8">
          <cell r="A8">
            <v>164.99655579</v>
          </cell>
          <cell r="B8">
            <v>171.77051152999999</v>
          </cell>
          <cell r="C8">
            <v>179.13704315999999</v>
          </cell>
          <cell r="D8">
            <v>178.71392417999999</v>
          </cell>
          <cell r="E8">
            <v>179.16966919000001</v>
          </cell>
          <cell r="F8">
            <v>181.0985742</v>
          </cell>
          <cell r="G8">
            <v>178.00777758000001</v>
          </cell>
          <cell r="H8">
            <v>173.41391326999999</v>
          </cell>
          <cell r="I8">
            <v>165.64187290999999</v>
          </cell>
          <cell r="J8">
            <v>156.23908018</v>
          </cell>
          <cell r="K8">
            <v>146.91162138000001</v>
          </cell>
          <cell r="L8">
            <v>146.07591250999999</v>
          </cell>
          <cell r="M8">
            <v>142.68336646</v>
          </cell>
          <cell r="N8">
            <v>145.40281626000001</v>
          </cell>
          <cell r="O8">
            <v>149.82945616000001</v>
          </cell>
          <cell r="P8">
            <v>154.41326952</v>
          </cell>
          <cell r="Q8">
            <v>153.67044873</v>
          </cell>
          <cell r="R8">
            <v>154.38334712</v>
          </cell>
          <cell r="S8">
            <v>150.68830904000001</v>
          </cell>
          <cell r="T8">
            <v>144.72416147999999</v>
          </cell>
          <cell r="U8">
            <v>145.01278411000001</v>
          </cell>
          <cell r="V8">
            <v>146.99556156</v>
          </cell>
          <cell r="W8">
            <v>151.92025845000001</v>
          </cell>
          <cell r="X8">
            <v>166.5347539</v>
          </cell>
        </row>
        <row r="9">
          <cell r="A9">
            <v>174.04807858999999</v>
          </cell>
          <cell r="B9">
            <v>185.41274028000001</v>
          </cell>
          <cell r="C9">
            <v>195.04710972999999</v>
          </cell>
          <cell r="D9">
            <v>207.31490934000001</v>
          </cell>
          <cell r="E9">
            <v>203.48729517000001</v>
          </cell>
          <cell r="F9">
            <v>201.97476198999999</v>
          </cell>
          <cell r="G9">
            <v>190.38299445000001</v>
          </cell>
          <cell r="H9">
            <v>174.74120994</v>
          </cell>
          <cell r="I9">
            <v>167.36582326999999</v>
          </cell>
          <cell r="J9">
            <v>163.15607706</v>
          </cell>
          <cell r="K9">
            <v>161.49926934999999</v>
          </cell>
          <cell r="L9">
            <v>163.37518711999999</v>
          </cell>
          <cell r="M9">
            <v>162.07232425000001</v>
          </cell>
          <cell r="N9">
            <v>161.202338</v>
          </cell>
          <cell r="O9">
            <v>166.54906449000001</v>
          </cell>
          <cell r="P9">
            <v>163.90341479</v>
          </cell>
          <cell r="Q9">
            <v>163.92979904000001</v>
          </cell>
          <cell r="R9">
            <v>166.09308050000001</v>
          </cell>
          <cell r="S9">
            <v>162.71641833000001</v>
          </cell>
          <cell r="T9">
            <v>156.96494586</v>
          </cell>
          <cell r="U9">
            <v>157.39887407000001</v>
          </cell>
          <cell r="V9">
            <v>159.37430914000001</v>
          </cell>
          <cell r="W9">
            <v>167.08200493000001</v>
          </cell>
          <cell r="X9">
            <v>173.84062603999999</v>
          </cell>
        </row>
        <row r="10">
          <cell r="A10">
            <v>181.25055004999999</v>
          </cell>
          <cell r="B10">
            <v>187.21798461</v>
          </cell>
          <cell r="C10">
            <v>194.67776451</v>
          </cell>
          <cell r="D10">
            <v>193.13888890999999</v>
          </cell>
          <cell r="E10">
            <v>193.46189145</v>
          </cell>
          <cell r="F10">
            <v>191.10859535</v>
          </cell>
          <cell r="G10">
            <v>183.95822122000001</v>
          </cell>
          <cell r="H10">
            <v>175.88695711</v>
          </cell>
          <cell r="I10">
            <v>168.46132768000001</v>
          </cell>
          <cell r="J10">
            <v>162.22004029999999</v>
          </cell>
          <cell r="K10">
            <v>161.58318872000001</v>
          </cell>
          <cell r="L10">
            <v>163.22856651000001</v>
          </cell>
          <cell r="M10">
            <v>162.77630744999999</v>
          </cell>
          <cell r="N10">
            <v>164.79736869999999</v>
          </cell>
          <cell r="O10">
            <v>168.14471258</v>
          </cell>
          <cell r="P10">
            <v>166.77311105999999</v>
          </cell>
          <cell r="Q10">
            <v>167.03798485999999</v>
          </cell>
          <cell r="R10">
            <v>166.38844742000001</v>
          </cell>
          <cell r="S10">
            <v>163.63093193</v>
          </cell>
          <cell r="T10">
            <v>157.83355238999999</v>
          </cell>
          <cell r="U10">
            <v>157.13369344</v>
          </cell>
          <cell r="V10">
            <v>159.37858287</v>
          </cell>
          <cell r="W10">
            <v>167.37694259</v>
          </cell>
          <cell r="X10">
            <v>175.88077308999999</v>
          </cell>
        </row>
        <row r="11">
          <cell r="A11">
            <v>179.89694299000001</v>
          </cell>
          <cell r="B11">
            <v>186.67484349</v>
          </cell>
          <cell r="C11">
            <v>192.78178144</v>
          </cell>
          <cell r="D11">
            <v>192.69143647999999</v>
          </cell>
          <cell r="E11">
            <v>191.61975644</v>
          </cell>
          <cell r="F11">
            <v>191.51557997</v>
          </cell>
          <cell r="G11">
            <v>182.18078363999999</v>
          </cell>
          <cell r="H11">
            <v>172.47427199000001</v>
          </cell>
          <cell r="I11">
            <v>167.02432858</v>
          </cell>
          <cell r="J11">
            <v>162.80995687999999</v>
          </cell>
          <cell r="K11">
            <v>163.68360480000001</v>
          </cell>
          <cell r="L11">
            <v>163.47256358999999</v>
          </cell>
          <cell r="M11">
            <v>163.53356918</v>
          </cell>
          <cell r="N11">
            <v>164.41831973999999</v>
          </cell>
          <cell r="O11">
            <v>168.61470249000001</v>
          </cell>
          <cell r="P11">
            <v>167.44066423000001</v>
          </cell>
          <cell r="Q11">
            <v>167.55510996000001</v>
          </cell>
          <cell r="R11">
            <v>168.16122082999999</v>
          </cell>
          <cell r="S11">
            <v>164.91959697999999</v>
          </cell>
          <cell r="T11">
            <v>158.79722029999999</v>
          </cell>
          <cell r="U11">
            <v>158.23329394999999</v>
          </cell>
          <cell r="V11">
            <v>159.72608868</v>
          </cell>
          <cell r="W11">
            <v>167.33970427</v>
          </cell>
          <cell r="X11">
            <v>175.75667114999999</v>
          </cell>
        </row>
        <row r="12">
          <cell r="A12">
            <v>182.19497102</v>
          </cell>
          <cell r="B12">
            <v>188.57393074000001</v>
          </cell>
          <cell r="C12">
            <v>195.11953020000001</v>
          </cell>
          <cell r="D12">
            <v>194.72851069000001</v>
          </cell>
          <cell r="E12">
            <v>194.20334861000001</v>
          </cell>
          <cell r="F12">
            <v>192.84198147999999</v>
          </cell>
          <cell r="G12">
            <v>183.54415363999999</v>
          </cell>
          <cell r="H12">
            <v>173.60905460999999</v>
          </cell>
          <cell r="I12">
            <v>170.44046987999999</v>
          </cell>
          <cell r="J12">
            <v>165.95341513</v>
          </cell>
          <cell r="K12">
            <v>166.13453977</v>
          </cell>
          <cell r="L12">
            <v>166.85518267</v>
          </cell>
          <cell r="M12">
            <v>167.23817894000001</v>
          </cell>
          <cell r="N12">
            <v>170.47507816000001</v>
          </cell>
          <cell r="O12">
            <v>173.58440607</v>
          </cell>
          <cell r="P12">
            <v>171.98946047999999</v>
          </cell>
          <cell r="Q12">
            <v>173.21052054</v>
          </cell>
          <cell r="R12">
            <v>173.09556024</v>
          </cell>
          <cell r="S12">
            <v>168.05693887999999</v>
          </cell>
          <cell r="T12">
            <v>161.33946825000001</v>
          </cell>
          <cell r="U12">
            <v>160.40432457</v>
          </cell>
          <cell r="V12">
            <v>162.62063964999999</v>
          </cell>
          <cell r="W12">
            <v>169.60884218000001</v>
          </cell>
          <cell r="X12">
            <v>176.08223366000001</v>
          </cell>
        </row>
        <row r="13">
          <cell r="A13">
            <v>176.88128868000001</v>
          </cell>
          <cell r="B13">
            <v>180.45368941999999</v>
          </cell>
          <cell r="C13">
            <v>187.45019450999999</v>
          </cell>
          <cell r="D13">
            <v>188.08181633000001</v>
          </cell>
          <cell r="E13">
            <v>187.892968</v>
          </cell>
          <cell r="F13">
            <v>185.98894494999999</v>
          </cell>
          <cell r="G13">
            <v>175.94298982000001</v>
          </cell>
          <cell r="H13">
            <v>165.42381976999999</v>
          </cell>
          <cell r="I13">
            <v>162.70951647000001</v>
          </cell>
          <cell r="J13">
            <v>159.87883314999999</v>
          </cell>
          <cell r="K13">
            <v>161.07737434000001</v>
          </cell>
          <cell r="L13">
            <v>159.49522529000001</v>
          </cell>
          <cell r="M13">
            <v>160.77436585000001</v>
          </cell>
          <cell r="N13">
            <v>162.82872015000001</v>
          </cell>
          <cell r="O13">
            <v>168.54962279</v>
          </cell>
          <cell r="P13">
            <v>167.63276707</v>
          </cell>
          <cell r="Q13">
            <v>168.05581559999999</v>
          </cell>
          <cell r="R13">
            <v>169.30909492000001</v>
          </cell>
          <cell r="S13">
            <v>165.0606459</v>
          </cell>
          <cell r="T13">
            <v>155.13119710999999</v>
          </cell>
          <cell r="U13">
            <v>154.01359312</v>
          </cell>
          <cell r="V13">
            <v>155.16262882999999</v>
          </cell>
          <cell r="W13">
            <v>162.45806755999999</v>
          </cell>
          <cell r="X13">
            <v>177.39746578</v>
          </cell>
        </row>
        <row r="14">
          <cell r="A14">
            <v>159.76672475000001</v>
          </cell>
          <cell r="B14">
            <v>164.02294610000001</v>
          </cell>
          <cell r="C14">
            <v>169.35594617000001</v>
          </cell>
          <cell r="D14">
            <v>171.53650852000001</v>
          </cell>
          <cell r="E14">
            <v>171.30387557</v>
          </cell>
          <cell r="F14">
            <v>168.77671072000001</v>
          </cell>
          <cell r="G14">
            <v>164.24226336999999</v>
          </cell>
          <cell r="H14">
            <v>157.39592257999999</v>
          </cell>
          <cell r="I14">
            <v>152.26346181</v>
          </cell>
          <cell r="J14">
            <v>150.65316178</v>
          </cell>
          <cell r="K14">
            <v>146.88313119</v>
          </cell>
          <cell r="L14">
            <v>147.21326388</v>
          </cell>
          <cell r="M14">
            <v>145.59763921000001</v>
          </cell>
          <cell r="N14">
            <v>148.63526741999999</v>
          </cell>
          <cell r="O14">
            <v>152.34392607999999</v>
          </cell>
          <cell r="P14">
            <v>152.5085388</v>
          </cell>
          <cell r="Q14">
            <v>152.19422577</v>
          </cell>
          <cell r="R14">
            <v>151.27924633000001</v>
          </cell>
          <cell r="S14">
            <v>147.03444643</v>
          </cell>
          <cell r="T14">
            <v>144.74334966999999</v>
          </cell>
          <cell r="U14">
            <v>144.53181942000001</v>
          </cell>
          <cell r="V14">
            <v>146.92686087000001</v>
          </cell>
          <cell r="W14">
            <v>153.00575863</v>
          </cell>
          <cell r="X14">
            <v>157.85962341999999</v>
          </cell>
        </row>
        <row r="15">
          <cell r="A15">
            <v>166.77785356000001</v>
          </cell>
          <cell r="B15">
            <v>173.29814193999999</v>
          </cell>
          <cell r="C15">
            <v>177.33092812999999</v>
          </cell>
          <cell r="D15">
            <v>176.67672282999999</v>
          </cell>
          <cell r="E15">
            <v>177.11509047000001</v>
          </cell>
          <cell r="F15">
            <v>177.92699236999999</v>
          </cell>
          <cell r="G15">
            <v>173.27941809999999</v>
          </cell>
          <cell r="H15">
            <v>169.86007986000001</v>
          </cell>
          <cell r="I15">
            <v>162.48027392</v>
          </cell>
          <cell r="J15">
            <v>155.34676386000001</v>
          </cell>
          <cell r="K15">
            <v>153.16799832000001</v>
          </cell>
          <cell r="L15">
            <v>153.76743954</v>
          </cell>
          <cell r="M15">
            <v>151.12583257</v>
          </cell>
          <cell r="N15">
            <v>154.65573452000001</v>
          </cell>
          <cell r="O15">
            <v>156.71965610999999</v>
          </cell>
          <cell r="P15">
            <v>156.131744</v>
          </cell>
          <cell r="Q15">
            <v>156.38673707999999</v>
          </cell>
          <cell r="R15">
            <v>156.42585098000001</v>
          </cell>
          <cell r="S15">
            <v>152.63284576000001</v>
          </cell>
          <cell r="T15">
            <v>146.25405172000001</v>
          </cell>
          <cell r="U15">
            <v>146.20227409</v>
          </cell>
          <cell r="V15">
            <v>147.84504387000001</v>
          </cell>
          <cell r="W15">
            <v>153.91439811000001</v>
          </cell>
          <cell r="X15">
            <v>162.19493853</v>
          </cell>
        </row>
        <row r="16">
          <cell r="A16">
            <v>168.03020842000001</v>
          </cell>
          <cell r="B16">
            <v>176.03442124</v>
          </cell>
          <cell r="C16">
            <v>184.12851617999999</v>
          </cell>
          <cell r="D16">
            <v>187.26938006</v>
          </cell>
          <cell r="E16">
            <v>187.35274937</v>
          </cell>
          <cell r="F16">
            <v>186.66362402999999</v>
          </cell>
          <cell r="G16">
            <v>177.2428883</v>
          </cell>
          <cell r="H16">
            <v>168.88314341</v>
          </cell>
          <cell r="I16">
            <v>164.20402786</v>
          </cell>
          <cell r="J16">
            <v>161.32697127</v>
          </cell>
          <cell r="K16">
            <v>161.15415146999999</v>
          </cell>
          <cell r="L16">
            <v>161.67107406</v>
          </cell>
          <cell r="M16">
            <v>161.33002784999999</v>
          </cell>
          <cell r="N16">
            <v>162.44255663999999</v>
          </cell>
          <cell r="O16">
            <v>165.26472022999999</v>
          </cell>
          <cell r="P16">
            <v>163.43610271</v>
          </cell>
          <cell r="Q16">
            <v>163.69382954</v>
          </cell>
          <cell r="R16">
            <v>164.88113508999999</v>
          </cell>
          <cell r="S16">
            <v>160.43911041999999</v>
          </cell>
          <cell r="T16">
            <v>154.73336964999999</v>
          </cell>
          <cell r="U16">
            <v>157.01802104999999</v>
          </cell>
          <cell r="V16">
            <v>158.99672361</v>
          </cell>
          <cell r="W16">
            <v>163.54283939999999</v>
          </cell>
          <cell r="X16">
            <v>170.05472140000001</v>
          </cell>
        </row>
        <row r="17">
          <cell r="A17">
            <v>183.55136911</v>
          </cell>
          <cell r="B17">
            <v>189.75010641</v>
          </cell>
          <cell r="C17">
            <v>196.55954202999999</v>
          </cell>
          <cell r="D17">
            <v>193.01125920999999</v>
          </cell>
          <cell r="E17">
            <v>193.41129533</v>
          </cell>
          <cell r="F17">
            <v>194.67186877</v>
          </cell>
          <cell r="G17">
            <v>184.83373288999999</v>
          </cell>
          <cell r="H17">
            <v>174.72306469</v>
          </cell>
          <cell r="I17">
            <v>168.73681590999999</v>
          </cell>
          <cell r="J17">
            <v>165.35252066000001</v>
          </cell>
          <cell r="K17">
            <v>164.93356476</v>
          </cell>
          <cell r="L17">
            <v>166.08035623000001</v>
          </cell>
          <cell r="M17">
            <v>165.43091128</v>
          </cell>
          <cell r="N17">
            <v>167.20248641000001</v>
          </cell>
          <cell r="O17">
            <v>170.12053288999999</v>
          </cell>
          <cell r="P17">
            <v>166.00997427999999</v>
          </cell>
          <cell r="Q17">
            <v>165.73195235</v>
          </cell>
          <cell r="R17">
            <v>167.96419607999999</v>
          </cell>
          <cell r="S17">
            <v>163.89565046000001</v>
          </cell>
          <cell r="T17">
            <v>158.98011396999999</v>
          </cell>
          <cell r="U17">
            <v>159.31753807999999</v>
          </cell>
          <cell r="V17">
            <v>161.66189392000001</v>
          </cell>
          <cell r="W17">
            <v>167.42168566000001</v>
          </cell>
          <cell r="X17">
            <v>174.77615897999999</v>
          </cell>
        </row>
        <row r="18">
          <cell r="A18">
            <v>184.84098555</v>
          </cell>
          <cell r="B18">
            <v>190.37429875999999</v>
          </cell>
          <cell r="C18">
            <v>197.64579454</v>
          </cell>
          <cell r="D18">
            <v>197.48730304</v>
          </cell>
          <cell r="E18">
            <v>197.1945953</v>
          </cell>
          <cell r="F18">
            <v>195.93158879000001</v>
          </cell>
          <cell r="G18">
            <v>186.41988176999999</v>
          </cell>
          <cell r="H18">
            <v>178.08568833999999</v>
          </cell>
          <cell r="I18">
            <v>172.90901711000001</v>
          </cell>
          <cell r="J18">
            <v>162.56297604</v>
          </cell>
          <cell r="K18">
            <v>163.71324834999999</v>
          </cell>
          <cell r="L18">
            <v>165.19373758</v>
          </cell>
          <cell r="M18">
            <v>167.37098803000001</v>
          </cell>
          <cell r="N18">
            <v>168.19690298</v>
          </cell>
          <cell r="O18">
            <v>169.63467431000001</v>
          </cell>
          <cell r="P18">
            <v>165.93121929</v>
          </cell>
          <cell r="Q18">
            <v>167.04493693000001</v>
          </cell>
          <cell r="R18">
            <v>167.56519109000001</v>
          </cell>
          <cell r="S18">
            <v>169.74747493999999</v>
          </cell>
          <cell r="T18">
            <v>164.89071412000001</v>
          </cell>
          <cell r="U18">
            <v>165.77851372999999</v>
          </cell>
          <cell r="V18">
            <v>168.58372349999999</v>
          </cell>
          <cell r="W18">
            <v>174.26237252999999</v>
          </cell>
          <cell r="X18">
            <v>178.44332768999999</v>
          </cell>
        </row>
        <row r="19">
          <cell r="A19">
            <v>180.56427392000001</v>
          </cell>
          <cell r="B19">
            <v>186.21026494</v>
          </cell>
          <cell r="C19">
            <v>192.22653493999999</v>
          </cell>
          <cell r="D19">
            <v>188.48138175</v>
          </cell>
          <cell r="E19">
            <v>187.67559990000001</v>
          </cell>
          <cell r="F19">
            <v>190.25426431</v>
          </cell>
          <cell r="G19">
            <v>181.72468785999999</v>
          </cell>
          <cell r="H19">
            <v>173.84882465999999</v>
          </cell>
          <cell r="I19">
            <v>167.58008292</v>
          </cell>
          <cell r="J19">
            <v>157.41719000000001</v>
          </cell>
          <cell r="K19">
            <v>157.28461847</v>
          </cell>
          <cell r="L19">
            <v>159.72892167000001</v>
          </cell>
          <cell r="M19">
            <v>161.31965160999999</v>
          </cell>
          <cell r="N19">
            <v>163.37230313000001</v>
          </cell>
          <cell r="O19">
            <v>166.74904325</v>
          </cell>
          <cell r="P19">
            <v>168.57912361999999</v>
          </cell>
          <cell r="Q19">
            <v>169.73008571</v>
          </cell>
          <cell r="R19">
            <v>168.92615370999999</v>
          </cell>
          <cell r="S19">
            <v>168.77915071000001</v>
          </cell>
          <cell r="T19">
            <v>163.44576755</v>
          </cell>
          <cell r="U19">
            <v>164.31079991999999</v>
          </cell>
          <cell r="V19">
            <v>166.76584624</v>
          </cell>
          <cell r="W19">
            <v>173.12189925000001</v>
          </cell>
          <cell r="X19">
            <v>180.39346216000001</v>
          </cell>
        </row>
        <row r="20">
          <cell r="A20">
            <v>184.64835162</v>
          </cell>
          <cell r="B20">
            <v>192.19955522000001</v>
          </cell>
          <cell r="C20">
            <v>197.21813101000001</v>
          </cell>
          <cell r="D20">
            <v>194.58236846</v>
          </cell>
          <cell r="E20">
            <v>194.57425043999999</v>
          </cell>
          <cell r="F20">
            <v>194.72325276000001</v>
          </cell>
          <cell r="G20">
            <v>186.09099631999999</v>
          </cell>
          <cell r="H20">
            <v>177.50691030999999</v>
          </cell>
          <cell r="I20">
            <v>170.2164554</v>
          </cell>
          <cell r="J20">
            <v>167.69231464999999</v>
          </cell>
          <cell r="K20">
            <v>165.60440917</v>
          </cell>
          <cell r="L20">
            <v>167.19779027000001</v>
          </cell>
          <cell r="M20">
            <v>169.12032823999999</v>
          </cell>
          <cell r="N20">
            <v>168.29369156000001</v>
          </cell>
          <cell r="O20">
            <v>173.35173345999999</v>
          </cell>
          <cell r="P20">
            <v>170.56711731999999</v>
          </cell>
          <cell r="Q20">
            <v>173.95596325</v>
          </cell>
          <cell r="R20">
            <v>174.81516027000001</v>
          </cell>
          <cell r="S20">
            <v>167.18616445000001</v>
          </cell>
          <cell r="T20">
            <v>163.15009463000001</v>
          </cell>
          <cell r="U20">
            <v>165.45238135</v>
          </cell>
          <cell r="V20">
            <v>169.33010873999999</v>
          </cell>
          <cell r="W20">
            <v>175.47711810999999</v>
          </cell>
          <cell r="X20">
            <v>175.62160025</v>
          </cell>
        </row>
        <row r="21">
          <cell r="A21">
            <v>181.0913639</v>
          </cell>
          <cell r="B21">
            <v>184.29945931</v>
          </cell>
          <cell r="C21">
            <v>189.74201259</v>
          </cell>
          <cell r="D21">
            <v>189.62102364</v>
          </cell>
          <cell r="E21">
            <v>190.02241903999999</v>
          </cell>
          <cell r="F21">
            <v>186.96116812</v>
          </cell>
          <cell r="G21">
            <v>183.72195543000001</v>
          </cell>
          <cell r="H21">
            <v>175.20751736</v>
          </cell>
          <cell r="I21">
            <v>170.19926561</v>
          </cell>
          <cell r="J21">
            <v>164.48891255999999</v>
          </cell>
          <cell r="K21">
            <v>161.64667037000001</v>
          </cell>
          <cell r="L21">
            <v>162.43146174</v>
          </cell>
          <cell r="M21">
            <v>161.61841437999999</v>
          </cell>
          <cell r="N21">
            <v>163.49660392999999</v>
          </cell>
          <cell r="O21">
            <v>167.03161976000001</v>
          </cell>
          <cell r="P21">
            <v>165.12514496</v>
          </cell>
          <cell r="Q21">
            <v>165.61858301999999</v>
          </cell>
          <cell r="R21">
            <v>166.02533932</v>
          </cell>
          <cell r="S21">
            <v>160.82648352999999</v>
          </cell>
          <cell r="T21">
            <v>156.37636412000001</v>
          </cell>
          <cell r="U21">
            <v>157.43668187</v>
          </cell>
          <cell r="V21">
            <v>160.44726643999999</v>
          </cell>
          <cell r="W21">
            <v>165.17445486</v>
          </cell>
          <cell r="X21">
            <v>169.77263353999999</v>
          </cell>
        </row>
        <row r="22">
          <cell r="A22">
            <v>178.37978197000001</v>
          </cell>
          <cell r="B22">
            <v>184.93731560000001</v>
          </cell>
          <cell r="C22">
            <v>188.26545904</v>
          </cell>
          <cell r="D22">
            <v>188.63335719</v>
          </cell>
          <cell r="E22">
            <v>187.78778009999999</v>
          </cell>
          <cell r="F22">
            <v>188.04162682</v>
          </cell>
          <cell r="G22">
            <v>184.73729836999999</v>
          </cell>
          <cell r="H22">
            <v>182.19162562</v>
          </cell>
          <cell r="I22">
            <v>171.61193721000001</v>
          </cell>
          <cell r="J22">
            <v>163.51977832</v>
          </cell>
          <cell r="K22">
            <v>161.59904223000001</v>
          </cell>
          <cell r="L22">
            <v>161.91562632</v>
          </cell>
          <cell r="M22">
            <v>161.46402929000001</v>
          </cell>
          <cell r="N22">
            <v>163.74251882999999</v>
          </cell>
          <cell r="O22">
            <v>166.70546274</v>
          </cell>
          <cell r="P22">
            <v>165.06390782</v>
          </cell>
          <cell r="Q22">
            <v>165.26707661</v>
          </cell>
          <cell r="R22">
            <v>164.79730733</v>
          </cell>
          <cell r="S22">
            <v>159.54138555</v>
          </cell>
          <cell r="T22">
            <v>154.6744281</v>
          </cell>
          <cell r="U22">
            <v>156.47629617999999</v>
          </cell>
          <cell r="V22">
            <v>159.22101777</v>
          </cell>
          <cell r="W22">
            <v>165.17934847000001</v>
          </cell>
          <cell r="X22">
            <v>171.91257621</v>
          </cell>
        </row>
        <row r="23">
          <cell r="A23">
            <v>183.98886196000001</v>
          </cell>
          <cell r="B23">
            <v>190.41897016999999</v>
          </cell>
          <cell r="C23">
            <v>196.68288186999999</v>
          </cell>
          <cell r="D23">
            <v>200.37199143999999</v>
          </cell>
          <cell r="E23">
            <v>198.71597789</v>
          </cell>
          <cell r="F23">
            <v>192.40450849000001</v>
          </cell>
          <cell r="G23">
            <v>181.83494164999999</v>
          </cell>
          <cell r="H23">
            <v>173.60520865999999</v>
          </cell>
          <cell r="I23">
            <v>168.33194004000001</v>
          </cell>
          <cell r="J23">
            <v>163.67659166999999</v>
          </cell>
          <cell r="K23">
            <v>157.69719875000001</v>
          </cell>
          <cell r="L23">
            <v>158.58306798999999</v>
          </cell>
          <cell r="M23">
            <v>158.32608608999999</v>
          </cell>
          <cell r="N23">
            <v>159.72341693999999</v>
          </cell>
          <cell r="O23">
            <v>163.92324583999999</v>
          </cell>
          <cell r="P23">
            <v>163.18154268999999</v>
          </cell>
          <cell r="Q23">
            <v>166.70645322999999</v>
          </cell>
          <cell r="R23">
            <v>166.29864042</v>
          </cell>
          <cell r="S23">
            <v>158.89806959000001</v>
          </cell>
          <cell r="T23">
            <v>155.04825237</v>
          </cell>
          <cell r="U23">
            <v>157.27834915</v>
          </cell>
          <cell r="V23">
            <v>159.13778651000001</v>
          </cell>
          <cell r="W23">
            <v>165.81795731</v>
          </cell>
          <cell r="X23">
            <v>171.12574223999999</v>
          </cell>
        </row>
        <row r="24">
          <cell r="A24">
            <v>182.14165528000001</v>
          </cell>
          <cell r="B24">
            <v>188.79252127000001</v>
          </cell>
          <cell r="C24">
            <v>196.32996677</v>
          </cell>
          <cell r="D24">
            <v>196.20203984</v>
          </cell>
          <cell r="E24">
            <v>191.97441366000001</v>
          </cell>
          <cell r="F24">
            <v>187.24022181000001</v>
          </cell>
          <cell r="G24">
            <v>183.65617280999999</v>
          </cell>
          <cell r="H24">
            <v>176.29557148000001</v>
          </cell>
          <cell r="I24">
            <v>172.59490794000001</v>
          </cell>
          <cell r="J24">
            <v>167.05952547000001</v>
          </cell>
          <cell r="K24">
            <v>166.00697581</v>
          </cell>
          <cell r="L24">
            <v>167.14567987000001</v>
          </cell>
          <cell r="M24">
            <v>166.11558679999999</v>
          </cell>
          <cell r="N24">
            <v>167.45944491</v>
          </cell>
          <cell r="O24">
            <v>171.36597739999999</v>
          </cell>
          <cell r="P24">
            <v>170.10393465000001</v>
          </cell>
          <cell r="Q24">
            <v>171.54817677</v>
          </cell>
          <cell r="R24">
            <v>169.84356864</v>
          </cell>
          <cell r="S24">
            <v>162.46377923</v>
          </cell>
          <cell r="T24">
            <v>160.64097157</v>
          </cell>
          <cell r="U24">
            <v>161.76335449000001</v>
          </cell>
          <cell r="V24">
            <v>162.45148802</v>
          </cell>
          <cell r="W24">
            <v>168.22943677000001</v>
          </cell>
          <cell r="X24">
            <v>173.65679388000001</v>
          </cell>
        </row>
        <row r="25">
          <cell r="A25">
            <v>169.97558741</v>
          </cell>
          <cell r="B25">
            <v>175.34954859000001</v>
          </cell>
          <cell r="C25">
            <v>182.38781602</v>
          </cell>
          <cell r="D25">
            <v>181.95219772999999</v>
          </cell>
          <cell r="E25">
            <v>181.93644498</v>
          </cell>
          <cell r="F25">
            <v>180.83115826</v>
          </cell>
          <cell r="G25">
            <v>172.27366542999999</v>
          </cell>
          <cell r="H25">
            <v>162.99642123999999</v>
          </cell>
          <cell r="I25">
            <v>157.41401711</v>
          </cell>
          <cell r="J25">
            <v>153.29865101999999</v>
          </cell>
          <cell r="K25">
            <v>153.49247775000001</v>
          </cell>
          <cell r="L25">
            <v>154.18478992999999</v>
          </cell>
          <cell r="M25">
            <v>156.27087093</v>
          </cell>
          <cell r="N25">
            <v>157.77497514999999</v>
          </cell>
          <cell r="O25">
            <v>158.96882549</v>
          </cell>
          <cell r="P25">
            <v>159.81894965000001</v>
          </cell>
          <cell r="Q25">
            <v>161.56275485</v>
          </cell>
          <cell r="R25">
            <v>157.83044651</v>
          </cell>
          <cell r="S25">
            <v>151.00114987000001</v>
          </cell>
          <cell r="T25">
            <v>148.11262446999999</v>
          </cell>
          <cell r="U25">
            <v>150.15734067</v>
          </cell>
          <cell r="V25">
            <v>151.69239404999999</v>
          </cell>
          <cell r="W25">
            <v>157.76814485</v>
          </cell>
          <cell r="X25">
            <v>165.44880295999999</v>
          </cell>
        </row>
        <row r="26">
          <cell r="A26">
            <v>172.48529242000001</v>
          </cell>
          <cell r="B26">
            <v>178.48417658</v>
          </cell>
          <cell r="C26">
            <v>183.45903211000001</v>
          </cell>
          <cell r="D26">
            <v>183.30432972</v>
          </cell>
          <cell r="E26">
            <v>182.40309228999999</v>
          </cell>
          <cell r="F26">
            <v>180.33569568999999</v>
          </cell>
          <cell r="G26">
            <v>172.57209657000001</v>
          </cell>
          <cell r="H26">
            <v>168.33053002</v>
          </cell>
          <cell r="I26">
            <v>162.38774097000001</v>
          </cell>
          <cell r="J26">
            <v>158.61512672000001</v>
          </cell>
          <cell r="K26">
            <v>159.61391501</v>
          </cell>
          <cell r="L26">
            <v>160.29174033999999</v>
          </cell>
          <cell r="M26">
            <v>161.78243289</v>
          </cell>
          <cell r="N26">
            <v>163.53380215999999</v>
          </cell>
          <cell r="O26">
            <v>164.48612177999999</v>
          </cell>
          <cell r="P26">
            <v>166.58522617</v>
          </cell>
          <cell r="Q26">
            <v>168.87428757999999</v>
          </cell>
          <cell r="R26">
            <v>166.01564493999999</v>
          </cell>
          <cell r="S26">
            <v>159.13820744</v>
          </cell>
          <cell r="T26">
            <v>156.34757252</v>
          </cell>
          <cell r="U26">
            <v>157.61012366</v>
          </cell>
          <cell r="V26">
            <v>159.61567015</v>
          </cell>
          <cell r="W26">
            <v>166.53789361</v>
          </cell>
          <cell r="X26">
            <v>172.80301507999999</v>
          </cell>
        </row>
        <row r="27">
          <cell r="A27">
            <v>177.50715582000001</v>
          </cell>
          <cell r="B27">
            <v>184.39237693999999</v>
          </cell>
          <cell r="C27">
            <v>189.02076439999999</v>
          </cell>
          <cell r="D27">
            <v>190.16470115999999</v>
          </cell>
          <cell r="E27">
            <v>191.12136358000001</v>
          </cell>
          <cell r="F27">
            <v>188.50606160000001</v>
          </cell>
          <cell r="G27">
            <v>180.13310306</v>
          </cell>
          <cell r="H27">
            <v>168.58928467000001</v>
          </cell>
          <cell r="I27">
            <v>161.64435974</v>
          </cell>
          <cell r="J27">
            <v>158.1782935</v>
          </cell>
          <cell r="K27">
            <v>158.21707559000001</v>
          </cell>
          <cell r="L27">
            <v>159.86599792000001</v>
          </cell>
          <cell r="M27">
            <v>164.10760923999999</v>
          </cell>
          <cell r="N27">
            <v>166.20676205000001</v>
          </cell>
          <cell r="O27">
            <v>169.18604679000001</v>
          </cell>
          <cell r="P27">
            <v>170.14839365</v>
          </cell>
          <cell r="Q27">
            <v>170.92102528999999</v>
          </cell>
          <cell r="R27">
            <v>168.31773127</v>
          </cell>
          <cell r="S27">
            <v>160.05457150000001</v>
          </cell>
          <cell r="T27">
            <v>156.63023537999999</v>
          </cell>
          <cell r="U27">
            <v>159.30595740999999</v>
          </cell>
          <cell r="V27">
            <v>161.43055154999999</v>
          </cell>
          <cell r="W27">
            <v>167.86465063</v>
          </cell>
          <cell r="X27">
            <v>179.36324038999999</v>
          </cell>
        </row>
        <row r="28">
          <cell r="A28">
            <v>182.29078397999999</v>
          </cell>
          <cell r="B28">
            <v>178.63070235999999</v>
          </cell>
          <cell r="C28">
            <v>184.29477353999999</v>
          </cell>
          <cell r="D28">
            <v>184.70544412999999</v>
          </cell>
          <cell r="E28">
            <v>184.84901830999999</v>
          </cell>
          <cell r="F28">
            <v>184.19867048</v>
          </cell>
          <cell r="G28">
            <v>182.31456008000001</v>
          </cell>
          <cell r="H28">
            <v>177.43151330000001</v>
          </cell>
          <cell r="I28">
            <v>171.16606089000001</v>
          </cell>
          <cell r="J28">
            <v>163.06005024999999</v>
          </cell>
          <cell r="K28">
            <v>160.52741700999999</v>
          </cell>
          <cell r="L28">
            <v>160.73726306</v>
          </cell>
          <cell r="M28">
            <v>163.04632054999999</v>
          </cell>
          <cell r="N28">
            <v>164.32378195999999</v>
          </cell>
          <cell r="O28">
            <v>165.87748189999999</v>
          </cell>
          <cell r="P28">
            <v>167.24971711000001</v>
          </cell>
          <cell r="Q28">
            <v>166.65404458</v>
          </cell>
          <cell r="R28">
            <v>166.49054479</v>
          </cell>
          <cell r="S28">
            <v>159.67264245999999</v>
          </cell>
          <cell r="T28">
            <v>157.11788770999999</v>
          </cell>
          <cell r="U28">
            <v>159.34330054</v>
          </cell>
          <cell r="V28">
            <v>161.7504146</v>
          </cell>
          <cell r="W28">
            <v>165.31640669000001</v>
          </cell>
          <cell r="X28">
            <v>171.19879048000001</v>
          </cell>
        </row>
        <row r="29">
          <cell r="A29">
            <v>170.30407968</v>
          </cell>
          <cell r="B29">
            <v>175.41124561999999</v>
          </cell>
          <cell r="C29">
            <v>181.52025026999999</v>
          </cell>
          <cell r="D29">
            <v>181.67926982</v>
          </cell>
          <cell r="E29">
            <v>181.93405163</v>
          </cell>
          <cell r="F29">
            <v>181.7099225</v>
          </cell>
          <cell r="G29">
            <v>180.00797716</v>
          </cell>
          <cell r="H29">
            <v>177.24835970000001</v>
          </cell>
          <cell r="I29">
            <v>176.46084124999999</v>
          </cell>
          <cell r="J29">
            <v>168.80206477999999</v>
          </cell>
          <cell r="K29">
            <v>165.82626708000001</v>
          </cell>
          <cell r="L29">
            <v>166.04921100000001</v>
          </cell>
          <cell r="M29">
            <v>167.015907</v>
          </cell>
          <cell r="N29">
            <v>168.70425886000001</v>
          </cell>
          <cell r="O29">
            <v>170.48649083000001</v>
          </cell>
          <cell r="P29">
            <v>172.06043364999999</v>
          </cell>
          <cell r="Q29">
            <v>171.05434717</v>
          </cell>
          <cell r="R29">
            <v>169.05233982999999</v>
          </cell>
          <cell r="S29">
            <v>161.93580595</v>
          </cell>
          <cell r="T29">
            <v>159.07629351</v>
          </cell>
          <cell r="U29">
            <v>160.92984085000001</v>
          </cell>
          <cell r="V29">
            <v>163.27872253999999</v>
          </cell>
          <cell r="W29">
            <v>167.39873134000001</v>
          </cell>
          <cell r="X29">
            <v>174.44675444999999</v>
          </cell>
        </row>
        <row r="30">
          <cell r="A30">
            <v>167.32623347000001</v>
          </cell>
          <cell r="B30">
            <v>173.87670014</v>
          </cell>
          <cell r="C30">
            <v>177.80638764</v>
          </cell>
          <cell r="D30">
            <v>177.54535124</v>
          </cell>
          <cell r="E30">
            <v>177.10343936999999</v>
          </cell>
          <cell r="F30">
            <v>179.63191566</v>
          </cell>
          <cell r="G30">
            <v>183.71194632999999</v>
          </cell>
          <cell r="H30">
            <v>177.41625848999999</v>
          </cell>
          <cell r="I30">
            <v>177.19044539000001</v>
          </cell>
          <cell r="J30">
            <v>174.22953984</v>
          </cell>
          <cell r="K30">
            <v>173.93755006999999</v>
          </cell>
          <cell r="L30">
            <v>175.51327867000001</v>
          </cell>
          <cell r="M30">
            <v>177.85168121999999</v>
          </cell>
          <cell r="N30">
            <v>179.96961451000001</v>
          </cell>
          <cell r="O30">
            <v>181.35012416999999</v>
          </cell>
          <cell r="P30">
            <v>182.96062420000001</v>
          </cell>
          <cell r="Q30">
            <v>181.92283938</v>
          </cell>
          <cell r="R30">
            <v>177.48670498999999</v>
          </cell>
          <cell r="S30">
            <v>172.12879781999999</v>
          </cell>
          <cell r="T30">
            <v>168.53899211999999</v>
          </cell>
          <cell r="U30">
            <v>171.45369463</v>
          </cell>
          <cell r="V30">
            <v>173.15687116000001</v>
          </cell>
          <cell r="W30">
            <v>179.68571072</v>
          </cell>
          <cell r="X30">
            <v>185.57163645</v>
          </cell>
        </row>
        <row r="31">
          <cell r="A31">
            <v>190.87507884999999</v>
          </cell>
          <cell r="B31">
            <v>197.38662521000001</v>
          </cell>
          <cell r="C31">
            <v>203.81751957</v>
          </cell>
          <cell r="D31">
            <v>204.92610490999999</v>
          </cell>
          <cell r="E31">
            <v>205.00211952000001</v>
          </cell>
          <cell r="F31">
            <v>203.28560897</v>
          </cell>
          <cell r="G31">
            <v>194.37312632999999</v>
          </cell>
          <cell r="H31">
            <v>185.56473319</v>
          </cell>
          <cell r="I31">
            <v>180.57286601999999</v>
          </cell>
          <cell r="J31">
            <v>178.81236491999999</v>
          </cell>
          <cell r="K31">
            <v>175.58366760000001</v>
          </cell>
          <cell r="L31">
            <v>177.87618860000001</v>
          </cell>
          <cell r="M31">
            <v>180.11374388999999</v>
          </cell>
          <cell r="N31">
            <v>181.76577700000001</v>
          </cell>
          <cell r="O31">
            <v>182.84292808000001</v>
          </cell>
          <cell r="P31">
            <v>184.16437655999999</v>
          </cell>
          <cell r="Q31">
            <v>183.84785396999999</v>
          </cell>
          <cell r="R31">
            <v>181.09323846000001</v>
          </cell>
          <cell r="S31">
            <v>174.36917516</v>
          </cell>
          <cell r="T31">
            <v>171.97551374</v>
          </cell>
          <cell r="U31">
            <v>174.34853838999999</v>
          </cell>
          <cell r="V31">
            <v>175.06607821</v>
          </cell>
          <cell r="W31">
            <v>181.57836064</v>
          </cell>
          <cell r="X31">
            <v>183.29762276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175.14088787</v>
          </cell>
          <cell r="B1">
            <v>181.388655</v>
          </cell>
          <cell r="C1">
            <v>189.19745922000001</v>
          </cell>
          <cell r="D1">
            <v>188.08277734999999</v>
          </cell>
          <cell r="E1">
            <v>187.63755259000001</v>
          </cell>
          <cell r="F1">
            <v>188.14081605999999</v>
          </cell>
          <cell r="G1">
            <v>183.53111214</v>
          </cell>
          <cell r="H1">
            <v>182.02165346999999</v>
          </cell>
          <cell r="I1">
            <v>180.35213899999999</v>
          </cell>
          <cell r="J1">
            <v>177.27248716</v>
          </cell>
          <cell r="K1">
            <v>169.57634894</v>
          </cell>
          <cell r="L1">
            <v>169.47315329</v>
          </cell>
          <cell r="M1">
            <v>166.05432918</v>
          </cell>
          <cell r="N1">
            <v>169.84073566000001</v>
          </cell>
          <cell r="O1">
            <v>175.06802607</v>
          </cell>
          <cell r="P1">
            <v>172.29812061999999</v>
          </cell>
          <cell r="Q1">
            <v>172.10003917</v>
          </cell>
          <cell r="R1">
            <v>173.22845358999999</v>
          </cell>
          <cell r="S1">
            <v>169.17621975</v>
          </cell>
          <cell r="T1">
            <v>161.57550233000001</v>
          </cell>
          <cell r="U1">
            <v>160.55212094999999</v>
          </cell>
          <cell r="V1">
            <v>162.26516035</v>
          </cell>
          <cell r="W1">
            <v>171.66385768999999</v>
          </cell>
          <cell r="X1">
            <v>180.55533227999999</v>
          </cell>
        </row>
        <row r="2">
          <cell r="A2">
            <v>185.30113385999999</v>
          </cell>
          <cell r="B2">
            <v>194.69301231</v>
          </cell>
          <cell r="C2">
            <v>202.29590686</v>
          </cell>
          <cell r="D2">
            <v>197.05280809999999</v>
          </cell>
          <cell r="E2">
            <v>198.10068407</v>
          </cell>
          <cell r="F2">
            <v>197.61687472</v>
          </cell>
          <cell r="G2">
            <v>189.15097840000001</v>
          </cell>
          <cell r="H2">
            <v>174.24161083999999</v>
          </cell>
          <cell r="I2">
            <v>169.54380363000001</v>
          </cell>
          <cell r="J2">
            <v>165.01526512000001</v>
          </cell>
          <cell r="K2">
            <v>163.30531525999999</v>
          </cell>
          <cell r="L2">
            <v>164.54978475999999</v>
          </cell>
          <cell r="M2">
            <v>163.43238360999999</v>
          </cell>
          <cell r="N2">
            <v>163.61757286</v>
          </cell>
          <cell r="O2">
            <v>172.79149638999999</v>
          </cell>
          <cell r="P2">
            <v>172.30677446000001</v>
          </cell>
          <cell r="Q2">
            <v>173.25474391</v>
          </cell>
          <cell r="R2">
            <v>173.20030717</v>
          </cell>
          <cell r="S2">
            <v>171.03200199</v>
          </cell>
          <cell r="T2">
            <v>164.18827400999999</v>
          </cell>
          <cell r="U2">
            <v>163.23797019</v>
          </cell>
          <cell r="V2">
            <v>165.66573015</v>
          </cell>
          <cell r="W2">
            <v>173.31033837000001</v>
          </cell>
          <cell r="X2">
            <v>183.24098115000001</v>
          </cell>
        </row>
        <row r="3">
          <cell r="A3">
            <v>184.62830285000001</v>
          </cell>
          <cell r="B3">
            <v>193.95546572999999</v>
          </cell>
          <cell r="C3">
            <v>202.91123572000001</v>
          </cell>
          <cell r="D3">
            <v>201.35963573000001</v>
          </cell>
          <cell r="E3">
            <v>200.80092603</v>
          </cell>
          <cell r="F3">
            <v>200.30952328999999</v>
          </cell>
          <cell r="G3">
            <v>189.50594889000001</v>
          </cell>
          <cell r="H3">
            <v>180.97228007000001</v>
          </cell>
          <cell r="I3">
            <v>174.13676373999999</v>
          </cell>
          <cell r="J3">
            <v>167.99589657000001</v>
          </cell>
          <cell r="K3">
            <v>166.20059248000001</v>
          </cell>
          <cell r="L3">
            <v>166.60790843999999</v>
          </cell>
          <cell r="M3">
            <v>163.35978602</v>
          </cell>
          <cell r="N3">
            <v>164.40800515000001</v>
          </cell>
          <cell r="O3">
            <v>168.68550106999999</v>
          </cell>
          <cell r="P3">
            <v>167.88753575000001</v>
          </cell>
          <cell r="Q3">
            <v>168.90250225</v>
          </cell>
          <cell r="R3">
            <v>169.03414803000001</v>
          </cell>
          <cell r="S3">
            <v>166.78295600000001</v>
          </cell>
          <cell r="T3">
            <v>161.84557100999999</v>
          </cell>
          <cell r="U3">
            <v>161.14519412999999</v>
          </cell>
          <cell r="V3">
            <v>164.74691195</v>
          </cell>
          <cell r="W3">
            <v>171.31929713</v>
          </cell>
          <cell r="X3">
            <v>181.83700188</v>
          </cell>
        </row>
        <row r="4">
          <cell r="A4">
            <v>170.45837605</v>
          </cell>
          <cell r="B4">
            <v>179.32232214999999</v>
          </cell>
          <cell r="C4">
            <v>188.99960992999999</v>
          </cell>
          <cell r="D4">
            <v>189.15981522999999</v>
          </cell>
          <cell r="E4">
            <v>188.20639645</v>
          </cell>
          <cell r="F4">
            <v>185.83926094</v>
          </cell>
          <cell r="G4">
            <v>175.28944869</v>
          </cell>
          <cell r="H4">
            <v>163.01293102</v>
          </cell>
          <cell r="I4">
            <v>159.53495464</v>
          </cell>
          <cell r="J4">
            <v>154.03960748</v>
          </cell>
          <cell r="K4">
            <v>152.51989512</v>
          </cell>
          <cell r="L4">
            <v>153.31633586999999</v>
          </cell>
          <cell r="M4">
            <v>151.64060506000001</v>
          </cell>
          <cell r="N4">
            <v>152.72504855</v>
          </cell>
          <cell r="O4">
            <v>156.66493165</v>
          </cell>
          <cell r="P4">
            <v>155.09937957</v>
          </cell>
          <cell r="Q4">
            <v>154.74965123999999</v>
          </cell>
          <cell r="R4">
            <v>155.67906697000001</v>
          </cell>
          <cell r="S4">
            <v>153.01513234999999</v>
          </cell>
          <cell r="T4">
            <v>147.47885715999999</v>
          </cell>
          <cell r="U4">
            <v>146.26895127</v>
          </cell>
          <cell r="V4">
            <v>149.27495755000001</v>
          </cell>
          <cell r="W4">
            <v>156.3634461</v>
          </cell>
          <cell r="X4">
            <v>165.85004038</v>
          </cell>
        </row>
        <row r="5">
          <cell r="A5">
            <v>175.16307717999999</v>
          </cell>
          <cell r="B5">
            <v>182.69071851999999</v>
          </cell>
          <cell r="C5">
            <v>190.38619258</v>
          </cell>
          <cell r="D5">
            <v>188.66620459000001</v>
          </cell>
          <cell r="E5">
            <v>188.41506425</v>
          </cell>
          <cell r="F5">
            <v>188.55773826000001</v>
          </cell>
          <cell r="G5">
            <v>179.58932465999999</v>
          </cell>
          <cell r="H5">
            <v>170.70853743000001</v>
          </cell>
          <cell r="I5">
            <v>164.17310049</v>
          </cell>
          <cell r="J5">
            <v>160.76852309</v>
          </cell>
          <cell r="K5">
            <v>160.57950063000001</v>
          </cell>
          <cell r="L5">
            <v>160.98017082000001</v>
          </cell>
          <cell r="M5">
            <v>159.06986792999999</v>
          </cell>
          <cell r="N5">
            <v>164.24505241</v>
          </cell>
          <cell r="O5">
            <v>167.41906994999999</v>
          </cell>
          <cell r="P5">
            <v>167.36579946000001</v>
          </cell>
          <cell r="Q5">
            <v>166.46078953</v>
          </cell>
          <cell r="R5">
            <v>166.86251912</v>
          </cell>
          <cell r="S5">
            <v>166.29188449</v>
          </cell>
          <cell r="T5">
            <v>159.42079781000001</v>
          </cell>
          <cell r="U5">
            <v>160.34639691999999</v>
          </cell>
          <cell r="V5">
            <v>159.23657309000001</v>
          </cell>
          <cell r="W5">
            <v>165.4800592</v>
          </cell>
          <cell r="X5">
            <v>171.81864883</v>
          </cell>
        </row>
        <row r="6">
          <cell r="A6">
            <v>167.0885772</v>
          </cell>
          <cell r="B6">
            <v>169.60282871000001</v>
          </cell>
          <cell r="C6">
            <v>177.13410635</v>
          </cell>
          <cell r="D6">
            <v>177.20324689</v>
          </cell>
          <cell r="E6">
            <v>177.17074310999999</v>
          </cell>
          <cell r="F6">
            <v>175.95831638000001</v>
          </cell>
          <cell r="G6">
            <v>166.65310696</v>
          </cell>
          <cell r="H6">
            <v>153.80450099000001</v>
          </cell>
          <cell r="I6">
            <v>150.94688324000001</v>
          </cell>
          <cell r="J6">
            <v>147.70209061</v>
          </cell>
          <cell r="K6">
            <v>146.94005404999999</v>
          </cell>
          <cell r="L6">
            <v>148.77930024</v>
          </cell>
          <cell r="M6">
            <v>148.01316384</v>
          </cell>
          <cell r="N6">
            <v>148.46646462999999</v>
          </cell>
          <cell r="O6">
            <v>151.75393971</v>
          </cell>
          <cell r="P6">
            <v>152.94547431999999</v>
          </cell>
          <cell r="Q6">
            <v>153.49971962999999</v>
          </cell>
          <cell r="R6">
            <v>154.65626943000001</v>
          </cell>
          <cell r="S6">
            <v>151.40516457999999</v>
          </cell>
          <cell r="T6">
            <v>145.81185894999999</v>
          </cell>
          <cell r="U6">
            <v>146.56857396000001</v>
          </cell>
          <cell r="V6">
            <v>148.37641069</v>
          </cell>
          <cell r="W6">
            <v>155.06629602999999</v>
          </cell>
          <cell r="X6">
            <v>166.89438734999999</v>
          </cell>
        </row>
        <row r="7">
          <cell r="A7">
            <v>163.28289681999999</v>
          </cell>
          <cell r="B7">
            <v>168.63535161999999</v>
          </cell>
          <cell r="C7">
            <v>175.01993539</v>
          </cell>
          <cell r="D7">
            <v>174.78235051999999</v>
          </cell>
          <cell r="E7">
            <v>174.19667107999999</v>
          </cell>
          <cell r="F7">
            <v>174.15491503999999</v>
          </cell>
          <cell r="G7">
            <v>171.15211564000001</v>
          </cell>
          <cell r="H7">
            <v>163.80589968999999</v>
          </cell>
          <cell r="I7">
            <v>155.53214861000001</v>
          </cell>
          <cell r="J7">
            <v>147.39860229000001</v>
          </cell>
          <cell r="K7">
            <v>145.2859042</v>
          </cell>
          <cell r="L7">
            <v>144.88410059</v>
          </cell>
          <cell r="M7">
            <v>147.03765433000001</v>
          </cell>
          <cell r="N7">
            <v>144.41895736999999</v>
          </cell>
          <cell r="O7">
            <v>147.82607583000001</v>
          </cell>
          <cell r="P7">
            <v>145.72554761000001</v>
          </cell>
          <cell r="Q7">
            <v>146.68802986</v>
          </cell>
          <cell r="R7">
            <v>147.86874836999999</v>
          </cell>
          <cell r="S7">
            <v>149.14759520999999</v>
          </cell>
          <cell r="T7">
            <v>144.63204406</v>
          </cell>
          <cell r="U7">
            <v>145.37085740000001</v>
          </cell>
          <cell r="V7">
            <v>143.88384644000001</v>
          </cell>
          <cell r="W7">
            <v>149.03490493000001</v>
          </cell>
          <cell r="X7">
            <v>159.19047079000001</v>
          </cell>
        </row>
        <row r="8">
          <cell r="A8">
            <v>164.99655579</v>
          </cell>
          <cell r="B8">
            <v>171.77051152999999</v>
          </cell>
          <cell r="C8">
            <v>179.13704315999999</v>
          </cell>
          <cell r="D8">
            <v>178.71392417999999</v>
          </cell>
          <cell r="E8">
            <v>179.16966919000001</v>
          </cell>
          <cell r="F8">
            <v>181.0985742</v>
          </cell>
          <cell r="G8">
            <v>178.00777758000001</v>
          </cell>
          <cell r="H8">
            <v>173.41391326999999</v>
          </cell>
          <cell r="I8">
            <v>165.64187290999999</v>
          </cell>
          <cell r="J8">
            <v>156.23908018</v>
          </cell>
          <cell r="K8">
            <v>146.91162138000001</v>
          </cell>
          <cell r="L8">
            <v>146.07591250999999</v>
          </cell>
          <cell r="M8">
            <v>142.68336646</v>
          </cell>
          <cell r="N8">
            <v>145.40281626000001</v>
          </cell>
          <cell r="O8">
            <v>149.82945616000001</v>
          </cell>
          <cell r="P8">
            <v>154.41326952</v>
          </cell>
          <cell r="Q8">
            <v>153.67044873</v>
          </cell>
          <cell r="R8">
            <v>154.38334712</v>
          </cell>
          <cell r="S8">
            <v>150.68830904000001</v>
          </cell>
          <cell r="T8">
            <v>144.72416147999999</v>
          </cell>
          <cell r="U8">
            <v>145.01278411000001</v>
          </cell>
          <cell r="V8">
            <v>146.99556156</v>
          </cell>
          <cell r="W8">
            <v>151.92025845000001</v>
          </cell>
          <cell r="X8">
            <v>166.5347539</v>
          </cell>
        </row>
        <row r="9">
          <cell r="A9">
            <v>174.04807858999999</v>
          </cell>
          <cell r="B9">
            <v>185.41274028000001</v>
          </cell>
          <cell r="C9">
            <v>195.04710972999999</v>
          </cell>
          <cell r="D9">
            <v>207.31490934000001</v>
          </cell>
          <cell r="E9">
            <v>203.48729517000001</v>
          </cell>
          <cell r="F9">
            <v>201.97476198999999</v>
          </cell>
          <cell r="G9">
            <v>190.38299445000001</v>
          </cell>
          <cell r="H9">
            <v>174.74120994</v>
          </cell>
          <cell r="I9">
            <v>167.36582326999999</v>
          </cell>
          <cell r="J9">
            <v>163.15607706</v>
          </cell>
          <cell r="K9">
            <v>161.49926934999999</v>
          </cell>
          <cell r="L9">
            <v>163.37518711999999</v>
          </cell>
          <cell r="M9">
            <v>162.07232425000001</v>
          </cell>
          <cell r="N9">
            <v>161.202338</v>
          </cell>
          <cell r="O9">
            <v>166.54906449000001</v>
          </cell>
          <cell r="P9">
            <v>163.90341479</v>
          </cell>
          <cell r="Q9">
            <v>163.92979904000001</v>
          </cell>
          <cell r="R9">
            <v>166.09308050000001</v>
          </cell>
          <cell r="S9">
            <v>162.71641833000001</v>
          </cell>
          <cell r="T9">
            <v>156.96494586</v>
          </cell>
          <cell r="U9">
            <v>157.39887407000001</v>
          </cell>
          <cell r="V9">
            <v>159.37430914000001</v>
          </cell>
          <cell r="W9">
            <v>167.08200493000001</v>
          </cell>
          <cell r="X9">
            <v>173.84062603999999</v>
          </cell>
        </row>
        <row r="10">
          <cell r="A10">
            <v>181.25055004999999</v>
          </cell>
          <cell r="B10">
            <v>187.21798461</v>
          </cell>
          <cell r="C10">
            <v>194.67776451</v>
          </cell>
          <cell r="D10">
            <v>193.13888890999999</v>
          </cell>
          <cell r="E10">
            <v>193.46189145</v>
          </cell>
          <cell r="F10">
            <v>191.10859535</v>
          </cell>
          <cell r="G10">
            <v>183.95822122000001</v>
          </cell>
          <cell r="H10">
            <v>175.88695711</v>
          </cell>
          <cell r="I10">
            <v>168.46132768000001</v>
          </cell>
          <cell r="J10">
            <v>162.22004029999999</v>
          </cell>
          <cell r="K10">
            <v>161.58318872000001</v>
          </cell>
          <cell r="L10">
            <v>163.22856651000001</v>
          </cell>
          <cell r="M10">
            <v>162.77630744999999</v>
          </cell>
          <cell r="N10">
            <v>164.79736869999999</v>
          </cell>
          <cell r="O10">
            <v>168.14471258</v>
          </cell>
          <cell r="P10">
            <v>166.77311105999999</v>
          </cell>
          <cell r="Q10">
            <v>167.03798485999999</v>
          </cell>
          <cell r="R10">
            <v>166.38844742000001</v>
          </cell>
          <cell r="S10">
            <v>163.63093193</v>
          </cell>
          <cell r="T10">
            <v>157.83355238999999</v>
          </cell>
          <cell r="U10">
            <v>157.13369344</v>
          </cell>
          <cell r="V10">
            <v>159.37858287</v>
          </cell>
          <cell r="W10">
            <v>167.37694259</v>
          </cell>
          <cell r="X10">
            <v>175.88077308999999</v>
          </cell>
        </row>
        <row r="11">
          <cell r="A11">
            <v>179.89694299000001</v>
          </cell>
          <cell r="B11">
            <v>186.67484349</v>
          </cell>
          <cell r="C11">
            <v>192.78178144</v>
          </cell>
          <cell r="D11">
            <v>192.69143647999999</v>
          </cell>
          <cell r="E11">
            <v>191.61975644</v>
          </cell>
          <cell r="F11">
            <v>191.51557997</v>
          </cell>
          <cell r="G11">
            <v>182.18078363999999</v>
          </cell>
          <cell r="H11">
            <v>172.47427199000001</v>
          </cell>
          <cell r="I11">
            <v>167.02432858</v>
          </cell>
          <cell r="J11">
            <v>162.80995687999999</v>
          </cell>
          <cell r="K11">
            <v>163.68360480000001</v>
          </cell>
          <cell r="L11">
            <v>163.47256358999999</v>
          </cell>
          <cell r="M11">
            <v>163.53356918</v>
          </cell>
          <cell r="N11">
            <v>164.41831973999999</v>
          </cell>
          <cell r="O11">
            <v>168.61470249000001</v>
          </cell>
          <cell r="P11">
            <v>167.44066423000001</v>
          </cell>
          <cell r="Q11">
            <v>167.55510996000001</v>
          </cell>
          <cell r="R11">
            <v>168.16122082999999</v>
          </cell>
          <cell r="S11">
            <v>164.91959697999999</v>
          </cell>
          <cell r="T11">
            <v>158.79722029999999</v>
          </cell>
          <cell r="U11">
            <v>158.23329394999999</v>
          </cell>
          <cell r="V11">
            <v>159.72608868</v>
          </cell>
          <cell r="W11">
            <v>167.33970427</v>
          </cell>
          <cell r="X11">
            <v>175.75667114999999</v>
          </cell>
        </row>
        <row r="12">
          <cell r="A12">
            <v>182.19497102</v>
          </cell>
          <cell r="B12">
            <v>188.57393074000001</v>
          </cell>
          <cell r="C12">
            <v>195.11953020000001</v>
          </cell>
          <cell r="D12">
            <v>194.72851069000001</v>
          </cell>
          <cell r="E12">
            <v>194.20334861000001</v>
          </cell>
          <cell r="F12">
            <v>192.84198147999999</v>
          </cell>
          <cell r="G12">
            <v>183.54415363999999</v>
          </cell>
          <cell r="H12">
            <v>173.60905460999999</v>
          </cell>
          <cell r="I12">
            <v>170.44046987999999</v>
          </cell>
          <cell r="J12">
            <v>165.95341513</v>
          </cell>
          <cell r="K12">
            <v>166.13453977</v>
          </cell>
          <cell r="L12">
            <v>166.85518267</v>
          </cell>
          <cell r="M12">
            <v>167.23817894000001</v>
          </cell>
          <cell r="N12">
            <v>170.47507816000001</v>
          </cell>
          <cell r="O12">
            <v>173.58440607</v>
          </cell>
          <cell r="P12">
            <v>171.98946047999999</v>
          </cell>
          <cell r="Q12">
            <v>173.21052054</v>
          </cell>
          <cell r="R12">
            <v>173.09556024</v>
          </cell>
          <cell r="S12">
            <v>168.05693887999999</v>
          </cell>
          <cell r="T12">
            <v>161.33946825000001</v>
          </cell>
          <cell r="U12">
            <v>160.40432457</v>
          </cell>
          <cell r="V12">
            <v>162.62063964999999</v>
          </cell>
          <cell r="W12">
            <v>169.60884218000001</v>
          </cell>
          <cell r="X12">
            <v>176.08223366000001</v>
          </cell>
        </row>
        <row r="13">
          <cell r="A13">
            <v>176.88128868000001</v>
          </cell>
          <cell r="B13">
            <v>180.45368941999999</v>
          </cell>
          <cell r="C13">
            <v>187.45019450999999</v>
          </cell>
          <cell r="D13">
            <v>188.08181633000001</v>
          </cell>
          <cell r="E13">
            <v>187.892968</v>
          </cell>
          <cell r="F13">
            <v>185.98894494999999</v>
          </cell>
          <cell r="G13">
            <v>175.94298982000001</v>
          </cell>
          <cell r="H13">
            <v>165.42381976999999</v>
          </cell>
          <cell r="I13">
            <v>162.70951647000001</v>
          </cell>
          <cell r="J13">
            <v>159.87883314999999</v>
          </cell>
          <cell r="K13">
            <v>161.07737434000001</v>
          </cell>
          <cell r="L13">
            <v>159.49522529000001</v>
          </cell>
          <cell r="M13">
            <v>160.77436585000001</v>
          </cell>
          <cell r="N13">
            <v>162.82872015000001</v>
          </cell>
          <cell r="O13">
            <v>168.54962279</v>
          </cell>
          <cell r="P13">
            <v>167.63276707</v>
          </cell>
          <cell r="Q13">
            <v>168.05581559999999</v>
          </cell>
          <cell r="R13">
            <v>169.30909492000001</v>
          </cell>
          <cell r="S13">
            <v>165.0606459</v>
          </cell>
          <cell r="T13">
            <v>155.13119710999999</v>
          </cell>
          <cell r="U13">
            <v>154.01359312</v>
          </cell>
          <cell r="V13">
            <v>155.16262882999999</v>
          </cell>
          <cell r="W13">
            <v>162.45806755999999</v>
          </cell>
          <cell r="X13">
            <v>177.39746578</v>
          </cell>
        </row>
        <row r="14">
          <cell r="A14">
            <v>159.76672475000001</v>
          </cell>
          <cell r="B14">
            <v>164.02294610000001</v>
          </cell>
          <cell r="C14">
            <v>169.35594617000001</v>
          </cell>
          <cell r="D14">
            <v>171.53650852000001</v>
          </cell>
          <cell r="E14">
            <v>171.30387557</v>
          </cell>
          <cell r="F14">
            <v>168.77671072000001</v>
          </cell>
          <cell r="G14">
            <v>164.24226336999999</v>
          </cell>
          <cell r="H14">
            <v>157.39592257999999</v>
          </cell>
          <cell r="I14">
            <v>152.26346181</v>
          </cell>
          <cell r="J14">
            <v>150.65316178</v>
          </cell>
          <cell r="K14">
            <v>146.88313119</v>
          </cell>
          <cell r="L14">
            <v>147.21326388</v>
          </cell>
          <cell r="M14">
            <v>145.59763921000001</v>
          </cell>
          <cell r="N14">
            <v>148.63526741999999</v>
          </cell>
          <cell r="O14">
            <v>152.34392607999999</v>
          </cell>
          <cell r="P14">
            <v>152.5085388</v>
          </cell>
          <cell r="Q14">
            <v>152.19422577</v>
          </cell>
          <cell r="R14">
            <v>151.27924633000001</v>
          </cell>
          <cell r="S14">
            <v>147.03444643</v>
          </cell>
          <cell r="T14">
            <v>144.74334966999999</v>
          </cell>
          <cell r="U14">
            <v>144.53181942000001</v>
          </cell>
          <cell r="V14">
            <v>146.92686087000001</v>
          </cell>
          <cell r="W14">
            <v>153.00575863</v>
          </cell>
          <cell r="X14">
            <v>157.85962341999999</v>
          </cell>
        </row>
        <row r="15">
          <cell r="A15">
            <v>166.77785356000001</v>
          </cell>
          <cell r="B15">
            <v>173.29814193999999</v>
          </cell>
          <cell r="C15">
            <v>177.33092812999999</v>
          </cell>
          <cell r="D15">
            <v>176.67672282999999</v>
          </cell>
          <cell r="E15">
            <v>177.11509047000001</v>
          </cell>
          <cell r="F15">
            <v>177.92699236999999</v>
          </cell>
          <cell r="G15">
            <v>173.27941809999999</v>
          </cell>
          <cell r="H15">
            <v>169.86007986000001</v>
          </cell>
          <cell r="I15">
            <v>162.48027392</v>
          </cell>
          <cell r="J15">
            <v>155.34676386000001</v>
          </cell>
          <cell r="K15">
            <v>153.16799832000001</v>
          </cell>
          <cell r="L15">
            <v>153.76743954</v>
          </cell>
          <cell r="M15">
            <v>151.12583257</v>
          </cell>
          <cell r="N15">
            <v>154.65573452000001</v>
          </cell>
          <cell r="O15">
            <v>156.71965610999999</v>
          </cell>
          <cell r="P15">
            <v>156.131744</v>
          </cell>
          <cell r="Q15">
            <v>156.38673707999999</v>
          </cell>
          <cell r="R15">
            <v>156.42585098000001</v>
          </cell>
          <cell r="S15">
            <v>152.63284576000001</v>
          </cell>
          <cell r="T15">
            <v>146.25405172000001</v>
          </cell>
          <cell r="U15">
            <v>146.20227409</v>
          </cell>
          <cell r="V15">
            <v>147.84504387000001</v>
          </cell>
          <cell r="W15">
            <v>153.91439811000001</v>
          </cell>
          <cell r="X15">
            <v>162.19493853</v>
          </cell>
        </row>
        <row r="16">
          <cell r="A16">
            <v>168.03020842000001</v>
          </cell>
          <cell r="B16">
            <v>176.03442124</v>
          </cell>
          <cell r="C16">
            <v>184.12851617999999</v>
          </cell>
          <cell r="D16">
            <v>187.26938006</v>
          </cell>
          <cell r="E16">
            <v>187.35274937</v>
          </cell>
          <cell r="F16">
            <v>186.66362402999999</v>
          </cell>
          <cell r="G16">
            <v>177.2428883</v>
          </cell>
          <cell r="H16">
            <v>168.88314341</v>
          </cell>
          <cell r="I16">
            <v>164.20402786</v>
          </cell>
          <cell r="J16">
            <v>161.32697127</v>
          </cell>
          <cell r="K16">
            <v>161.15415146999999</v>
          </cell>
          <cell r="L16">
            <v>161.67107406</v>
          </cell>
          <cell r="M16">
            <v>161.33002784999999</v>
          </cell>
          <cell r="N16">
            <v>162.44255663999999</v>
          </cell>
          <cell r="O16">
            <v>165.26472022999999</v>
          </cell>
          <cell r="P16">
            <v>163.43610271</v>
          </cell>
          <cell r="Q16">
            <v>163.69382954</v>
          </cell>
          <cell r="R16">
            <v>164.88113508999999</v>
          </cell>
          <cell r="S16">
            <v>160.43911041999999</v>
          </cell>
          <cell r="T16">
            <v>154.73336964999999</v>
          </cell>
          <cell r="U16">
            <v>157.01802104999999</v>
          </cell>
          <cell r="V16">
            <v>158.99672361</v>
          </cell>
          <cell r="W16">
            <v>163.54283939999999</v>
          </cell>
          <cell r="X16">
            <v>170.05472140000001</v>
          </cell>
        </row>
        <row r="17">
          <cell r="A17">
            <v>183.55136911</v>
          </cell>
          <cell r="B17">
            <v>189.75010641</v>
          </cell>
          <cell r="C17">
            <v>196.55954202999999</v>
          </cell>
          <cell r="D17">
            <v>193.01125920999999</v>
          </cell>
          <cell r="E17">
            <v>193.41129533</v>
          </cell>
          <cell r="F17">
            <v>194.67186877</v>
          </cell>
          <cell r="G17">
            <v>184.83373288999999</v>
          </cell>
          <cell r="H17">
            <v>174.72306469</v>
          </cell>
          <cell r="I17">
            <v>168.73681590999999</v>
          </cell>
          <cell r="J17">
            <v>165.35252066000001</v>
          </cell>
          <cell r="K17">
            <v>164.93356476</v>
          </cell>
          <cell r="L17">
            <v>166.08035623000001</v>
          </cell>
          <cell r="M17">
            <v>165.43091128</v>
          </cell>
          <cell r="N17">
            <v>167.20248641000001</v>
          </cell>
          <cell r="O17">
            <v>170.12053288999999</v>
          </cell>
          <cell r="P17">
            <v>166.00997427999999</v>
          </cell>
          <cell r="Q17">
            <v>165.73195235</v>
          </cell>
          <cell r="R17">
            <v>167.96419607999999</v>
          </cell>
          <cell r="S17">
            <v>163.89565046000001</v>
          </cell>
          <cell r="T17">
            <v>158.98011396999999</v>
          </cell>
          <cell r="U17">
            <v>159.31753807999999</v>
          </cell>
          <cell r="V17">
            <v>161.66189392000001</v>
          </cell>
          <cell r="W17">
            <v>167.42168566000001</v>
          </cell>
          <cell r="X17">
            <v>174.77615897999999</v>
          </cell>
        </row>
        <row r="18">
          <cell r="A18">
            <v>184.84098555</v>
          </cell>
          <cell r="B18">
            <v>190.37429875999999</v>
          </cell>
          <cell r="C18">
            <v>197.64579454</v>
          </cell>
          <cell r="D18">
            <v>197.48730304</v>
          </cell>
          <cell r="E18">
            <v>197.1945953</v>
          </cell>
          <cell r="F18">
            <v>195.93158879000001</v>
          </cell>
          <cell r="G18">
            <v>186.41988176999999</v>
          </cell>
          <cell r="H18">
            <v>178.08568833999999</v>
          </cell>
          <cell r="I18">
            <v>172.90901711000001</v>
          </cell>
          <cell r="J18">
            <v>162.56297604</v>
          </cell>
          <cell r="K18">
            <v>163.71324834999999</v>
          </cell>
          <cell r="L18">
            <v>165.19373758</v>
          </cell>
          <cell r="M18">
            <v>167.37098803000001</v>
          </cell>
          <cell r="N18">
            <v>168.19690298</v>
          </cell>
          <cell r="O18">
            <v>169.63467431000001</v>
          </cell>
          <cell r="P18">
            <v>165.93121929</v>
          </cell>
          <cell r="Q18">
            <v>167.04493693000001</v>
          </cell>
          <cell r="R18">
            <v>167.56519109000001</v>
          </cell>
          <cell r="S18">
            <v>169.74747493999999</v>
          </cell>
          <cell r="T18">
            <v>164.89071412000001</v>
          </cell>
          <cell r="U18">
            <v>165.77851372999999</v>
          </cell>
          <cell r="V18">
            <v>168.58372349999999</v>
          </cell>
          <cell r="W18">
            <v>174.26237252999999</v>
          </cell>
          <cell r="X18">
            <v>178.44332768999999</v>
          </cell>
        </row>
        <row r="19">
          <cell r="A19">
            <v>180.56427392000001</v>
          </cell>
          <cell r="B19">
            <v>186.21026494</v>
          </cell>
          <cell r="C19">
            <v>192.22653493999999</v>
          </cell>
          <cell r="D19">
            <v>188.48138175</v>
          </cell>
          <cell r="E19">
            <v>187.67559990000001</v>
          </cell>
          <cell r="F19">
            <v>190.25426431</v>
          </cell>
          <cell r="G19">
            <v>181.72468785999999</v>
          </cell>
          <cell r="H19">
            <v>173.84882465999999</v>
          </cell>
          <cell r="I19">
            <v>167.58008292</v>
          </cell>
          <cell r="J19">
            <v>157.41719000000001</v>
          </cell>
          <cell r="K19">
            <v>157.28461847</v>
          </cell>
          <cell r="L19">
            <v>159.72892167000001</v>
          </cell>
          <cell r="M19">
            <v>161.31965160999999</v>
          </cell>
          <cell r="N19">
            <v>163.37230313000001</v>
          </cell>
          <cell r="O19">
            <v>166.74904325</v>
          </cell>
          <cell r="P19">
            <v>168.57912361999999</v>
          </cell>
          <cell r="Q19">
            <v>169.73008571</v>
          </cell>
          <cell r="R19">
            <v>168.92615370999999</v>
          </cell>
          <cell r="S19">
            <v>168.77915071000001</v>
          </cell>
          <cell r="T19">
            <v>163.44576755</v>
          </cell>
          <cell r="U19">
            <v>164.31079991999999</v>
          </cell>
          <cell r="V19">
            <v>166.76584624</v>
          </cell>
          <cell r="W19">
            <v>173.12189925000001</v>
          </cell>
          <cell r="X19">
            <v>180.39346216000001</v>
          </cell>
        </row>
        <row r="20">
          <cell r="A20">
            <v>184.64835162</v>
          </cell>
          <cell r="B20">
            <v>192.19955522000001</v>
          </cell>
          <cell r="C20">
            <v>197.21813101000001</v>
          </cell>
          <cell r="D20">
            <v>194.58236846</v>
          </cell>
          <cell r="E20">
            <v>194.57425043999999</v>
          </cell>
          <cell r="F20">
            <v>194.72325276000001</v>
          </cell>
          <cell r="G20">
            <v>186.09099631999999</v>
          </cell>
          <cell r="H20">
            <v>177.50691030999999</v>
          </cell>
          <cell r="I20">
            <v>170.2164554</v>
          </cell>
          <cell r="J20">
            <v>167.69231464999999</v>
          </cell>
          <cell r="K20">
            <v>165.60440917</v>
          </cell>
          <cell r="L20">
            <v>167.19779027000001</v>
          </cell>
          <cell r="M20">
            <v>169.12032823999999</v>
          </cell>
          <cell r="N20">
            <v>168.29369156000001</v>
          </cell>
          <cell r="O20">
            <v>173.35173345999999</v>
          </cell>
          <cell r="P20">
            <v>170.56711731999999</v>
          </cell>
          <cell r="Q20">
            <v>173.95596325</v>
          </cell>
          <cell r="R20">
            <v>174.81516027000001</v>
          </cell>
          <cell r="S20">
            <v>167.18616445000001</v>
          </cell>
          <cell r="T20">
            <v>163.15009463000001</v>
          </cell>
          <cell r="U20">
            <v>165.45238135</v>
          </cell>
          <cell r="V20">
            <v>169.33010873999999</v>
          </cell>
          <cell r="W20">
            <v>175.47711810999999</v>
          </cell>
          <cell r="X20">
            <v>175.62160025</v>
          </cell>
        </row>
        <row r="21">
          <cell r="A21">
            <v>181.0913639</v>
          </cell>
          <cell r="B21">
            <v>184.29945931</v>
          </cell>
          <cell r="C21">
            <v>189.74201259</v>
          </cell>
          <cell r="D21">
            <v>189.62102364</v>
          </cell>
          <cell r="E21">
            <v>190.02241903999999</v>
          </cell>
          <cell r="F21">
            <v>186.96116812</v>
          </cell>
          <cell r="G21">
            <v>183.72195543000001</v>
          </cell>
          <cell r="H21">
            <v>175.20751736</v>
          </cell>
          <cell r="I21">
            <v>170.19926561</v>
          </cell>
          <cell r="J21">
            <v>164.48891255999999</v>
          </cell>
          <cell r="K21">
            <v>161.64667037000001</v>
          </cell>
          <cell r="L21">
            <v>162.43146174</v>
          </cell>
          <cell r="M21">
            <v>161.61841437999999</v>
          </cell>
          <cell r="N21">
            <v>163.49660392999999</v>
          </cell>
          <cell r="O21">
            <v>167.03161976000001</v>
          </cell>
          <cell r="P21">
            <v>165.12514496</v>
          </cell>
          <cell r="Q21">
            <v>165.61858301999999</v>
          </cell>
          <cell r="R21">
            <v>166.02533932</v>
          </cell>
          <cell r="S21">
            <v>160.82648352999999</v>
          </cell>
          <cell r="T21">
            <v>156.37636412000001</v>
          </cell>
          <cell r="U21">
            <v>157.43668187</v>
          </cell>
          <cell r="V21">
            <v>160.44726643999999</v>
          </cell>
          <cell r="W21">
            <v>165.17445486</v>
          </cell>
          <cell r="X21">
            <v>169.77263353999999</v>
          </cell>
        </row>
        <row r="22">
          <cell r="A22">
            <v>178.37978197000001</v>
          </cell>
          <cell r="B22">
            <v>184.93731560000001</v>
          </cell>
          <cell r="C22">
            <v>188.26545904</v>
          </cell>
          <cell r="D22">
            <v>188.63335719</v>
          </cell>
          <cell r="E22">
            <v>187.78778009999999</v>
          </cell>
          <cell r="F22">
            <v>188.04162682</v>
          </cell>
          <cell r="G22">
            <v>184.73729836999999</v>
          </cell>
          <cell r="H22">
            <v>182.19162562</v>
          </cell>
          <cell r="I22">
            <v>171.61193721000001</v>
          </cell>
          <cell r="J22">
            <v>163.51977832</v>
          </cell>
          <cell r="K22">
            <v>161.59904223000001</v>
          </cell>
          <cell r="L22">
            <v>161.91562632</v>
          </cell>
          <cell r="M22">
            <v>161.46402929000001</v>
          </cell>
          <cell r="N22">
            <v>163.74251882999999</v>
          </cell>
          <cell r="O22">
            <v>166.70546274</v>
          </cell>
          <cell r="P22">
            <v>165.06390782</v>
          </cell>
          <cell r="Q22">
            <v>165.26707661</v>
          </cell>
          <cell r="R22">
            <v>164.79730733</v>
          </cell>
          <cell r="S22">
            <v>159.54138555</v>
          </cell>
          <cell r="T22">
            <v>154.6744281</v>
          </cell>
          <cell r="U22">
            <v>156.47629617999999</v>
          </cell>
          <cell r="V22">
            <v>159.22101777</v>
          </cell>
          <cell r="W22">
            <v>165.17934847000001</v>
          </cell>
          <cell r="X22">
            <v>171.91257621</v>
          </cell>
        </row>
        <row r="23">
          <cell r="A23">
            <v>183.98886196000001</v>
          </cell>
          <cell r="B23">
            <v>190.41897016999999</v>
          </cell>
          <cell r="C23">
            <v>196.68288186999999</v>
          </cell>
          <cell r="D23">
            <v>200.37199143999999</v>
          </cell>
          <cell r="E23">
            <v>198.71597789</v>
          </cell>
          <cell r="F23">
            <v>192.40450849000001</v>
          </cell>
          <cell r="G23">
            <v>181.83494164999999</v>
          </cell>
          <cell r="H23">
            <v>173.60520865999999</v>
          </cell>
          <cell r="I23">
            <v>168.33194004000001</v>
          </cell>
          <cell r="J23">
            <v>163.67659166999999</v>
          </cell>
          <cell r="K23">
            <v>157.69719875000001</v>
          </cell>
          <cell r="L23">
            <v>158.58306798999999</v>
          </cell>
          <cell r="M23">
            <v>158.32608608999999</v>
          </cell>
          <cell r="N23">
            <v>159.72341693999999</v>
          </cell>
          <cell r="O23">
            <v>163.92324583999999</v>
          </cell>
          <cell r="P23">
            <v>163.18154268999999</v>
          </cell>
          <cell r="Q23">
            <v>166.70645322999999</v>
          </cell>
          <cell r="R23">
            <v>166.29864042</v>
          </cell>
          <cell r="S23">
            <v>158.89806959000001</v>
          </cell>
          <cell r="T23">
            <v>155.04825237</v>
          </cell>
          <cell r="U23">
            <v>157.27834915</v>
          </cell>
          <cell r="V23">
            <v>159.13778651000001</v>
          </cell>
          <cell r="W23">
            <v>165.81795731</v>
          </cell>
          <cell r="X23">
            <v>171.12574223999999</v>
          </cell>
        </row>
        <row r="24">
          <cell r="A24">
            <v>182.14165528000001</v>
          </cell>
          <cell r="B24">
            <v>188.79252127000001</v>
          </cell>
          <cell r="C24">
            <v>196.32996677</v>
          </cell>
          <cell r="D24">
            <v>196.20203984</v>
          </cell>
          <cell r="E24">
            <v>191.97441366000001</v>
          </cell>
          <cell r="F24">
            <v>187.24022181000001</v>
          </cell>
          <cell r="G24">
            <v>183.65617280999999</v>
          </cell>
          <cell r="H24">
            <v>176.29557148000001</v>
          </cell>
          <cell r="I24">
            <v>172.59490794000001</v>
          </cell>
          <cell r="J24">
            <v>167.05952547000001</v>
          </cell>
          <cell r="K24">
            <v>166.00697581</v>
          </cell>
          <cell r="L24">
            <v>167.14567987000001</v>
          </cell>
          <cell r="M24">
            <v>166.11558679999999</v>
          </cell>
          <cell r="N24">
            <v>167.45944491</v>
          </cell>
          <cell r="O24">
            <v>171.36597739999999</v>
          </cell>
          <cell r="P24">
            <v>170.10393465000001</v>
          </cell>
          <cell r="Q24">
            <v>171.54817677</v>
          </cell>
          <cell r="R24">
            <v>169.84356864</v>
          </cell>
          <cell r="S24">
            <v>162.46377923</v>
          </cell>
          <cell r="T24">
            <v>160.64097157</v>
          </cell>
          <cell r="U24">
            <v>161.76335449000001</v>
          </cell>
          <cell r="V24">
            <v>162.45148802</v>
          </cell>
          <cell r="W24">
            <v>168.22943677000001</v>
          </cell>
          <cell r="X24">
            <v>173.65679388000001</v>
          </cell>
        </row>
        <row r="25">
          <cell r="A25">
            <v>169.97558741</v>
          </cell>
          <cell r="B25">
            <v>175.34954859000001</v>
          </cell>
          <cell r="C25">
            <v>182.38781602</v>
          </cell>
          <cell r="D25">
            <v>181.95219772999999</v>
          </cell>
          <cell r="E25">
            <v>181.93644498</v>
          </cell>
          <cell r="F25">
            <v>180.83115826</v>
          </cell>
          <cell r="G25">
            <v>172.27366542999999</v>
          </cell>
          <cell r="H25">
            <v>162.99642123999999</v>
          </cell>
          <cell r="I25">
            <v>157.41401711</v>
          </cell>
          <cell r="J25">
            <v>153.29865101999999</v>
          </cell>
          <cell r="K25">
            <v>153.49247775000001</v>
          </cell>
          <cell r="L25">
            <v>154.18478992999999</v>
          </cell>
          <cell r="M25">
            <v>156.27087093</v>
          </cell>
          <cell r="N25">
            <v>157.77497514999999</v>
          </cell>
          <cell r="O25">
            <v>158.96882549</v>
          </cell>
          <cell r="P25">
            <v>159.81894965000001</v>
          </cell>
          <cell r="Q25">
            <v>161.56275485</v>
          </cell>
          <cell r="R25">
            <v>157.83044651</v>
          </cell>
          <cell r="S25">
            <v>151.00114987000001</v>
          </cell>
          <cell r="T25">
            <v>148.11262446999999</v>
          </cell>
          <cell r="U25">
            <v>150.15734067</v>
          </cell>
          <cell r="V25">
            <v>151.69239404999999</v>
          </cell>
          <cell r="W25">
            <v>157.76814485</v>
          </cell>
          <cell r="X25">
            <v>165.44880295999999</v>
          </cell>
        </row>
        <row r="26">
          <cell r="A26">
            <v>172.48529242000001</v>
          </cell>
          <cell r="B26">
            <v>178.48417658</v>
          </cell>
          <cell r="C26">
            <v>183.45903211000001</v>
          </cell>
          <cell r="D26">
            <v>183.30432972</v>
          </cell>
          <cell r="E26">
            <v>182.40309228999999</v>
          </cell>
          <cell r="F26">
            <v>180.33569568999999</v>
          </cell>
          <cell r="G26">
            <v>172.57209657000001</v>
          </cell>
          <cell r="H26">
            <v>168.33053002</v>
          </cell>
          <cell r="I26">
            <v>162.38774097000001</v>
          </cell>
          <cell r="J26">
            <v>158.61512672000001</v>
          </cell>
          <cell r="K26">
            <v>159.61391501</v>
          </cell>
          <cell r="L26">
            <v>160.29174033999999</v>
          </cell>
          <cell r="M26">
            <v>161.78243289</v>
          </cell>
          <cell r="N26">
            <v>163.53380215999999</v>
          </cell>
          <cell r="O26">
            <v>164.48612177999999</v>
          </cell>
          <cell r="P26">
            <v>166.58522617</v>
          </cell>
          <cell r="Q26">
            <v>168.87428757999999</v>
          </cell>
          <cell r="R26">
            <v>166.01564493999999</v>
          </cell>
          <cell r="S26">
            <v>159.13820744</v>
          </cell>
          <cell r="T26">
            <v>156.34757252</v>
          </cell>
          <cell r="U26">
            <v>157.61012366</v>
          </cell>
          <cell r="V26">
            <v>159.61567015</v>
          </cell>
          <cell r="W26">
            <v>166.53789361</v>
          </cell>
          <cell r="X26">
            <v>172.80301507999999</v>
          </cell>
        </row>
        <row r="27">
          <cell r="A27">
            <v>177.50715582000001</v>
          </cell>
          <cell r="B27">
            <v>184.39237693999999</v>
          </cell>
          <cell r="C27">
            <v>189.02076439999999</v>
          </cell>
          <cell r="D27">
            <v>190.16470115999999</v>
          </cell>
          <cell r="E27">
            <v>191.12136358000001</v>
          </cell>
          <cell r="F27">
            <v>188.50606160000001</v>
          </cell>
          <cell r="G27">
            <v>180.13310306</v>
          </cell>
          <cell r="H27">
            <v>168.58928467000001</v>
          </cell>
          <cell r="I27">
            <v>161.64435974</v>
          </cell>
          <cell r="J27">
            <v>158.1782935</v>
          </cell>
          <cell r="K27">
            <v>158.21707559000001</v>
          </cell>
          <cell r="L27">
            <v>159.86599792000001</v>
          </cell>
          <cell r="M27">
            <v>164.10760923999999</v>
          </cell>
          <cell r="N27">
            <v>166.20676205000001</v>
          </cell>
          <cell r="O27">
            <v>169.18604679000001</v>
          </cell>
          <cell r="P27">
            <v>170.14839365</v>
          </cell>
          <cell r="Q27">
            <v>170.92102528999999</v>
          </cell>
          <cell r="R27">
            <v>168.31773127</v>
          </cell>
          <cell r="S27">
            <v>160.05457150000001</v>
          </cell>
          <cell r="T27">
            <v>156.63023537999999</v>
          </cell>
          <cell r="U27">
            <v>159.30595740999999</v>
          </cell>
          <cell r="V27">
            <v>161.43055154999999</v>
          </cell>
          <cell r="W27">
            <v>167.86465063</v>
          </cell>
          <cell r="X27">
            <v>179.36324038999999</v>
          </cell>
        </row>
        <row r="28">
          <cell r="A28">
            <v>182.29078397999999</v>
          </cell>
          <cell r="B28">
            <v>178.63070235999999</v>
          </cell>
          <cell r="C28">
            <v>184.29477353999999</v>
          </cell>
          <cell r="D28">
            <v>184.70544412999999</v>
          </cell>
          <cell r="E28">
            <v>184.84901830999999</v>
          </cell>
          <cell r="F28">
            <v>184.19867048</v>
          </cell>
          <cell r="G28">
            <v>182.31456008000001</v>
          </cell>
          <cell r="H28">
            <v>177.43151330000001</v>
          </cell>
          <cell r="I28">
            <v>171.16606089000001</v>
          </cell>
          <cell r="J28">
            <v>163.06005024999999</v>
          </cell>
          <cell r="K28">
            <v>160.52741700999999</v>
          </cell>
          <cell r="L28">
            <v>160.73726306</v>
          </cell>
          <cell r="M28">
            <v>163.04632054999999</v>
          </cell>
          <cell r="N28">
            <v>164.32378195999999</v>
          </cell>
          <cell r="O28">
            <v>165.87748189999999</v>
          </cell>
          <cell r="P28">
            <v>167.24971711000001</v>
          </cell>
          <cell r="Q28">
            <v>166.65404458</v>
          </cell>
          <cell r="R28">
            <v>166.49054479</v>
          </cell>
          <cell r="S28">
            <v>159.67264245999999</v>
          </cell>
          <cell r="T28">
            <v>157.11788770999999</v>
          </cell>
          <cell r="U28">
            <v>159.34330054</v>
          </cell>
          <cell r="V28">
            <v>161.7504146</v>
          </cell>
          <cell r="W28">
            <v>165.31640669000001</v>
          </cell>
          <cell r="X28">
            <v>171.19879048000001</v>
          </cell>
        </row>
        <row r="29">
          <cell r="A29">
            <v>170.30407968</v>
          </cell>
          <cell r="B29">
            <v>175.41124561999999</v>
          </cell>
          <cell r="C29">
            <v>181.52025026999999</v>
          </cell>
          <cell r="D29">
            <v>181.67926982</v>
          </cell>
          <cell r="E29">
            <v>181.93405163</v>
          </cell>
          <cell r="F29">
            <v>181.7099225</v>
          </cell>
          <cell r="G29">
            <v>180.00797716</v>
          </cell>
          <cell r="H29">
            <v>177.24835970000001</v>
          </cell>
          <cell r="I29">
            <v>176.46084124999999</v>
          </cell>
          <cell r="J29">
            <v>168.80206477999999</v>
          </cell>
          <cell r="K29">
            <v>165.82626708000001</v>
          </cell>
          <cell r="L29">
            <v>166.04921100000001</v>
          </cell>
          <cell r="M29">
            <v>167.015907</v>
          </cell>
          <cell r="N29">
            <v>168.70425886000001</v>
          </cell>
          <cell r="O29">
            <v>170.48649083000001</v>
          </cell>
          <cell r="P29">
            <v>172.06043364999999</v>
          </cell>
          <cell r="Q29">
            <v>171.05434717</v>
          </cell>
          <cell r="R29">
            <v>169.05233982999999</v>
          </cell>
          <cell r="S29">
            <v>161.93580595</v>
          </cell>
          <cell r="T29">
            <v>159.07629351</v>
          </cell>
          <cell r="U29">
            <v>160.92984085000001</v>
          </cell>
          <cell r="V29">
            <v>163.27872253999999</v>
          </cell>
          <cell r="W29">
            <v>167.39873134000001</v>
          </cell>
          <cell r="X29">
            <v>174.44675444999999</v>
          </cell>
        </row>
        <row r="30">
          <cell r="A30">
            <v>167.32623347000001</v>
          </cell>
          <cell r="B30">
            <v>173.87670014</v>
          </cell>
          <cell r="C30">
            <v>177.80638764</v>
          </cell>
          <cell r="D30">
            <v>177.54535124</v>
          </cell>
          <cell r="E30">
            <v>177.10343936999999</v>
          </cell>
          <cell r="F30">
            <v>179.63191566</v>
          </cell>
          <cell r="G30">
            <v>183.71194632999999</v>
          </cell>
          <cell r="H30">
            <v>177.41625848999999</v>
          </cell>
          <cell r="I30">
            <v>177.19044539000001</v>
          </cell>
          <cell r="J30">
            <v>174.22953984</v>
          </cell>
          <cell r="K30">
            <v>173.93755006999999</v>
          </cell>
          <cell r="L30">
            <v>175.51327867000001</v>
          </cell>
          <cell r="M30">
            <v>177.85168121999999</v>
          </cell>
          <cell r="N30">
            <v>179.96961451000001</v>
          </cell>
          <cell r="O30">
            <v>181.35012416999999</v>
          </cell>
          <cell r="P30">
            <v>182.96062420000001</v>
          </cell>
          <cell r="Q30">
            <v>181.92283938</v>
          </cell>
          <cell r="R30">
            <v>177.48670498999999</v>
          </cell>
          <cell r="S30">
            <v>172.12879781999999</v>
          </cell>
          <cell r="T30">
            <v>168.53899211999999</v>
          </cell>
          <cell r="U30">
            <v>171.45369463</v>
          </cell>
          <cell r="V30">
            <v>173.15687116000001</v>
          </cell>
          <cell r="W30">
            <v>179.68571072</v>
          </cell>
          <cell r="X30">
            <v>185.57163645</v>
          </cell>
        </row>
        <row r="31">
          <cell r="A31">
            <v>190.87507884999999</v>
          </cell>
          <cell r="B31">
            <v>197.38662521000001</v>
          </cell>
          <cell r="C31">
            <v>203.81751957</v>
          </cell>
          <cell r="D31">
            <v>204.92610490999999</v>
          </cell>
          <cell r="E31">
            <v>205.00211952000001</v>
          </cell>
          <cell r="F31">
            <v>203.28560897</v>
          </cell>
          <cell r="G31">
            <v>194.37312632999999</v>
          </cell>
          <cell r="H31">
            <v>185.56473319</v>
          </cell>
          <cell r="I31">
            <v>180.57286601999999</v>
          </cell>
          <cell r="J31">
            <v>178.81236491999999</v>
          </cell>
          <cell r="K31">
            <v>175.58366760000001</v>
          </cell>
          <cell r="L31">
            <v>177.87618860000001</v>
          </cell>
          <cell r="M31">
            <v>180.11374388999999</v>
          </cell>
          <cell r="N31">
            <v>181.76577700000001</v>
          </cell>
          <cell r="O31">
            <v>182.84292808000001</v>
          </cell>
          <cell r="P31">
            <v>184.16437655999999</v>
          </cell>
          <cell r="Q31">
            <v>183.84785396999999</v>
          </cell>
          <cell r="R31">
            <v>181.09323846000001</v>
          </cell>
          <cell r="S31">
            <v>174.36917516</v>
          </cell>
          <cell r="T31">
            <v>171.97551374</v>
          </cell>
          <cell r="U31">
            <v>174.34853838999999</v>
          </cell>
          <cell r="V31">
            <v>175.06607821</v>
          </cell>
          <cell r="W31">
            <v>181.57836064</v>
          </cell>
          <cell r="X31">
            <v>183.29762276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A685" sqref="A1:IV65536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140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9" t="s">
        <v>96</v>
      </c>
      <c r="C27" s="149"/>
      <c r="D27" s="149"/>
      <c r="E27" s="150">
        <f>[1]Лист1!$D$11</f>
        <v>1603.46119011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9" t="s">
        <v>89</v>
      </c>
      <c r="C28" s="149"/>
      <c r="D28" s="149"/>
      <c r="E28" s="150">
        <f>[1]Лист1!$D$12</f>
        <v>697510.84148727986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9" t="s">
        <v>113</v>
      </c>
      <c r="C30" s="149"/>
      <c r="D30" s="149"/>
      <c r="E30" s="147">
        <f>[1]Лист1!$D$21</f>
        <v>1722.3846022499999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9" t="s">
        <v>119</v>
      </c>
      <c r="C31" s="149"/>
      <c r="D31" s="149"/>
      <c r="E31" s="147">
        <f>E33+E34+E35+E36+E37</f>
        <v>1722.3846022499999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69" t="s">
        <v>75</v>
      </c>
      <c r="C35" s="169"/>
      <c r="D35" s="169"/>
      <c r="E35" s="147">
        <f>E30</f>
        <v>1722.3846022499999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697510.84148727986</v>
      </c>
    </row>
    <row r="978" spans="13:13" x14ac:dyDescent="0.2">
      <c r="M978" s="114">
        <f>[1]Лист1!$D$12</f>
        <v>697510.84148727986</v>
      </c>
    </row>
  </sheetData>
  <mergeCells count="64">
    <mergeCell ref="E50:F50"/>
    <mergeCell ref="E49:F49"/>
    <mergeCell ref="E44:F44"/>
    <mergeCell ref="B46:D46"/>
    <mergeCell ref="B48:D48"/>
    <mergeCell ref="E48:F48"/>
    <mergeCell ref="E47:F47"/>
    <mergeCell ref="B49:D49"/>
    <mergeCell ref="B42:D42"/>
    <mergeCell ref="B47:D47"/>
    <mergeCell ref="B50:D50"/>
    <mergeCell ref="B43:D43"/>
    <mergeCell ref="B45:D45"/>
    <mergeCell ref="E40:F40"/>
    <mergeCell ref="E46:F46"/>
    <mergeCell ref="B40:D40"/>
    <mergeCell ref="E42:F42"/>
    <mergeCell ref="B44:D44"/>
    <mergeCell ref="E45:F45"/>
    <mergeCell ref="E25:F25"/>
    <mergeCell ref="B35:D35"/>
    <mergeCell ref="B31:D31"/>
    <mergeCell ref="B32:D32"/>
    <mergeCell ref="E35:F35"/>
    <mergeCell ref="E34:F34"/>
    <mergeCell ref="E43:F43"/>
    <mergeCell ref="B33:D33"/>
    <mergeCell ref="B28:D28"/>
    <mergeCell ref="B34:D34"/>
    <mergeCell ref="E32:F32"/>
    <mergeCell ref="E33:F33"/>
    <mergeCell ref="E38:F38"/>
    <mergeCell ref="E41:F41"/>
    <mergeCell ref="E36:F36"/>
    <mergeCell ref="E37:F37"/>
    <mergeCell ref="B36:D36"/>
    <mergeCell ref="B37:D37"/>
    <mergeCell ref="B38:D38"/>
    <mergeCell ref="B39:D39"/>
    <mergeCell ref="E39:F39"/>
    <mergeCell ref="B41:D41"/>
    <mergeCell ref="A1:F1"/>
    <mergeCell ref="A5:F5"/>
    <mergeCell ref="C11:F11"/>
    <mergeCell ref="B11:B12"/>
    <mergeCell ref="A11:A12"/>
    <mergeCell ref="A6:F6"/>
    <mergeCell ref="A7:F7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B25:D25"/>
    <mergeCell ref="E26:F2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A2" zoomScaleNormal="100" zoomScaleSheetLayoutView="100" workbookViewId="0">
      <selection activeCell="N27" sqref="N27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139</v>
      </c>
      <c r="F3" s="145"/>
      <c r="G3" s="145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 x14ac:dyDescent="0.25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 x14ac:dyDescent="0.25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 x14ac:dyDescent="0.2">
      <c r="M654" s="3">
        <f>[1]Лист1!$D$12</f>
        <v>697510.84148727986</v>
      </c>
    </row>
    <row r="978" spans="13:13" x14ac:dyDescent="0.2">
      <c r="M978" s="3">
        <f>[1]Лист1!$D$12</f>
        <v>697510.84148727986</v>
      </c>
    </row>
  </sheetData>
  <mergeCells count="21">
    <mergeCell ref="B11:B12"/>
    <mergeCell ref="B7:E7"/>
    <mergeCell ref="A6:F6"/>
    <mergeCell ref="A19:A20"/>
    <mergeCell ref="A11:A12"/>
    <mergeCell ref="C19:F19"/>
    <mergeCell ref="C11:F11"/>
    <mergeCell ref="A1:F1"/>
    <mergeCell ref="C3:D3"/>
    <mergeCell ref="E3:G3"/>
    <mergeCell ref="B2:G2"/>
    <mergeCell ref="B5:E5"/>
    <mergeCell ref="B23:F23"/>
    <mergeCell ref="M23:P23"/>
    <mergeCell ref="B22:F22"/>
    <mergeCell ref="M14:P14"/>
    <mergeCell ref="B14:F14"/>
    <mergeCell ref="B19:B20"/>
    <mergeCell ref="B15:F15"/>
    <mergeCell ref="M22:P22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16" zoomScale="70" zoomScaleNormal="100" zoomScaleSheetLayoutView="70" workbookViewId="0">
      <selection activeCell="A685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3636.4106902610124</v>
      </c>
      <c r="C16" s="131">
        <f t="shared" ref="C16:Y16" si="0">C17+C18+C19+C20</f>
        <v>3700.0743609010128</v>
      </c>
      <c r="D16" s="131">
        <f t="shared" si="0"/>
        <v>3772.6372969110125</v>
      </c>
      <c r="E16" s="131">
        <f t="shared" si="0"/>
        <v>3762.5257680210125</v>
      </c>
      <c r="F16" s="131">
        <f t="shared" si="0"/>
        <v>3758.2337587910129</v>
      </c>
      <c r="G16" s="131">
        <f t="shared" si="0"/>
        <v>3763.4320686710125</v>
      </c>
      <c r="H16" s="131">
        <f t="shared" si="0"/>
        <v>3719.8709405610125</v>
      </c>
      <c r="I16" s="131">
        <f t="shared" si="0"/>
        <v>3705.6104160410127</v>
      </c>
      <c r="J16" s="131">
        <f t="shared" si="0"/>
        <v>3690.2236452810125</v>
      </c>
      <c r="K16" s="131">
        <f t="shared" si="0"/>
        <v>3661.0141675810123</v>
      </c>
      <c r="L16" s="131">
        <f t="shared" si="0"/>
        <v>3583.8231673410123</v>
      </c>
      <c r="M16" s="131">
        <f t="shared" si="0"/>
        <v>3579.8798886510126</v>
      </c>
      <c r="N16" s="131">
        <f t="shared" si="0"/>
        <v>3547.6765785310126</v>
      </c>
      <c r="O16" s="131">
        <f t="shared" si="0"/>
        <v>3592.0989549910123</v>
      </c>
      <c r="P16" s="131">
        <f t="shared" si="0"/>
        <v>3633.8745776910123</v>
      </c>
      <c r="Q16" s="131">
        <f t="shared" si="0"/>
        <v>3610.8447523210125</v>
      </c>
      <c r="R16" s="131">
        <f t="shared" si="0"/>
        <v>3612.3305116710126</v>
      </c>
      <c r="S16" s="131">
        <f t="shared" si="0"/>
        <v>3623.1327083810124</v>
      </c>
      <c r="T16" s="131">
        <f t="shared" si="0"/>
        <v>3583.9755444510124</v>
      </c>
      <c r="U16" s="131">
        <f t="shared" si="0"/>
        <v>3513.0665985510127</v>
      </c>
      <c r="V16" s="131">
        <f t="shared" si="0"/>
        <v>3502.7624115510125</v>
      </c>
      <c r="W16" s="131">
        <f t="shared" si="0"/>
        <v>3518.3191259410128</v>
      </c>
      <c r="X16" s="131">
        <f t="shared" si="0"/>
        <v>3607.8511809910128</v>
      </c>
      <c r="Y16" s="131">
        <f t="shared" si="0"/>
        <v>3691.6832378110125</v>
      </c>
    </row>
    <row r="17" spans="1:25" ht="51.75" outlineLevel="1" thickBot="1" x14ac:dyDescent="0.25">
      <c r="A17" s="8" t="s">
        <v>88</v>
      </c>
      <c r="B17" s="134">
        <f>'[2]1'!$A$1</f>
        <v>1647.8354945000001</v>
      </c>
      <c r="C17" s="135">
        <f>'[2]1'!$B$1</f>
        <v>1711.4991651400001</v>
      </c>
      <c r="D17" s="135">
        <f>'[2]1'!$C$1</f>
        <v>1784.06210115</v>
      </c>
      <c r="E17" s="135">
        <f>'[2]1'!$D$1</f>
        <v>1773.9505722599999</v>
      </c>
      <c r="F17" s="135">
        <f>'[2]1'!$E$1</f>
        <v>1769.6585630300001</v>
      </c>
      <c r="G17" s="135">
        <f>'[2]1'!$F$1</f>
        <v>1774.85687291</v>
      </c>
      <c r="H17" s="135">
        <f>'[2]1'!$G$1</f>
        <v>1731.2957448</v>
      </c>
      <c r="I17" s="135">
        <f>'[2]1'!$H$1</f>
        <v>1717.03522028</v>
      </c>
      <c r="J17" s="135">
        <f>'[2]1'!$I$1</f>
        <v>1701.64844952</v>
      </c>
      <c r="K17" s="135">
        <f>'[2]1'!$J$1</f>
        <v>1672.43897182</v>
      </c>
      <c r="L17" s="135">
        <f>'[2]1'!$K$1</f>
        <v>1595.24797158</v>
      </c>
      <c r="M17" s="135">
        <f>'[2]1'!$L$1</f>
        <v>1591.3046928900001</v>
      </c>
      <c r="N17" s="135">
        <f>'[2]1'!$M$1</f>
        <v>1559.1013827700001</v>
      </c>
      <c r="O17" s="135">
        <f>'[2]1'!$N$1</f>
        <v>1603.52375923</v>
      </c>
      <c r="P17" s="135">
        <f>'[2]1'!$O$1</f>
        <v>1645.29938193</v>
      </c>
      <c r="Q17" s="135">
        <f>'[2]1'!$P$1</f>
        <v>1622.26955656</v>
      </c>
      <c r="R17" s="135">
        <f>'[2]1'!$Q$1</f>
        <v>1623.75531591</v>
      </c>
      <c r="S17" s="135">
        <f>'[2]1'!$R$1</f>
        <v>1634.5575126199999</v>
      </c>
      <c r="T17" s="135">
        <f>'[2]1'!$S$1</f>
        <v>1595.4003486900001</v>
      </c>
      <c r="U17" s="135">
        <f>'[2]1'!$T$1</f>
        <v>1524.4914027899999</v>
      </c>
      <c r="V17" s="135">
        <f>'[2]1'!$U$1</f>
        <v>1514.18721579</v>
      </c>
      <c r="W17" s="135">
        <f>'[2]1'!$V$1</f>
        <v>1529.74393018</v>
      </c>
      <c r="X17" s="135">
        <f>'[2]1'!$W$1</f>
        <v>1619.2759852300001</v>
      </c>
      <c r="Y17" s="136">
        <f>'[2]1'!$X$1</f>
        <v>1703.10804205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6.7401957610124699</v>
      </c>
      <c r="C20" s="135">
        <f>'[3]ВЭК 4 цк'!$H$4</f>
        <v>6.7401957610124699</v>
      </c>
      <c r="D20" s="135">
        <f>'[3]ВЭК 4 цк'!$H$4</f>
        <v>6.7401957610124699</v>
      </c>
      <c r="E20" s="135">
        <f>'[3]ВЭК 4 цк'!$H$4</f>
        <v>6.7401957610124699</v>
      </c>
      <c r="F20" s="135">
        <f>'[3]ВЭК 4 цк'!$H$4</f>
        <v>6.7401957610124699</v>
      </c>
      <c r="G20" s="135">
        <f>'[3]ВЭК 4 цк'!$H$4</f>
        <v>6.7401957610124699</v>
      </c>
      <c r="H20" s="135">
        <f>'[3]ВЭК 4 цк'!$H$4</f>
        <v>6.7401957610124699</v>
      </c>
      <c r="I20" s="135">
        <f>'[3]ВЭК 4 цк'!$H$4</f>
        <v>6.7401957610124699</v>
      </c>
      <c r="J20" s="135">
        <f>'[3]ВЭК 4 цк'!$H$4</f>
        <v>6.7401957610124699</v>
      </c>
      <c r="K20" s="135">
        <f>'[3]ВЭК 4 цк'!$H$4</f>
        <v>6.7401957610124699</v>
      </c>
      <c r="L20" s="135">
        <f>'[3]ВЭК 4 цк'!$H$4</f>
        <v>6.7401957610124699</v>
      </c>
      <c r="M20" s="135">
        <f>'[3]ВЭК 4 цк'!$H$4</f>
        <v>6.7401957610124699</v>
      </c>
      <c r="N20" s="135">
        <f>'[3]ВЭК 4 цк'!$H$4</f>
        <v>6.7401957610124699</v>
      </c>
      <c r="O20" s="135">
        <f>'[3]ВЭК 4 цк'!$H$4</f>
        <v>6.7401957610124699</v>
      </c>
      <c r="P20" s="135">
        <f>'[3]ВЭК 4 цк'!$H$4</f>
        <v>6.7401957610124699</v>
      </c>
      <c r="Q20" s="135">
        <f>'[3]ВЭК 4 цк'!$H$4</f>
        <v>6.7401957610124699</v>
      </c>
      <c r="R20" s="135">
        <f>'[3]ВЭК 4 цк'!$H$4</f>
        <v>6.7401957610124699</v>
      </c>
      <c r="S20" s="135">
        <f>'[3]ВЭК 4 цк'!$H$4</f>
        <v>6.7401957610124699</v>
      </c>
      <c r="T20" s="135">
        <f>'[3]ВЭК 4 цк'!$H$4</f>
        <v>6.7401957610124699</v>
      </c>
      <c r="U20" s="135">
        <f>'[3]ВЭК 4 цк'!$H$4</f>
        <v>6.7401957610124699</v>
      </c>
      <c r="V20" s="135">
        <f>'[3]ВЭК 4 цк'!$H$4</f>
        <v>6.7401957610124699</v>
      </c>
      <c r="W20" s="135">
        <f>'[3]ВЭК 4 цк'!$H$4</f>
        <v>6.7401957610124699</v>
      </c>
      <c r="X20" s="135">
        <f>'[3]ВЭК 4 цк'!$H$4</f>
        <v>6.7401957610124699</v>
      </c>
      <c r="Y20" s="136">
        <f>'[3]ВЭК 4 цк'!$H$4</f>
        <v>6.7401957610124699</v>
      </c>
    </row>
    <row r="21" spans="1:25" ht="19.5" customHeight="1" thickBot="1" x14ac:dyDescent="0.25">
      <c r="A21" s="18">
        <v>2</v>
      </c>
      <c r="B21" s="131">
        <f>B22+B23+B24+B25</f>
        <v>3736.0991990110128</v>
      </c>
      <c r="C21" s="131">
        <f t="shared" ref="C21:Y21" si="2">C22+C23+C24+C25</f>
        <v>3827.1313916910126</v>
      </c>
      <c r="D21" s="131">
        <f t="shared" si="2"/>
        <v>3893.9101298710125</v>
      </c>
      <c r="E21" s="131">
        <f t="shared" si="2"/>
        <v>3849.1518981810127</v>
      </c>
      <c r="F21" s="131">
        <f t="shared" si="2"/>
        <v>3859.0155998610126</v>
      </c>
      <c r="G21" s="131">
        <f t="shared" si="2"/>
        <v>3854.3874704210125</v>
      </c>
      <c r="H21" s="131">
        <f t="shared" si="2"/>
        <v>3772.9556240010124</v>
      </c>
      <c r="I21" s="131">
        <f t="shared" si="2"/>
        <v>3624.5297668310127</v>
      </c>
      <c r="J21" s="131">
        <f t="shared" si="2"/>
        <v>3586.9344491510124</v>
      </c>
      <c r="K21" s="131">
        <f t="shared" si="2"/>
        <v>3545.1824085810126</v>
      </c>
      <c r="L21" s="131">
        <f t="shared" si="2"/>
        <v>3529.1205284510124</v>
      </c>
      <c r="M21" s="131">
        <f t="shared" si="2"/>
        <v>3540.8985855310125</v>
      </c>
      <c r="N21" s="131">
        <f t="shared" si="2"/>
        <v>3529.1181060110125</v>
      </c>
      <c r="O21" s="131">
        <f t="shared" si="2"/>
        <v>3530.0517381410123</v>
      </c>
      <c r="P21" s="131">
        <f t="shared" si="2"/>
        <v>3616.6964649510123</v>
      </c>
      <c r="Q21" s="131">
        <f t="shared" si="2"/>
        <v>3607.9892648810123</v>
      </c>
      <c r="R21" s="131">
        <f t="shared" si="2"/>
        <v>3616.1944498310127</v>
      </c>
      <c r="S21" s="131">
        <f t="shared" si="2"/>
        <v>3616.9781208810123</v>
      </c>
      <c r="T21" s="131">
        <f t="shared" si="2"/>
        <v>3603.3078256810127</v>
      </c>
      <c r="U21" s="131">
        <f t="shared" si="2"/>
        <v>3538.8191185910123</v>
      </c>
      <c r="V21" s="131">
        <f t="shared" si="2"/>
        <v>3529.7661346310128</v>
      </c>
      <c r="W21" s="131">
        <f t="shared" si="2"/>
        <v>3552.0099597810126</v>
      </c>
      <c r="X21" s="131">
        <f t="shared" si="2"/>
        <v>3616.1339825410128</v>
      </c>
      <c r="Y21" s="131">
        <f t="shared" si="2"/>
        <v>3713.7781077810127</v>
      </c>
    </row>
    <row r="22" spans="1:25" ht="51.75" outlineLevel="1" thickBot="1" x14ac:dyDescent="0.25">
      <c r="A22" s="8" t="s">
        <v>88</v>
      </c>
      <c r="B22" s="134">
        <f>'[2]1'!$A$2</f>
        <v>1747.5240032500001</v>
      </c>
      <c r="C22" s="135">
        <f>'[2]1'!$B$2</f>
        <v>1838.5561959300001</v>
      </c>
      <c r="D22" s="135">
        <f>'[2]1'!$C$2</f>
        <v>1905.3349341099999</v>
      </c>
      <c r="E22" s="135">
        <f>'[2]1'!$D$2</f>
        <v>1860.5767024199999</v>
      </c>
      <c r="F22" s="135">
        <f>'[2]1'!$E$2</f>
        <v>1870.4404041</v>
      </c>
      <c r="G22" s="135">
        <f>'[2]1'!$F$2</f>
        <v>1865.81227466</v>
      </c>
      <c r="H22" s="135">
        <f>'[2]1'!$G$2</f>
        <v>1784.3804282399999</v>
      </c>
      <c r="I22" s="135">
        <f>'[2]1'!$H$2</f>
        <v>1635.9545710699999</v>
      </c>
      <c r="J22" s="135">
        <f>'[2]1'!$I$2</f>
        <v>1598.35925339</v>
      </c>
      <c r="K22" s="135">
        <f>'[2]1'!$J$2</f>
        <v>1556.6072128200001</v>
      </c>
      <c r="L22" s="135">
        <f>'[2]1'!$K$2</f>
        <v>1540.5453326899999</v>
      </c>
      <c r="M22" s="135">
        <f>'[2]1'!$L$2</f>
        <v>1552.3233897699999</v>
      </c>
      <c r="N22" s="135">
        <f>'[2]1'!$M$2</f>
        <v>1540.54291025</v>
      </c>
      <c r="O22" s="135">
        <f>'[2]1'!$N$2</f>
        <v>1541.47654238</v>
      </c>
      <c r="P22" s="135">
        <f>'[2]1'!$O$2</f>
        <v>1628.12126919</v>
      </c>
      <c r="Q22" s="135">
        <f>'[2]1'!$P$2</f>
        <v>1619.41406912</v>
      </c>
      <c r="R22" s="135">
        <f>'[2]1'!$Q$2</f>
        <v>1627.6192540699999</v>
      </c>
      <c r="S22" s="135">
        <f>'[2]1'!$R$2</f>
        <v>1628.40292512</v>
      </c>
      <c r="T22" s="135">
        <f>'[2]1'!$S$2</f>
        <v>1614.7326299199999</v>
      </c>
      <c r="U22" s="135">
        <f>'[2]1'!$T$2</f>
        <v>1550.24392283</v>
      </c>
      <c r="V22" s="135">
        <f>'[2]1'!$U$2</f>
        <v>1541.1909388700001</v>
      </c>
      <c r="W22" s="135">
        <f>'[2]1'!$V$2</f>
        <v>1563.4347640200001</v>
      </c>
      <c r="X22" s="135">
        <f>'[2]1'!$W$2</f>
        <v>1627.55878678</v>
      </c>
      <c r="Y22" s="136">
        <f>'[2]1'!$X$2</f>
        <v>1725.20291202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6.7401957610124699</v>
      </c>
      <c r="C25" s="135">
        <f>'[3]ВЭК 4 цк'!$H$4</f>
        <v>6.7401957610124699</v>
      </c>
      <c r="D25" s="135">
        <f>'[3]ВЭК 4 цк'!$H$4</f>
        <v>6.7401957610124699</v>
      </c>
      <c r="E25" s="135">
        <f>'[3]ВЭК 4 цк'!$H$4</f>
        <v>6.7401957610124699</v>
      </c>
      <c r="F25" s="135">
        <f>'[3]ВЭК 4 цк'!$H$4</f>
        <v>6.7401957610124699</v>
      </c>
      <c r="G25" s="135">
        <f>'[3]ВЭК 4 цк'!$H$4</f>
        <v>6.7401957610124699</v>
      </c>
      <c r="H25" s="135">
        <f>'[3]ВЭК 4 цк'!$H$4</f>
        <v>6.7401957610124699</v>
      </c>
      <c r="I25" s="135">
        <f>'[3]ВЭК 4 цк'!$H$4</f>
        <v>6.7401957610124699</v>
      </c>
      <c r="J25" s="135">
        <f>'[3]ВЭК 4 цк'!$H$4</f>
        <v>6.7401957610124699</v>
      </c>
      <c r="K25" s="135">
        <f>'[3]ВЭК 4 цк'!$H$4</f>
        <v>6.7401957610124699</v>
      </c>
      <c r="L25" s="135">
        <f>'[3]ВЭК 4 цк'!$H$4</f>
        <v>6.7401957610124699</v>
      </c>
      <c r="M25" s="135">
        <f>'[3]ВЭК 4 цк'!$H$4</f>
        <v>6.7401957610124699</v>
      </c>
      <c r="N25" s="135">
        <f>'[3]ВЭК 4 цк'!$H$4</f>
        <v>6.7401957610124699</v>
      </c>
      <c r="O25" s="135">
        <f>'[3]ВЭК 4 цк'!$H$4</f>
        <v>6.7401957610124699</v>
      </c>
      <c r="P25" s="135">
        <f>'[3]ВЭК 4 цк'!$H$4</f>
        <v>6.7401957610124699</v>
      </c>
      <c r="Q25" s="135">
        <f>'[3]ВЭК 4 цк'!$H$4</f>
        <v>6.7401957610124699</v>
      </c>
      <c r="R25" s="135">
        <f>'[3]ВЭК 4 цк'!$H$4</f>
        <v>6.7401957610124699</v>
      </c>
      <c r="S25" s="135">
        <f>'[3]ВЭК 4 цк'!$H$4</f>
        <v>6.7401957610124699</v>
      </c>
      <c r="T25" s="135">
        <f>'[3]ВЭК 4 цк'!$H$4</f>
        <v>6.7401957610124699</v>
      </c>
      <c r="U25" s="135">
        <f>'[3]ВЭК 4 цк'!$H$4</f>
        <v>6.7401957610124699</v>
      </c>
      <c r="V25" s="135">
        <f>'[3]ВЭК 4 цк'!$H$4</f>
        <v>6.7401957610124699</v>
      </c>
      <c r="W25" s="135">
        <f>'[3]ВЭК 4 цк'!$H$4</f>
        <v>6.7401957610124699</v>
      </c>
      <c r="X25" s="135">
        <f>'[3]ВЭК 4 цк'!$H$4</f>
        <v>6.7401957610124699</v>
      </c>
      <c r="Y25" s="136">
        <f>'[3]ВЭК 4 цк'!$H$4</f>
        <v>6.7401957610124699</v>
      </c>
    </row>
    <row r="26" spans="1:25" ht="19.5" customHeight="1" thickBot="1" x14ac:dyDescent="0.25">
      <c r="A26" s="18">
        <v>3</v>
      </c>
      <c r="B26" s="131">
        <f>B27+B28+B29+B30</f>
        <v>3730.2240780810125</v>
      </c>
      <c r="C26" s="131">
        <f t="shared" ref="C26:Y26" si="4">C27+C28+C29+C30</f>
        <v>3818.0659285310126</v>
      </c>
      <c r="D26" s="131">
        <f t="shared" si="4"/>
        <v>3902.5786416210126</v>
      </c>
      <c r="E26" s="131">
        <f t="shared" si="4"/>
        <v>3888.0390460110125</v>
      </c>
      <c r="F26" s="131">
        <f t="shared" si="4"/>
        <v>3882.3967732210126</v>
      </c>
      <c r="G26" s="131">
        <f t="shared" si="4"/>
        <v>3875.4851242210125</v>
      </c>
      <c r="H26" s="131">
        <f t="shared" si="4"/>
        <v>3768.6088987610124</v>
      </c>
      <c r="I26" s="131">
        <f t="shared" si="4"/>
        <v>3690.1730419310124</v>
      </c>
      <c r="J26" s="131">
        <f t="shared" si="4"/>
        <v>3624.2457918210125</v>
      </c>
      <c r="K26" s="131">
        <f t="shared" si="4"/>
        <v>3573.3578720810124</v>
      </c>
      <c r="L26" s="131">
        <f t="shared" si="4"/>
        <v>3556.0816187210125</v>
      </c>
      <c r="M26" s="131">
        <f t="shared" si="4"/>
        <v>3560.6146946710128</v>
      </c>
      <c r="N26" s="131">
        <f t="shared" si="4"/>
        <v>3530.9162436210122</v>
      </c>
      <c r="O26" s="131">
        <f t="shared" si="4"/>
        <v>3539.4227989810129</v>
      </c>
      <c r="P26" s="131">
        <f t="shared" si="4"/>
        <v>3579.9093073810122</v>
      </c>
      <c r="Q26" s="131">
        <f t="shared" si="4"/>
        <v>3569.0139621710127</v>
      </c>
      <c r="R26" s="131">
        <f t="shared" si="4"/>
        <v>3582.1467139610127</v>
      </c>
      <c r="S26" s="131">
        <f t="shared" si="4"/>
        <v>3583.0578369310128</v>
      </c>
      <c r="T26" s="131">
        <f t="shared" si="4"/>
        <v>3559.7694335810124</v>
      </c>
      <c r="U26" s="131">
        <f t="shared" si="4"/>
        <v>3515.4823996610126</v>
      </c>
      <c r="V26" s="131">
        <f t="shared" si="4"/>
        <v>3508.9996895410127</v>
      </c>
      <c r="W26" s="131">
        <f t="shared" si="4"/>
        <v>3542.7582363610122</v>
      </c>
      <c r="X26" s="131">
        <f t="shared" si="4"/>
        <v>3604.8996942610124</v>
      </c>
      <c r="Y26" s="131">
        <f t="shared" si="4"/>
        <v>3704.1924209910126</v>
      </c>
    </row>
    <row r="27" spans="1:25" ht="51.75" outlineLevel="1" thickBot="1" x14ac:dyDescent="0.25">
      <c r="A27" s="8" t="s">
        <v>88</v>
      </c>
      <c r="B27" s="134">
        <f>'[2]1'!$A$3</f>
        <v>1741.64888232</v>
      </c>
      <c r="C27" s="135">
        <f>'[2]1'!$B$3</f>
        <v>1829.49073277</v>
      </c>
      <c r="D27" s="135">
        <f>'[2]1'!$C$3</f>
        <v>1914.0034458600001</v>
      </c>
      <c r="E27" s="135">
        <f>'[2]1'!$D$3</f>
        <v>1899.46385025</v>
      </c>
      <c r="F27" s="135">
        <f>'[2]1'!$E$3</f>
        <v>1893.8215774600001</v>
      </c>
      <c r="G27" s="135">
        <f>'[2]1'!$F$3</f>
        <v>1886.9099284599999</v>
      </c>
      <c r="H27" s="135">
        <f>'[2]1'!$G$3</f>
        <v>1780.0337030000001</v>
      </c>
      <c r="I27" s="135">
        <f>'[2]1'!$H$3</f>
        <v>1701.5978461699999</v>
      </c>
      <c r="J27" s="135">
        <f>'[2]1'!$I$3</f>
        <v>1635.67059606</v>
      </c>
      <c r="K27" s="135">
        <f>'[2]1'!$J$3</f>
        <v>1584.7826763200001</v>
      </c>
      <c r="L27" s="135">
        <f>'[2]1'!$K$3</f>
        <v>1567.50642296</v>
      </c>
      <c r="M27" s="135">
        <f>'[2]1'!$L$3</f>
        <v>1572.03949891</v>
      </c>
      <c r="N27" s="135">
        <f>'[2]1'!$M$3</f>
        <v>1542.3410478599999</v>
      </c>
      <c r="O27" s="135">
        <f>'[2]1'!$N$3</f>
        <v>1550.8476032200001</v>
      </c>
      <c r="P27" s="135">
        <f>'[2]1'!$O$3</f>
        <v>1591.3341116199999</v>
      </c>
      <c r="Q27" s="135">
        <f>'[2]1'!$P$3</f>
        <v>1580.43876641</v>
      </c>
      <c r="R27" s="135">
        <f>'[2]1'!$Q$3</f>
        <v>1593.5715181999999</v>
      </c>
      <c r="S27" s="135">
        <f>'[2]1'!$R$3</f>
        <v>1594.4826411700001</v>
      </c>
      <c r="T27" s="135">
        <f>'[2]1'!$S$3</f>
        <v>1571.1942378199999</v>
      </c>
      <c r="U27" s="135">
        <f>'[2]1'!$T$3</f>
        <v>1526.9072039</v>
      </c>
      <c r="V27" s="135">
        <f>'[2]1'!$U$3</f>
        <v>1520.4244937799999</v>
      </c>
      <c r="W27" s="135">
        <f>'[2]1'!$V$3</f>
        <v>1554.1830405999999</v>
      </c>
      <c r="X27" s="135">
        <f>'[2]1'!$W$3</f>
        <v>1616.3244984999999</v>
      </c>
      <c r="Y27" s="136">
        <f>'[2]1'!$X$3</f>
        <v>1715.61722523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6.7401957610124699</v>
      </c>
      <c r="C30" s="135">
        <f>'[3]ВЭК 4 цк'!$H$4</f>
        <v>6.7401957610124699</v>
      </c>
      <c r="D30" s="135">
        <f>'[3]ВЭК 4 цк'!$H$4</f>
        <v>6.7401957610124699</v>
      </c>
      <c r="E30" s="135">
        <f>'[3]ВЭК 4 цк'!$H$4</f>
        <v>6.7401957610124699</v>
      </c>
      <c r="F30" s="135">
        <f>'[3]ВЭК 4 цк'!$H$4</f>
        <v>6.7401957610124699</v>
      </c>
      <c r="G30" s="135">
        <f>'[3]ВЭК 4 цк'!$H$4</f>
        <v>6.7401957610124699</v>
      </c>
      <c r="H30" s="135">
        <f>'[3]ВЭК 4 цк'!$H$4</f>
        <v>6.7401957610124699</v>
      </c>
      <c r="I30" s="135">
        <f>'[3]ВЭК 4 цк'!$H$4</f>
        <v>6.7401957610124699</v>
      </c>
      <c r="J30" s="135">
        <f>'[3]ВЭК 4 цк'!$H$4</f>
        <v>6.7401957610124699</v>
      </c>
      <c r="K30" s="135">
        <f>'[3]ВЭК 4 цк'!$H$4</f>
        <v>6.7401957610124699</v>
      </c>
      <c r="L30" s="135">
        <f>'[3]ВЭК 4 цк'!$H$4</f>
        <v>6.7401957610124699</v>
      </c>
      <c r="M30" s="135">
        <f>'[3]ВЭК 4 цк'!$H$4</f>
        <v>6.7401957610124699</v>
      </c>
      <c r="N30" s="135">
        <f>'[3]ВЭК 4 цк'!$H$4</f>
        <v>6.7401957610124699</v>
      </c>
      <c r="O30" s="135">
        <f>'[3]ВЭК 4 цк'!$H$4</f>
        <v>6.7401957610124699</v>
      </c>
      <c r="P30" s="135">
        <f>'[3]ВЭК 4 цк'!$H$4</f>
        <v>6.7401957610124699</v>
      </c>
      <c r="Q30" s="135">
        <f>'[3]ВЭК 4 цк'!$H$4</f>
        <v>6.7401957610124699</v>
      </c>
      <c r="R30" s="135">
        <f>'[3]ВЭК 4 цк'!$H$4</f>
        <v>6.7401957610124699</v>
      </c>
      <c r="S30" s="135">
        <f>'[3]ВЭК 4 цк'!$H$4</f>
        <v>6.7401957610124699</v>
      </c>
      <c r="T30" s="135">
        <f>'[3]ВЭК 4 цк'!$H$4</f>
        <v>6.7401957610124699</v>
      </c>
      <c r="U30" s="135">
        <f>'[3]ВЭК 4 цк'!$H$4</f>
        <v>6.7401957610124699</v>
      </c>
      <c r="V30" s="135">
        <f>'[3]ВЭК 4 цк'!$H$4</f>
        <v>6.7401957610124699</v>
      </c>
      <c r="W30" s="135">
        <f>'[3]ВЭК 4 цк'!$H$4</f>
        <v>6.7401957610124699</v>
      </c>
      <c r="X30" s="135">
        <f>'[3]ВЭК 4 цк'!$H$4</f>
        <v>6.7401957610124699</v>
      </c>
      <c r="Y30" s="136">
        <f>'[3]ВЭК 4 цк'!$H$4</f>
        <v>6.7401957610124699</v>
      </c>
    </row>
    <row r="31" spans="1:25" ht="19.5" customHeight="1" thickBot="1" x14ac:dyDescent="0.25">
      <c r="A31" s="18">
        <v>4</v>
      </c>
      <c r="B31" s="131">
        <f>B32+B33+B34+B35</f>
        <v>3592.0189931010123</v>
      </c>
      <c r="C31" s="131">
        <f t="shared" ref="C31:Y31" si="6">C32+C33+C34+C35</f>
        <v>3680.5716994210125</v>
      </c>
      <c r="D31" s="131">
        <f t="shared" si="6"/>
        <v>3771.7329275610123</v>
      </c>
      <c r="E31" s="131">
        <f t="shared" si="6"/>
        <v>3773.2716326110126</v>
      </c>
      <c r="F31" s="131">
        <f t="shared" si="6"/>
        <v>3762.4132893010124</v>
      </c>
      <c r="G31" s="131">
        <f t="shared" si="6"/>
        <v>3739.4070678710127</v>
      </c>
      <c r="H31" s="131">
        <f t="shared" si="6"/>
        <v>3643.6752990910122</v>
      </c>
      <c r="I31" s="131">
        <f t="shared" si="6"/>
        <v>3528.4863750310128</v>
      </c>
      <c r="J31" s="131">
        <f t="shared" si="6"/>
        <v>3489.2789048310128</v>
      </c>
      <c r="K31" s="131">
        <f t="shared" si="6"/>
        <v>3441.9909271310125</v>
      </c>
      <c r="L31" s="131">
        <f t="shared" si="6"/>
        <v>3428.6519474110123</v>
      </c>
      <c r="M31" s="131">
        <f t="shared" si="6"/>
        <v>3436.7774522510126</v>
      </c>
      <c r="N31" s="131">
        <f t="shared" si="6"/>
        <v>3420.7112764210128</v>
      </c>
      <c r="O31" s="131">
        <f t="shared" si="6"/>
        <v>3430.1304935010126</v>
      </c>
      <c r="P31" s="131">
        <f t="shared" si="6"/>
        <v>3467.8475114310127</v>
      </c>
      <c r="Q31" s="131">
        <f t="shared" si="6"/>
        <v>3453.5777594310125</v>
      </c>
      <c r="R31" s="131">
        <f t="shared" si="6"/>
        <v>3449.9959799710127</v>
      </c>
      <c r="S31" s="131">
        <f t="shared" si="6"/>
        <v>3458.7374338510126</v>
      </c>
      <c r="T31" s="131">
        <f t="shared" si="6"/>
        <v>3433.2313031010126</v>
      </c>
      <c r="U31" s="131">
        <f t="shared" si="6"/>
        <v>3378.4522075210125</v>
      </c>
      <c r="V31" s="131">
        <f t="shared" si="6"/>
        <v>3362.4827933110123</v>
      </c>
      <c r="W31" s="131">
        <f t="shared" si="6"/>
        <v>3396.8658714410126</v>
      </c>
      <c r="X31" s="131">
        <f t="shared" si="6"/>
        <v>3463.6792358510124</v>
      </c>
      <c r="Y31" s="131">
        <f t="shared" si="6"/>
        <v>3553.3328287910126</v>
      </c>
    </row>
    <row r="32" spans="1:25" ht="51.75" outlineLevel="1" thickBot="1" x14ac:dyDescent="0.25">
      <c r="A32" s="8" t="s">
        <v>88</v>
      </c>
      <c r="B32" s="134">
        <f>'[2]1'!$A$4</f>
        <v>1603.4437973399999</v>
      </c>
      <c r="C32" s="135">
        <f>'[2]1'!$B$4</f>
        <v>1691.9965036599999</v>
      </c>
      <c r="D32" s="135">
        <f>'[2]1'!$C$4</f>
        <v>1783.1577318</v>
      </c>
      <c r="E32" s="135">
        <f>'[2]1'!$D$4</f>
        <v>1784.6964368500001</v>
      </c>
      <c r="F32" s="135">
        <f>'[2]1'!$E$4</f>
        <v>1773.83809354</v>
      </c>
      <c r="G32" s="135">
        <f>'[2]1'!$F$4</f>
        <v>1750.8318721099999</v>
      </c>
      <c r="H32" s="135">
        <f>'[2]1'!$G$4</f>
        <v>1655.1001033299999</v>
      </c>
      <c r="I32" s="135">
        <f>'[2]1'!$H$4</f>
        <v>1539.91117927</v>
      </c>
      <c r="J32" s="135">
        <f>'[2]1'!$I$4</f>
        <v>1500.7037090700001</v>
      </c>
      <c r="K32" s="135">
        <f>'[2]1'!$J$4</f>
        <v>1453.41573137</v>
      </c>
      <c r="L32" s="135">
        <f>'[2]1'!$K$4</f>
        <v>1440.07675165</v>
      </c>
      <c r="M32" s="135">
        <f>'[2]1'!$L$4</f>
        <v>1448.2022564900001</v>
      </c>
      <c r="N32" s="135">
        <f>'[2]1'!$M$4</f>
        <v>1432.1360806600001</v>
      </c>
      <c r="O32" s="135">
        <f>'[2]1'!$N$4</f>
        <v>1441.55529774</v>
      </c>
      <c r="P32" s="135">
        <f>'[2]1'!$O$4</f>
        <v>1479.2723156699999</v>
      </c>
      <c r="Q32" s="135">
        <f>'[2]1'!$P$4</f>
        <v>1465.00256367</v>
      </c>
      <c r="R32" s="135">
        <f>'[2]1'!$Q$4</f>
        <v>1461.42078421</v>
      </c>
      <c r="S32" s="135">
        <f>'[2]1'!$R$4</f>
        <v>1470.1622380900001</v>
      </c>
      <c r="T32" s="135">
        <f>'[2]1'!$S$4</f>
        <v>1444.6561073400001</v>
      </c>
      <c r="U32" s="135">
        <f>'[2]1'!$T$4</f>
        <v>1389.87701176</v>
      </c>
      <c r="V32" s="135">
        <f>'[2]1'!$U$4</f>
        <v>1373.90759755</v>
      </c>
      <c r="W32" s="135">
        <f>'[2]1'!$V$4</f>
        <v>1408.29067568</v>
      </c>
      <c r="X32" s="135">
        <f>'[2]1'!$W$4</f>
        <v>1475.1040400899999</v>
      </c>
      <c r="Y32" s="136">
        <f>'[2]1'!$X$4</f>
        <v>1564.7576330300001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6.7401957610124699</v>
      </c>
      <c r="C35" s="135">
        <f>'[3]ВЭК 4 цк'!$H$4</f>
        <v>6.7401957610124699</v>
      </c>
      <c r="D35" s="135">
        <f>'[3]ВЭК 4 цк'!$H$4</f>
        <v>6.7401957610124699</v>
      </c>
      <c r="E35" s="135">
        <f>'[3]ВЭК 4 цк'!$H$4</f>
        <v>6.7401957610124699</v>
      </c>
      <c r="F35" s="135">
        <f>'[3]ВЭК 4 цк'!$H$4</f>
        <v>6.7401957610124699</v>
      </c>
      <c r="G35" s="135">
        <f>'[3]ВЭК 4 цк'!$H$4</f>
        <v>6.7401957610124699</v>
      </c>
      <c r="H35" s="135">
        <f>'[3]ВЭК 4 цк'!$H$4</f>
        <v>6.7401957610124699</v>
      </c>
      <c r="I35" s="135">
        <f>'[3]ВЭК 4 цк'!$H$4</f>
        <v>6.7401957610124699</v>
      </c>
      <c r="J35" s="135">
        <f>'[3]ВЭК 4 цк'!$H$4</f>
        <v>6.7401957610124699</v>
      </c>
      <c r="K35" s="135">
        <f>'[3]ВЭК 4 цк'!$H$4</f>
        <v>6.7401957610124699</v>
      </c>
      <c r="L35" s="135">
        <f>'[3]ВЭК 4 цк'!$H$4</f>
        <v>6.7401957610124699</v>
      </c>
      <c r="M35" s="135">
        <f>'[3]ВЭК 4 цк'!$H$4</f>
        <v>6.7401957610124699</v>
      </c>
      <c r="N35" s="135">
        <f>'[3]ВЭК 4 цк'!$H$4</f>
        <v>6.7401957610124699</v>
      </c>
      <c r="O35" s="135">
        <f>'[3]ВЭК 4 цк'!$H$4</f>
        <v>6.7401957610124699</v>
      </c>
      <c r="P35" s="135">
        <f>'[3]ВЭК 4 цк'!$H$4</f>
        <v>6.7401957610124699</v>
      </c>
      <c r="Q35" s="135">
        <f>'[3]ВЭК 4 цк'!$H$4</f>
        <v>6.7401957610124699</v>
      </c>
      <c r="R35" s="135">
        <f>'[3]ВЭК 4 цк'!$H$4</f>
        <v>6.7401957610124699</v>
      </c>
      <c r="S35" s="135">
        <f>'[3]ВЭК 4 цк'!$H$4</f>
        <v>6.7401957610124699</v>
      </c>
      <c r="T35" s="135">
        <f>'[3]ВЭК 4 цк'!$H$4</f>
        <v>6.7401957610124699</v>
      </c>
      <c r="U35" s="135">
        <f>'[3]ВЭК 4 цк'!$H$4</f>
        <v>6.7401957610124699</v>
      </c>
      <c r="V35" s="135">
        <f>'[3]ВЭК 4 цк'!$H$4</f>
        <v>6.7401957610124699</v>
      </c>
      <c r="W35" s="135">
        <f>'[3]ВЭК 4 цк'!$H$4</f>
        <v>6.7401957610124699</v>
      </c>
      <c r="X35" s="135">
        <f>'[3]ВЭК 4 цк'!$H$4</f>
        <v>6.7401957610124699</v>
      </c>
      <c r="Y35" s="136">
        <f>'[3]ВЭК 4 цк'!$H$4</f>
        <v>6.7401957610124699</v>
      </c>
    </row>
    <row r="36" spans="1:25" ht="19.5" customHeight="1" thickBot="1" x14ac:dyDescent="0.25">
      <c r="A36" s="18">
        <v>5</v>
      </c>
      <c r="B36" s="131">
        <f>B37+B38+B39+B40</f>
        <v>3641.3689085310125</v>
      </c>
      <c r="C36" s="131">
        <f t="shared" ref="C36:Y36" si="8">C37+C38+C39+C40</f>
        <v>3712.1170385810124</v>
      </c>
      <c r="D36" s="131">
        <f t="shared" si="8"/>
        <v>3784.5965751810122</v>
      </c>
      <c r="E36" s="131">
        <f t="shared" si="8"/>
        <v>3768.2484600210123</v>
      </c>
      <c r="F36" s="131">
        <f t="shared" si="8"/>
        <v>3758.6025495210129</v>
      </c>
      <c r="G36" s="131">
        <f t="shared" si="8"/>
        <v>3759.3197562310124</v>
      </c>
      <c r="H36" s="131">
        <f t="shared" si="8"/>
        <v>3682.8854255710125</v>
      </c>
      <c r="I36" s="131">
        <f t="shared" si="8"/>
        <v>3600.7344071010125</v>
      </c>
      <c r="J36" s="131">
        <f t="shared" si="8"/>
        <v>3536.3943282110126</v>
      </c>
      <c r="K36" s="131">
        <f t="shared" si="8"/>
        <v>3503.4541911910123</v>
      </c>
      <c r="L36" s="131">
        <f t="shared" si="8"/>
        <v>3505.5755083810122</v>
      </c>
      <c r="M36" s="131">
        <f t="shared" si="8"/>
        <v>3509.7267153510124</v>
      </c>
      <c r="N36" s="131">
        <f t="shared" si="8"/>
        <v>3490.6096605010125</v>
      </c>
      <c r="O36" s="131">
        <f t="shared" si="8"/>
        <v>3542.5842467910124</v>
      </c>
      <c r="P36" s="131">
        <f t="shared" si="8"/>
        <v>3571.6645029510123</v>
      </c>
      <c r="Q36" s="131">
        <f t="shared" si="8"/>
        <v>3569.2825211110126</v>
      </c>
      <c r="R36" s="131">
        <f t="shared" si="8"/>
        <v>3560.4299891410124</v>
      </c>
      <c r="S36" s="131">
        <f t="shared" si="8"/>
        <v>3564.3871707810126</v>
      </c>
      <c r="T36" s="131">
        <f t="shared" si="8"/>
        <v>3558.8825651010125</v>
      </c>
      <c r="U36" s="131">
        <f t="shared" si="8"/>
        <v>3493.8604188110126</v>
      </c>
      <c r="V36" s="131">
        <f t="shared" si="8"/>
        <v>3498.5798020210127</v>
      </c>
      <c r="W36" s="131">
        <f t="shared" si="8"/>
        <v>3486.6636586310128</v>
      </c>
      <c r="X36" s="131">
        <f t="shared" si="8"/>
        <v>3544.4420421010122</v>
      </c>
      <c r="Y36" s="131">
        <f t="shared" si="8"/>
        <v>3609.7352346710127</v>
      </c>
    </row>
    <row r="37" spans="1:25" ht="51.75" outlineLevel="1" thickBot="1" x14ac:dyDescent="0.25">
      <c r="A37" s="8" t="s">
        <v>88</v>
      </c>
      <c r="B37" s="134">
        <f>'[2]1'!$A$5</f>
        <v>1652.79371277</v>
      </c>
      <c r="C37" s="135">
        <f>'[2]1'!$B$5</f>
        <v>1723.5418428200001</v>
      </c>
      <c r="D37" s="135">
        <f>'[2]1'!$C$5</f>
        <v>1796.0213794199999</v>
      </c>
      <c r="E37" s="135">
        <f>'[2]1'!$D$5</f>
        <v>1779.67326426</v>
      </c>
      <c r="F37" s="135">
        <f>'[2]1'!$E$5</f>
        <v>1770.0273537600001</v>
      </c>
      <c r="G37" s="135">
        <f>'[2]1'!$F$5</f>
        <v>1770.7445604699999</v>
      </c>
      <c r="H37" s="135">
        <f>'[2]1'!$G$5</f>
        <v>1694.31022981</v>
      </c>
      <c r="I37" s="135">
        <f>'[2]1'!$H$5</f>
        <v>1612.15921134</v>
      </c>
      <c r="J37" s="135">
        <f>'[2]1'!$I$5</f>
        <v>1547.8191324500001</v>
      </c>
      <c r="K37" s="135">
        <f>'[2]1'!$J$5</f>
        <v>1514.87899543</v>
      </c>
      <c r="L37" s="135">
        <f>'[2]1'!$K$5</f>
        <v>1517.0003126199999</v>
      </c>
      <c r="M37" s="135">
        <f>'[2]1'!$L$5</f>
        <v>1521.1515195899999</v>
      </c>
      <c r="N37" s="135">
        <f>'[2]1'!$M$5</f>
        <v>1502.03446474</v>
      </c>
      <c r="O37" s="135">
        <f>'[2]1'!$N$5</f>
        <v>1554.0090510299999</v>
      </c>
      <c r="P37" s="135">
        <f>'[2]1'!$O$5</f>
        <v>1583.08930719</v>
      </c>
      <c r="Q37" s="135">
        <f>'[2]1'!$P$5</f>
        <v>1580.70732535</v>
      </c>
      <c r="R37" s="135">
        <f>'[2]1'!$Q$5</f>
        <v>1571.85479338</v>
      </c>
      <c r="S37" s="135">
        <f>'[2]1'!$R$5</f>
        <v>1575.8119750200001</v>
      </c>
      <c r="T37" s="135">
        <f>'[2]1'!$S$5</f>
        <v>1570.3073693399999</v>
      </c>
      <c r="U37" s="135">
        <f>'[2]1'!$T$5</f>
        <v>1505.28522305</v>
      </c>
      <c r="V37" s="135">
        <f>'[2]1'!$U$5</f>
        <v>1510.0046062599999</v>
      </c>
      <c r="W37" s="135">
        <f>'[2]1'!$V$5</f>
        <v>1498.0884628700001</v>
      </c>
      <c r="X37" s="135">
        <f>'[2]1'!$W$5</f>
        <v>1555.8668463399999</v>
      </c>
      <c r="Y37" s="136">
        <f>'[2]1'!$X$5</f>
        <v>1621.1600389099999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6.7401957610124699</v>
      </c>
      <c r="C40" s="135">
        <f>'[3]ВЭК 4 цк'!$H$4</f>
        <v>6.7401957610124699</v>
      </c>
      <c r="D40" s="135">
        <f>'[3]ВЭК 4 цк'!$H$4</f>
        <v>6.7401957610124699</v>
      </c>
      <c r="E40" s="135">
        <f>'[3]ВЭК 4 цк'!$H$4</f>
        <v>6.7401957610124699</v>
      </c>
      <c r="F40" s="135">
        <f>'[3]ВЭК 4 цк'!$H$4</f>
        <v>6.7401957610124699</v>
      </c>
      <c r="G40" s="135">
        <f>'[3]ВЭК 4 цк'!$H$4</f>
        <v>6.7401957610124699</v>
      </c>
      <c r="H40" s="135">
        <f>'[3]ВЭК 4 цк'!$H$4</f>
        <v>6.7401957610124699</v>
      </c>
      <c r="I40" s="135">
        <f>'[3]ВЭК 4 цк'!$H$4</f>
        <v>6.7401957610124699</v>
      </c>
      <c r="J40" s="135">
        <f>'[3]ВЭК 4 цк'!$H$4</f>
        <v>6.7401957610124699</v>
      </c>
      <c r="K40" s="135">
        <f>'[3]ВЭК 4 цк'!$H$4</f>
        <v>6.7401957610124699</v>
      </c>
      <c r="L40" s="135">
        <f>'[3]ВЭК 4 цк'!$H$4</f>
        <v>6.7401957610124699</v>
      </c>
      <c r="M40" s="135">
        <f>'[3]ВЭК 4 цк'!$H$4</f>
        <v>6.7401957610124699</v>
      </c>
      <c r="N40" s="135">
        <f>'[3]ВЭК 4 цк'!$H$4</f>
        <v>6.7401957610124699</v>
      </c>
      <c r="O40" s="135">
        <f>'[3]ВЭК 4 цк'!$H$4</f>
        <v>6.7401957610124699</v>
      </c>
      <c r="P40" s="135">
        <f>'[3]ВЭК 4 цк'!$H$4</f>
        <v>6.7401957610124699</v>
      </c>
      <c r="Q40" s="135">
        <f>'[3]ВЭК 4 цк'!$H$4</f>
        <v>6.7401957610124699</v>
      </c>
      <c r="R40" s="135">
        <f>'[3]ВЭК 4 цк'!$H$4</f>
        <v>6.7401957610124699</v>
      </c>
      <c r="S40" s="135">
        <f>'[3]ВЭК 4 цк'!$H$4</f>
        <v>6.7401957610124699</v>
      </c>
      <c r="T40" s="135">
        <f>'[3]ВЭК 4 цк'!$H$4</f>
        <v>6.7401957610124699</v>
      </c>
      <c r="U40" s="135">
        <f>'[3]ВЭК 4 цк'!$H$4</f>
        <v>6.7401957610124699</v>
      </c>
      <c r="V40" s="135">
        <f>'[3]ВЭК 4 цк'!$H$4</f>
        <v>6.7401957610124699</v>
      </c>
      <c r="W40" s="135">
        <f>'[3]ВЭК 4 цк'!$H$4</f>
        <v>6.7401957610124699</v>
      </c>
      <c r="X40" s="135">
        <f>'[3]ВЭК 4 цк'!$H$4</f>
        <v>6.7401957610124699</v>
      </c>
      <c r="Y40" s="136">
        <f>'[3]ВЭК 4 цк'!$H$4</f>
        <v>6.7401957610124699</v>
      </c>
    </row>
    <row r="41" spans="1:25" ht="19.5" customHeight="1" thickBot="1" x14ac:dyDescent="0.25">
      <c r="A41" s="18">
        <v>6</v>
      </c>
      <c r="B41" s="131">
        <f>B42+B43+B44+B45</f>
        <v>3558.3651590910126</v>
      </c>
      <c r="C41" s="131">
        <f t="shared" ref="C41:Y41" si="10">C42+C43+C44+C45</f>
        <v>3583.5938817510128</v>
      </c>
      <c r="D41" s="131">
        <f t="shared" si="10"/>
        <v>3655.0426156310127</v>
      </c>
      <c r="E41" s="131">
        <f t="shared" si="10"/>
        <v>3654.3407069210125</v>
      </c>
      <c r="F41" s="131">
        <f t="shared" si="10"/>
        <v>3661.6968810410126</v>
      </c>
      <c r="G41" s="131">
        <f t="shared" si="10"/>
        <v>3642.9246792910126</v>
      </c>
      <c r="H41" s="131">
        <f t="shared" si="10"/>
        <v>3556.9191149910125</v>
      </c>
      <c r="I41" s="131">
        <f t="shared" si="10"/>
        <v>3433.4605873110127</v>
      </c>
      <c r="J41" s="131">
        <f t="shared" si="10"/>
        <v>3411.8048355310125</v>
      </c>
      <c r="K41" s="131">
        <f t="shared" si="10"/>
        <v>3381.9287395310125</v>
      </c>
      <c r="L41" s="131">
        <f t="shared" si="10"/>
        <v>3374.9904250410123</v>
      </c>
      <c r="M41" s="131">
        <f t="shared" si="10"/>
        <v>3392.0367173210125</v>
      </c>
      <c r="N41" s="131">
        <f t="shared" si="10"/>
        <v>3384.4783546310123</v>
      </c>
      <c r="O41" s="131">
        <f t="shared" si="10"/>
        <v>3388.9308439410124</v>
      </c>
      <c r="P41" s="131">
        <f t="shared" si="10"/>
        <v>3421.6662907910127</v>
      </c>
      <c r="Q41" s="131">
        <f t="shared" si="10"/>
        <v>3427.0016468910126</v>
      </c>
      <c r="R41" s="131">
        <f t="shared" si="10"/>
        <v>3437.9124229210124</v>
      </c>
      <c r="S41" s="131">
        <f t="shared" si="10"/>
        <v>3448.9578035810123</v>
      </c>
      <c r="T41" s="131">
        <f t="shared" si="10"/>
        <v>3418.4652243710125</v>
      </c>
      <c r="U41" s="131">
        <f t="shared" si="10"/>
        <v>3365.6612475910129</v>
      </c>
      <c r="V41" s="131">
        <f t="shared" si="10"/>
        <v>3371.3157142610125</v>
      </c>
      <c r="W41" s="131">
        <f t="shared" si="10"/>
        <v>3381.8528046710126</v>
      </c>
      <c r="X41" s="131">
        <f t="shared" si="10"/>
        <v>3447.4531879110123</v>
      </c>
      <c r="Y41" s="131">
        <f t="shared" si="10"/>
        <v>3559.3862878910127</v>
      </c>
    </row>
    <row r="42" spans="1:25" ht="51.75" outlineLevel="1" thickBot="1" x14ac:dyDescent="0.25">
      <c r="A42" s="8" t="s">
        <v>88</v>
      </c>
      <c r="B42" s="134">
        <f>'[2]1'!$A$6</f>
        <v>1569.7899633300001</v>
      </c>
      <c r="C42" s="135">
        <f>'[2]1'!$B$6</f>
        <v>1595.01868599</v>
      </c>
      <c r="D42" s="135">
        <f>'[2]1'!$C$6</f>
        <v>1666.46741987</v>
      </c>
      <c r="E42" s="135">
        <f>'[2]1'!$D$6</f>
        <v>1665.76551116</v>
      </c>
      <c r="F42" s="135">
        <f>'[2]1'!$E$6</f>
        <v>1673.1216852800001</v>
      </c>
      <c r="G42" s="135">
        <f>'[2]1'!$F$6</f>
        <v>1654.34948353</v>
      </c>
      <c r="H42" s="135">
        <f>'[2]1'!$G$6</f>
        <v>1568.34391923</v>
      </c>
      <c r="I42" s="135">
        <f>'[2]1'!$H$6</f>
        <v>1444.8853915499999</v>
      </c>
      <c r="J42" s="135">
        <f>'[2]1'!$I$6</f>
        <v>1423.2296397699999</v>
      </c>
      <c r="K42" s="135">
        <f>'[2]1'!$J$6</f>
        <v>1393.35354377</v>
      </c>
      <c r="L42" s="135">
        <f>'[2]1'!$K$6</f>
        <v>1386.4152292799999</v>
      </c>
      <c r="M42" s="135">
        <f>'[2]1'!$L$6</f>
        <v>1403.4615215599999</v>
      </c>
      <c r="N42" s="135">
        <f>'[2]1'!$M$6</f>
        <v>1395.90315887</v>
      </c>
      <c r="O42" s="135">
        <f>'[2]1'!$N$6</f>
        <v>1400.3556481799999</v>
      </c>
      <c r="P42" s="135">
        <f>'[2]1'!$O$6</f>
        <v>1433.0910950299999</v>
      </c>
      <c r="Q42" s="135">
        <f>'[2]1'!$P$6</f>
        <v>1438.42645113</v>
      </c>
      <c r="R42" s="135">
        <f>'[2]1'!$Q$6</f>
        <v>1449.3372271600001</v>
      </c>
      <c r="S42" s="135">
        <f>'[2]1'!$R$6</f>
        <v>1460.38260782</v>
      </c>
      <c r="T42" s="135">
        <f>'[2]1'!$S$6</f>
        <v>1429.8900286099999</v>
      </c>
      <c r="U42" s="135">
        <f>'[2]1'!$T$6</f>
        <v>1377.0860518300001</v>
      </c>
      <c r="V42" s="135">
        <f>'[2]1'!$U$6</f>
        <v>1382.7405185</v>
      </c>
      <c r="W42" s="135">
        <f>'[2]1'!$V$6</f>
        <v>1393.27760891</v>
      </c>
      <c r="X42" s="135">
        <f>'[2]1'!$W$6</f>
        <v>1458.87799215</v>
      </c>
      <c r="Y42" s="136">
        <f>'[2]1'!$X$6</f>
        <v>1570.8110921299999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6.7401957610124699</v>
      </c>
      <c r="C45" s="135">
        <f>'[3]ВЭК 4 цк'!$H$4</f>
        <v>6.7401957610124699</v>
      </c>
      <c r="D45" s="135">
        <f>'[3]ВЭК 4 цк'!$H$4</f>
        <v>6.7401957610124699</v>
      </c>
      <c r="E45" s="135">
        <f>'[3]ВЭК 4 цк'!$H$4</f>
        <v>6.7401957610124699</v>
      </c>
      <c r="F45" s="135">
        <f>'[3]ВЭК 4 цк'!$H$4</f>
        <v>6.7401957610124699</v>
      </c>
      <c r="G45" s="135">
        <f>'[3]ВЭК 4 цк'!$H$4</f>
        <v>6.7401957610124699</v>
      </c>
      <c r="H45" s="135">
        <f>'[3]ВЭК 4 цк'!$H$4</f>
        <v>6.7401957610124699</v>
      </c>
      <c r="I45" s="135">
        <f>'[3]ВЭК 4 цк'!$H$4</f>
        <v>6.7401957610124699</v>
      </c>
      <c r="J45" s="135">
        <f>'[3]ВЭК 4 цк'!$H$4</f>
        <v>6.7401957610124699</v>
      </c>
      <c r="K45" s="135">
        <f>'[3]ВЭК 4 цк'!$H$4</f>
        <v>6.7401957610124699</v>
      </c>
      <c r="L45" s="135">
        <f>'[3]ВЭК 4 цк'!$H$4</f>
        <v>6.7401957610124699</v>
      </c>
      <c r="M45" s="135">
        <f>'[3]ВЭК 4 цк'!$H$4</f>
        <v>6.7401957610124699</v>
      </c>
      <c r="N45" s="135">
        <f>'[3]ВЭК 4 цк'!$H$4</f>
        <v>6.7401957610124699</v>
      </c>
      <c r="O45" s="135">
        <f>'[3]ВЭК 4 цк'!$H$4</f>
        <v>6.7401957610124699</v>
      </c>
      <c r="P45" s="135">
        <f>'[3]ВЭК 4 цк'!$H$4</f>
        <v>6.7401957610124699</v>
      </c>
      <c r="Q45" s="135">
        <f>'[3]ВЭК 4 цк'!$H$4</f>
        <v>6.7401957610124699</v>
      </c>
      <c r="R45" s="135">
        <f>'[3]ВЭК 4 цк'!$H$4</f>
        <v>6.7401957610124699</v>
      </c>
      <c r="S45" s="135">
        <f>'[3]ВЭК 4 цк'!$H$4</f>
        <v>6.7401957610124699</v>
      </c>
      <c r="T45" s="135">
        <f>'[3]ВЭК 4 цк'!$H$4</f>
        <v>6.7401957610124699</v>
      </c>
      <c r="U45" s="135">
        <f>'[3]ВЭК 4 цк'!$H$4</f>
        <v>6.7401957610124699</v>
      </c>
      <c r="V45" s="135">
        <f>'[3]ВЭК 4 цк'!$H$4</f>
        <v>6.7401957610124699</v>
      </c>
      <c r="W45" s="135">
        <f>'[3]ВЭК 4 цк'!$H$4</f>
        <v>6.7401957610124699</v>
      </c>
      <c r="X45" s="135">
        <f>'[3]ВЭК 4 цк'!$H$4</f>
        <v>6.7401957610124699</v>
      </c>
      <c r="Y45" s="136">
        <f>'[3]ВЭК 4 цк'!$H$4</f>
        <v>6.7401957610124699</v>
      </c>
    </row>
    <row r="46" spans="1:25" ht="19.5" customHeight="1" thickBot="1" x14ac:dyDescent="0.25">
      <c r="A46" s="18">
        <v>7</v>
      </c>
      <c r="B46" s="131">
        <f>B47+B48+B49+B50</f>
        <v>3529.2123085610124</v>
      </c>
      <c r="C46" s="131">
        <f t="shared" ref="C46:Y46" si="12">C47+C48+C49+C50</f>
        <v>3579.7397512110124</v>
      </c>
      <c r="D46" s="131">
        <f t="shared" si="12"/>
        <v>3639.8436853810126</v>
      </c>
      <c r="E46" s="131">
        <f t="shared" si="12"/>
        <v>3637.4157670910126</v>
      </c>
      <c r="F46" s="131">
        <f t="shared" si="12"/>
        <v>3632.1368798510125</v>
      </c>
      <c r="G46" s="131">
        <f t="shared" si="12"/>
        <v>3631.6974717110124</v>
      </c>
      <c r="H46" s="131">
        <f t="shared" si="12"/>
        <v>3603.3029397910127</v>
      </c>
      <c r="I46" s="131">
        <f t="shared" si="12"/>
        <v>3535.5274443910125</v>
      </c>
      <c r="J46" s="131">
        <f t="shared" si="12"/>
        <v>3457.3204748110124</v>
      </c>
      <c r="K46" s="131">
        <f t="shared" si="12"/>
        <v>3380.3916300310125</v>
      </c>
      <c r="L46" s="131">
        <f t="shared" si="12"/>
        <v>3361.2279294710124</v>
      </c>
      <c r="M46" s="131">
        <f t="shared" si="12"/>
        <v>3357.5670367110129</v>
      </c>
      <c r="N46" s="131">
        <f t="shared" si="12"/>
        <v>3377.8582159610128</v>
      </c>
      <c r="O46" s="131">
        <f t="shared" si="12"/>
        <v>3352.8618671210124</v>
      </c>
      <c r="P46" s="131">
        <f t="shared" si="12"/>
        <v>3385.3845587410128</v>
      </c>
      <c r="Q46" s="131">
        <f t="shared" si="12"/>
        <v>3365.8910965710124</v>
      </c>
      <c r="R46" s="131">
        <f t="shared" si="12"/>
        <v>3374.4112195110124</v>
      </c>
      <c r="S46" s="131">
        <f t="shared" si="12"/>
        <v>3386.6009670010126</v>
      </c>
      <c r="T46" s="131">
        <f t="shared" si="12"/>
        <v>3397.2332547410128</v>
      </c>
      <c r="U46" s="131">
        <f t="shared" si="12"/>
        <v>3354.7286393810123</v>
      </c>
      <c r="V46" s="131">
        <f t="shared" si="12"/>
        <v>3361.3645291410126</v>
      </c>
      <c r="W46" s="131">
        <f t="shared" si="12"/>
        <v>3346.7654042310128</v>
      </c>
      <c r="X46" s="131">
        <f t="shared" si="12"/>
        <v>3392.0578886210128</v>
      </c>
      <c r="Y46" s="131">
        <f t="shared" si="12"/>
        <v>3491.5581494410126</v>
      </c>
    </row>
    <row r="47" spans="1:25" ht="51.75" outlineLevel="1" thickBot="1" x14ac:dyDescent="0.25">
      <c r="A47" s="8" t="s">
        <v>88</v>
      </c>
      <c r="B47" s="134">
        <f>'[2]1'!$A$7</f>
        <v>1540.6371128000001</v>
      </c>
      <c r="C47" s="135">
        <f>'[2]1'!$B$7</f>
        <v>1591.1645554500001</v>
      </c>
      <c r="D47" s="135">
        <f>'[2]1'!$C$7</f>
        <v>1651.2684896200001</v>
      </c>
      <c r="E47" s="135">
        <f>'[2]1'!$D$7</f>
        <v>1648.8405713300001</v>
      </c>
      <c r="F47" s="135">
        <f>'[2]1'!$E$7</f>
        <v>1643.56168409</v>
      </c>
      <c r="G47" s="135">
        <f>'[2]1'!$F$7</f>
        <v>1643.1222759499999</v>
      </c>
      <c r="H47" s="135">
        <f>'[2]1'!$G$7</f>
        <v>1614.7277440299999</v>
      </c>
      <c r="I47" s="135">
        <f>'[2]1'!$H$7</f>
        <v>1546.95224863</v>
      </c>
      <c r="J47" s="135">
        <f>'[2]1'!$I$7</f>
        <v>1468.7452790499999</v>
      </c>
      <c r="K47" s="135">
        <f>'[2]1'!$J$7</f>
        <v>1391.8164342699999</v>
      </c>
      <c r="L47" s="135">
        <f>'[2]1'!$K$7</f>
        <v>1372.6527337099999</v>
      </c>
      <c r="M47" s="135">
        <f>'[2]1'!$L$7</f>
        <v>1368.9918409500001</v>
      </c>
      <c r="N47" s="135">
        <f>'[2]1'!$M$7</f>
        <v>1389.2830202</v>
      </c>
      <c r="O47" s="135">
        <f>'[2]1'!$N$7</f>
        <v>1364.2866713599999</v>
      </c>
      <c r="P47" s="135">
        <f>'[2]1'!$O$7</f>
        <v>1396.8093629800001</v>
      </c>
      <c r="Q47" s="135">
        <f>'[2]1'!$P$7</f>
        <v>1377.3159008099999</v>
      </c>
      <c r="R47" s="135">
        <f>'[2]1'!$Q$7</f>
        <v>1385.8360237500001</v>
      </c>
      <c r="S47" s="135">
        <f>'[2]1'!$R$7</f>
        <v>1398.02577124</v>
      </c>
      <c r="T47" s="135">
        <f>'[2]1'!$S$7</f>
        <v>1408.6580589800001</v>
      </c>
      <c r="U47" s="135">
        <f>'[2]1'!$T$7</f>
        <v>1366.15344362</v>
      </c>
      <c r="V47" s="135">
        <f>'[2]1'!$U$7</f>
        <v>1372.78933338</v>
      </c>
      <c r="W47" s="135">
        <f>'[2]1'!$V$7</f>
        <v>1358.19020847</v>
      </c>
      <c r="X47" s="135">
        <f>'[2]1'!$W$7</f>
        <v>1403.48269286</v>
      </c>
      <c r="Y47" s="136">
        <f>'[2]1'!$X$7</f>
        <v>1502.98295368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6.7401957610124699</v>
      </c>
      <c r="C50" s="135">
        <f>'[3]ВЭК 4 цк'!$H$4</f>
        <v>6.7401957610124699</v>
      </c>
      <c r="D50" s="135">
        <f>'[3]ВЭК 4 цк'!$H$4</f>
        <v>6.7401957610124699</v>
      </c>
      <c r="E50" s="135">
        <f>'[3]ВЭК 4 цк'!$H$4</f>
        <v>6.7401957610124699</v>
      </c>
      <c r="F50" s="135">
        <f>'[3]ВЭК 4 цк'!$H$4</f>
        <v>6.7401957610124699</v>
      </c>
      <c r="G50" s="135">
        <f>'[3]ВЭК 4 цк'!$H$4</f>
        <v>6.7401957610124699</v>
      </c>
      <c r="H50" s="135">
        <f>'[3]ВЭК 4 цк'!$H$4</f>
        <v>6.7401957610124699</v>
      </c>
      <c r="I50" s="135">
        <f>'[3]ВЭК 4 цк'!$H$4</f>
        <v>6.7401957610124699</v>
      </c>
      <c r="J50" s="135">
        <f>'[3]ВЭК 4 цк'!$H$4</f>
        <v>6.7401957610124699</v>
      </c>
      <c r="K50" s="135">
        <f>'[3]ВЭК 4 цк'!$H$4</f>
        <v>6.7401957610124699</v>
      </c>
      <c r="L50" s="135">
        <f>'[3]ВЭК 4 цк'!$H$4</f>
        <v>6.7401957610124699</v>
      </c>
      <c r="M50" s="135">
        <f>'[3]ВЭК 4 цк'!$H$4</f>
        <v>6.7401957610124699</v>
      </c>
      <c r="N50" s="135">
        <f>'[3]ВЭК 4 цк'!$H$4</f>
        <v>6.7401957610124699</v>
      </c>
      <c r="O50" s="135">
        <f>'[3]ВЭК 4 цк'!$H$4</f>
        <v>6.7401957610124699</v>
      </c>
      <c r="P50" s="135">
        <f>'[3]ВЭК 4 цк'!$H$4</f>
        <v>6.7401957610124699</v>
      </c>
      <c r="Q50" s="135">
        <f>'[3]ВЭК 4 цк'!$H$4</f>
        <v>6.7401957610124699</v>
      </c>
      <c r="R50" s="135">
        <f>'[3]ВЭК 4 цк'!$H$4</f>
        <v>6.7401957610124699</v>
      </c>
      <c r="S50" s="135">
        <f>'[3]ВЭК 4 цк'!$H$4</f>
        <v>6.7401957610124699</v>
      </c>
      <c r="T50" s="135">
        <f>'[3]ВЭК 4 цк'!$H$4</f>
        <v>6.7401957610124699</v>
      </c>
      <c r="U50" s="135">
        <f>'[3]ВЭК 4 цк'!$H$4</f>
        <v>6.7401957610124699</v>
      </c>
      <c r="V50" s="135">
        <f>'[3]ВЭК 4 цк'!$H$4</f>
        <v>6.7401957610124699</v>
      </c>
      <c r="W50" s="135">
        <f>'[3]ВЭК 4 цк'!$H$4</f>
        <v>6.7401957610124699</v>
      </c>
      <c r="X50" s="135">
        <f>'[3]ВЭК 4 цк'!$H$4</f>
        <v>6.7401957610124699</v>
      </c>
      <c r="Y50" s="136">
        <f>'[3]ВЭК 4 цк'!$H$4</f>
        <v>6.7401957610124699</v>
      </c>
    </row>
    <row r="51" spans="1:25" ht="19.5" customHeight="1" thickBot="1" x14ac:dyDescent="0.25">
      <c r="A51" s="18">
        <v>8</v>
      </c>
      <c r="B51" s="131">
        <f>B52+B53+B54+B55</f>
        <v>3546.4697625310123</v>
      </c>
      <c r="C51" s="131">
        <f t="shared" ref="C51:Y51" si="14">C52+C53+C54+C55</f>
        <v>3610.6314197310126</v>
      </c>
      <c r="D51" s="131">
        <f t="shared" si="14"/>
        <v>3674.0294962210123</v>
      </c>
      <c r="E51" s="131">
        <f t="shared" si="14"/>
        <v>3669.4303052910122</v>
      </c>
      <c r="F51" s="131">
        <f t="shared" si="14"/>
        <v>3673.3468791510127</v>
      </c>
      <c r="G51" s="131">
        <f t="shared" si="14"/>
        <v>3693.1157344010126</v>
      </c>
      <c r="H51" s="131">
        <f t="shared" si="14"/>
        <v>3669.4250656610125</v>
      </c>
      <c r="I51" s="131">
        <f t="shared" si="14"/>
        <v>3626.0881839510125</v>
      </c>
      <c r="J51" s="131">
        <f t="shared" si="14"/>
        <v>3546.1520946010128</v>
      </c>
      <c r="K51" s="131">
        <f t="shared" si="14"/>
        <v>3461.5086588110125</v>
      </c>
      <c r="L51" s="131">
        <f t="shared" si="14"/>
        <v>3375.6629091010122</v>
      </c>
      <c r="M51" s="131">
        <f t="shared" si="14"/>
        <v>3360.4901450710126</v>
      </c>
      <c r="N51" s="131">
        <f t="shared" si="14"/>
        <v>3334.6564305110128</v>
      </c>
      <c r="O51" s="131">
        <f t="shared" si="14"/>
        <v>3355.3084091810128</v>
      </c>
      <c r="P51" s="131">
        <f t="shared" si="14"/>
        <v>3400.8672917610124</v>
      </c>
      <c r="Q51" s="131">
        <f t="shared" si="14"/>
        <v>3438.3730516610126</v>
      </c>
      <c r="R51" s="131">
        <f t="shared" si="14"/>
        <v>3439.8879086510128</v>
      </c>
      <c r="S51" s="131">
        <f t="shared" si="14"/>
        <v>3442.3281479210123</v>
      </c>
      <c r="T51" s="131">
        <f t="shared" si="14"/>
        <v>3412.1012570710122</v>
      </c>
      <c r="U51" s="131">
        <f t="shared" si="14"/>
        <v>3353.4364269310126</v>
      </c>
      <c r="V51" s="131">
        <f t="shared" si="14"/>
        <v>3353.4945611210128</v>
      </c>
      <c r="W51" s="131">
        <f t="shared" si="14"/>
        <v>3374.8138800210122</v>
      </c>
      <c r="X51" s="131">
        <f t="shared" si="14"/>
        <v>3421.9128570010125</v>
      </c>
      <c r="Y51" s="131">
        <f t="shared" si="14"/>
        <v>3554.6212071010127</v>
      </c>
    </row>
    <row r="52" spans="1:25" ht="51.75" outlineLevel="1" thickBot="1" x14ac:dyDescent="0.25">
      <c r="A52" s="8" t="s">
        <v>88</v>
      </c>
      <c r="B52" s="134">
        <f>'[2]1'!$A$8</f>
        <v>1557.89456677</v>
      </c>
      <c r="C52" s="135">
        <f>'[2]1'!$B$8</f>
        <v>1622.05622397</v>
      </c>
      <c r="D52" s="135">
        <f>'[2]1'!$C$8</f>
        <v>1685.45430046</v>
      </c>
      <c r="E52" s="135">
        <f>'[2]1'!$D$8</f>
        <v>1680.8551095299999</v>
      </c>
      <c r="F52" s="135">
        <f>'[2]1'!$E$8</f>
        <v>1684.7716833899999</v>
      </c>
      <c r="G52" s="135">
        <f>'[2]1'!$F$8</f>
        <v>1704.54053864</v>
      </c>
      <c r="H52" s="135">
        <f>'[2]1'!$G$8</f>
        <v>1680.8498698999999</v>
      </c>
      <c r="I52" s="135">
        <f>'[2]1'!$H$8</f>
        <v>1637.51298819</v>
      </c>
      <c r="J52" s="135">
        <f>'[2]1'!$I$8</f>
        <v>1557.57689884</v>
      </c>
      <c r="K52" s="135">
        <f>'[2]1'!$J$8</f>
        <v>1472.93346305</v>
      </c>
      <c r="L52" s="135">
        <f>'[2]1'!$K$8</f>
        <v>1387.0877133399999</v>
      </c>
      <c r="M52" s="135">
        <f>'[2]1'!$L$8</f>
        <v>1371.9149493100001</v>
      </c>
      <c r="N52" s="135">
        <f>'[2]1'!$M$8</f>
        <v>1346.08123475</v>
      </c>
      <c r="O52" s="135">
        <f>'[2]1'!$N$8</f>
        <v>1366.7332134200001</v>
      </c>
      <c r="P52" s="135">
        <f>'[2]1'!$O$8</f>
        <v>1412.2920959999999</v>
      </c>
      <c r="Q52" s="135">
        <f>'[2]1'!$P$8</f>
        <v>1449.7978559000001</v>
      </c>
      <c r="R52" s="135">
        <f>'[2]1'!$Q$8</f>
        <v>1451.3127128900001</v>
      </c>
      <c r="S52" s="135">
        <f>'[2]1'!$R$8</f>
        <v>1453.7529521599999</v>
      </c>
      <c r="T52" s="135">
        <f>'[2]1'!$S$8</f>
        <v>1423.5260613099999</v>
      </c>
      <c r="U52" s="135">
        <f>'[2]1'!$T$8</f>
        <v>1364.8612311700001</v>
      </c>
      <c r="V52" s="135">
        <f>'[2]1'!$U$8</f>
        <v>1364.91936536</v>
      </c>
      <c r="W52" s="135">
        <f>'[2]1'!$V$8</f>
        <v>1386.2386842599999</v>
      </c>
      <c r="X52" s="135">
        <f>'[2]1'!$W$8</f>
        <v>1433.33766124</v>
      </c>
      <c r="Y52" s="136">
        <f>'[2]1'!$X$8</f>
        <v>1566.0460113399999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6.7401957610124699</v>
      </c>
      <c r="C55" s="135">
        <f>'[3]ВЭК 4 цк'!$H$4</f>
        <v>6.7401957610124699</v>
      </c>
      <c r="D55" s="135">
        <f>'[3]ВЭК 4 цк'!$H$4</f>
        <v>6.7401957610124699</v>
      </c>
      <c r="E55" s="135">
        <f>'[3]ВЭК 4 цк'!$H$4</f>
        <v>6.7401957610124699</v>
      </c>
      <c r="F55" s="135">
        <f>'[3]ВЭК 4 цк'!$H$4</f>
        <v>6.7401957610124699</v>
      </c>
      <c r="G55" s="135">
        <f>'[3]ВЭК 4 цк'!$H$4</f>
        <v>6.7401957610124699</v>
      </c>
      <c r="H55" s="135">
        <f>'[3]ВЭК 4 цк'!$H$4</f>
        <v>6.7401957610124699</v>
      </c>
      <c r="I55" s="135">
        <f>'[3]ВЭК 4 цк'!$H$4</f>
        <v>6.7401957610124699</v>
      </c>
      <c r="J55" s="135">
        <f>'[3]ВЭК 4 цк'!$H$4</f>
        <v>6.7401957610124699</v>
      </c>
      <c r="K55" s="135">
        <f>'[3]ВЭК 4 цк'!$H$4</f>
        <v>6.7401957610124699</v>
      </c>
      <c r="L55" s="135">
        <f>'[3]ВЭК 4 цк'!$H$4</f>
        <v>6.7401957610124699</v>
      </c>
      <c r="M55" s="135">
        <f>'[3]ВЭК 4 цк'!$H$4</f>
        <v>6.7401957610124699</v>
      </c>
      <c r="N55" s="135">
        <f>'[3]ВЭК 4 цк'!$H$4</f>
        <v>6.7401957610124699</v>
      </c>
      <c r="O55" s="135">
        <f>'[3]ВЭК 4 цк'!$H$4</f>
        <v>6.7401957610124699</v>
      </c>
      <c r="P55" s="135">
        <f>'[3]ВЭК 4 цк'!$H$4</f>
        <v>6.7401957610124699</v>
      </c>
      <c r="Q55" s="135">
        <f>'[3]ВЭК 4 цк'!$H$4</f>
        <v>6.7401957610124699</v>
      </c>
      <c r="R55" s="135">
        <f>'[3]ВЭК 4 цк'!$H$4</f>
        <v>6.7401957610124699</v>
      </c>
      <c r="S55" s="135">
        <f>'[3]ВЭК 4 цк'!$H$4</f>
        <v>6.7401957610124699</v>
      </c>
      <c r="T55" s="135">
        <f>'[3]ВЭК 4 цк'!$H$4</f>
        <v>6.7401957610124699</v>
      </c>
      <c r="U55" s="135">
        <f>'[3]ВЭК 4 цк'!$H$4</f>
        <v>6.7401957610124699</v>
      </c>
      <c r="V55" s="135">
        <f>'[3]ВЭК 4 цк'!$H$4</f>
        <v>6.7401957610124699</v>
      </c>
      <c r="W55" s="135">
        <f>'[3]ВЭК 4 цк'!$H$4</f>
        <v>6.7401957610124699</v>
      </c>
      <c r="X55" s="135">
        <f>'[3]ВЭК 4 цк'!$H$4</f>
        <v>6.7401957610124699</v>
      </c>
      <c r="Y55" s="136">
        <f>'[3]ВЭК 4 цк'!$H$4</f>
        <v>6.7401957610124699</v>
      </c>
    </row>
    <row r="56" spans="1:25" ht="19.5" customHeight="1" thickBot="1" x14ac:dyDescent="0.25">
      <c r="A56" s="18">
        <v>9</v>
      </c>
      <c r="B56" s="131">
        <f>B57+B58+B59+B60</f>
        <v>3624.5918943510128</v>
      </c>
      <c r="C56" s="131">
        <f t="shared" ref="C56:Y56" si="16">C57+C58+C59+C60</f>
        <v>3730.5198795010124</v>
      </c>
      <c r="D56" s="131">
        <f t="shared" si="16"/>
        <v>3821.4185454410126</v>
      </c>
      <c r="E56" s="131">
        <f t="shared" si="16"/>
        <v>3938.8489333310126</v>
      </c>
      <c r="F56" s="131">
        <f t="shared" si="16"/>
        <v>3903.6217192310128</v>
      </c>
      <c r="G56" s="131">
        <f t="shared" si="16"/>
        <v>3890.7425966910127</v>
      </c>
      <c r="H56" s="131">
        <f t="shared" si="16"/>
        <v>3776.5868897910127</v>
      </c>
      <c r="I56" s="131">
        <f t="shared" si="16"/>
        <v>3638.5495573210123</v>
      </c>
      <c r="J56" s="131">
        <f t="shared" si="16"/>
        <v>3565.4234972610125</v>
      </c>
      <c r="K56" s="131">
        <f t="shared" si="16"/>
        <v>3527.6554023710128</v>
      </c>
      <c r="L56" s="131">
        <f t="shared" si="16"/>
        <v>3510.1125115310128</v>
      </c>
      <c r="M56" s="131">
        <f t="shared" si="16"/>
        <v>3531.1135104710124</v>
      </c>
      <c r="N56" s="131">
        <f t="shared" si="16"/>
        <v>3518.8487371410124</v>
      </c>
      <c r="O56" s="131">
        <f t="shared" si="16"/>
        <v>3506.9822703010127</v>
      </c>
      <c r="P56" s="131">
        <f t="shared" si="16"/>
        <v>3561.6061663810128</v>
      </c>
      <c r="Q56" s="131">
        <f t="shared" si="16"/>
        <v>3536.6245643510124</v>
      </c>
      <c r="R56" s="131">
        <f t="shared" si="16"/>
        <v>3536.6038968510125</v>
      </c>
      <c r="S56" s="131">
        <f t="shared" si="16"/>
        <v>3557.5831870110128</v>
      </c>
      <c r="T56" s="131">
        <f t="shared" si="16"/>
        <v>3525.2982416810123</v>
      </c>
      <c r="U56" s="131">
        <f t="shared" si="16"/>
        <v>3470.5401577010125</v>
      </c>
      <c r="V56" s="131">
        <f t="shared" si="16"/>
        <v>3469.0715244010125</v>
      </c>
      <c r="W56" s="131">
        <f t="shared" si="16"/>
        <v>3492.2495428110128</v>
      </c>
      <c r="X56" s="131">
        <f t="shared" si="16"/>
        <v>3560.4730273510127</v>
      </c>
      <c r="Y56" s="131">
        <f t="shared" si="16"/>
        <v>3627.3352816810125</v>
      </c>
    </row>
    <row r="57" spans="1:25" ht="51.75" outlineLevel="1" thickBot="1" x14ac:dyDescent="0.25">
      <c r="A57" s="8" t="s">
        <v>88</v>
      </c>
      <c r="B57" s="134">
        <f>'[2]1'!$A$9</f>
        <v>1636.01669859</v>
      </c>
      <c r="C57" s="135">
        <f>'[2]1'!$B$9</f>
        <v>1741.9446837400001</v>
      </c>
      <c r="D57" s="135">
        <f>'[2]1'!$C$9</f>
        <v>1832.8433496800001</v>
      </c>
      <c r="E57" s="135">
        <f>'[2]1'!$D$9</f>
        <v>1950.2737375700001</v>
      </c>
      <c r="F57" s="135">
        <f>'[2]1'!$E$9</f>
        <v>1915.04652347</v>
      </c>
      <c r="G57" s="135">
        <f>'[2]1'!$F$9</f>
        <v>1902.16740093</v>
      </c>
      <c r="H57" s="135">
        <f>'[2]1'!$G$9</f>
        <v>1788.0116940299999</v>
      </c>
      <c r="I57" s="135">
        <f>'[2]1'!$H$9</f>
        <v>1649.97436156</v>
      </c>
      <c r="J57" s="135">
        <f>'[2]1'!$I$9</f>
        <v>1576.8483014999999</v>
      </c>
      <c r="K57" s="135">
        <f>'[2]1'!$J$9</f>
        <v>1539.08020661</v>
      </c>
      <c r="L57" s="135">
        <f>'[2]1'!$K$9</f>
        <v>1521.5373157700001</v>
      </c>
      <c r="M57" s="135">
        <f>'[2]1'!$L$9</f>
        <v>1542.5383147099999</v>
      </c>
      <c r="N57" s="135">
        <f>'[2]1'!$M$9</f>
        <v>1530.2735413800001</v>
      </c>
      <c r="O57" s="135">
        <f>'[2]1'!$N$9</f>
        <v>1518.4070745399999</v>
      </c>
      <c r="P57" s="135">
        <f>'[2]1'!$O$9</f>
        <v>1573.0309706200001</v>
      </c>
      <c r="Q57" s="135">
        <f>'[2]1'!$P$9</f>
        <v>1548.0493685900001</v>
      </c>
      <c r="R57" s="135">
        <f>'[2]1'!$Q$9</f>
        <v>1548.0287010899999</v>
      </c>
      <c r="S57" s="135">
        <f>'[2]1'!$R$9</f>
        <v>1569.00799125</v>
      </c>
      <c r="T57" s="135">
        <f>'[2]1'!$S$9</f>
        <v>1536.72304592</v>
      </c>
      <c r="U57" s="135">
        <f>'[2]1'!$T$9</f>
        <v>1481.96496194</v>
      </c>
      <c r="V57" s="135">
        <f>'[2]1'!$U$9</f>
        <v>1480.49632864</v>
      </c>
      <c r="W57" s="135">
        <f>'[2]1'!$V$9</f>
        <v>1503.6743470500001</v>
      </c>
      <c r="X57" s="135">
        <f>'[2]1'!$W$9</f>
        <v>1571.8978315899999</v>
      </c>
      <c r="Y57" s="136">
        <f>'[2]1'!$X$9</f>
        <v>1638.7600859199999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6.7401957610124699</v>
      </c>
      <c r="C60" s="135">
        <f>'[3]ВЭК 4 цк'!$H$4</f>
        <v>6.7401957610124699</v>
      </c>
      <c r="D60" s="135">
        <f>'[3]ВЭК 4 цк'!$H$4</f>
        <v>6.7401957610124699</v>
      </c>
      <c r="E60" s="135">
        <f>'[3]ВЭК 4 цк'!$H$4</f>
        <v>6.7401957610124699</v>
      </c>
      <c r="F60" s="135">
        <f>'[3]ВЭК 4 цк'!$H$4</f>
        <v>6.7401957610124699</v>
      </c>
      <c r="G60" s="135">
        <f>'[3]ВЭК 4 цк'!$H$4</f>
        <v>6.7401957610124699</v>
      </c>
      <c r="H60" s="135">
        <f>'[3]ВЭК 4 цк'!$H$4</f>
        <v>6.7401957610124699</v>
      </c>
      <c r="I60" s="135">
        <f>'[3]ВЭК 4 цк'!$H$4</f>
        <v>6.7401957610124699</v>
      </c>
      <c r="J60" s="135">
        <f>'[3]ВЭК 4 цк'!$H$4</f>
        <v>6.7401957610124699</v>
      </c>
      <c r="K60" s="135">
        <f>'[3]ВЭК 4 цк'!$H$4</f>
        <v>6.7401957610124699</v>
      </c>
      <c r="L60" s="135">
        <f>'[3]ВЭК 4 цк'!$H$4</f>
        <v>6.7401957610124699</v>
      </c>
      <c r="M60" s="135">
        <f>'[3]ВЭК 4 цк'!$H$4</f>
        <v>6.7401957610124699</v>
      </c>
      <c r="N60" s="135">
        <f>'[3]ВЭК 4 цк'!$H$4</f>
        <v>6.7401957610124699</v>
      </c>
      <c r="O60" s="135">
        <f>'[3]ВЭК 4 цк'!$H$4</f>
        <v>6.7401957610124699</v>
      </c>
      <c r="P60" s="135">
        <f>'[3]ВЭК 4 цк'!$H$4</f>
        <v>6.7401957610124699</v>
      </c>
      <c r="Q60" s="135">
        <f>'[3]ВЭК 4 цк'!$H$4</f>
        <v>6.7401957610124699</v>
      </c>
      <c r="R60" s="135">
        <f>'[3]ВЭК 4 цк'!$H$4</f>
        <v>6.7401957610124699</v>
      </c>
      <c r="S60" s="135">
        <f>'[3]ВЭК 4 цк'!$H$4</f>
        <v>6.7401957610124699</v>
      </c>
      <c r="T60" s="135">
        <f>'[3]ВЭК 4 цк'!$H$4</f>
        <v>6.7401957610124699</v>
      </c>
      <c r="U60" s="135">
        <f>'[3]ВЭК 4 цк'!$H$4</f>
        <v>6.7401957610124699</v>
      </c>
      <c r="V60" s="135">
        <f>'[3]ВЭК 4 цк'!$H$4</f>
        <v>6.7401957610124699</v>
      </c>
      <c r="W60" s="135">
        <f>'[3]ВЭК 4 цк'!$H$4</f>
        <v>6.7401957610124699</v>
      </c>
      <c r="X60" s="135">
        <f>'[3]ВЭК 4 цк'!$H$4</f>
        <v>6.7401957610124699</v>
      </c>
      <c r="Y60" s="136">
        <f>'[3]ВЭК 4 цк'!$H$4</f>
        <v>6.7401957610124699</v>
      </c>
    </row>
    <row r="61" spans="1:25" ht="19.5" customHeight="1" thickBot="1" x14ac:dyDescent="0.25">
      <c r="A61" s="18">
        <v>10</v>
      </c>
      <c r="B61" s="131">
        <f>B62+B63+B64+B65</f>
        <v>3694.4886030310126</v>
      </c>
      <c r="C61" s="131">
        <f t="shared" ref="C61:Y61" si="18">C62+C63+C64+C65</f>
        <v>3756.2739685410124</v>
      </c>
      <c r="D61" s="131">
        <f t="shared" si="18"/>
        <v>3826.5276715510126</v>
      </c>
      <c r="E61" s="131">
        <f t="shared" si="18"/>
        <v>3810.3844327910124</v>
      </c>
      <c r="F61" s="131">
        <f t="shared" si="18"/>
        <v>3815.9676584910126</v>
      </c>
      <c r="G61" s="131">
        <f t="shared" si="18"/>
        <v>3789.2599352710126</v>
      </c>
      <c r="H61" s="131">
        <f t="shared" si="18"/>
        <v>3720.8059601710124</v>
      </c>
      <c r="I61" s="131">
        <f t="shared" si="18"/>
        <v>3649.5319475610127</v>
      </c>
      <c r="J61" s="131">
        <f t="shared" si="18"/>
        <v>3576.6257344510127</v>
      </c>
      <c r="K61" s="131">
        <f t="shared" si="18"/>
        <v>3512.1389141810128</v>
      </c>
      <c r="L61" s="131">
        <f t="shared" si="18"/>
        <v>3512.9081002410126</v>
      </c>
      <c r="M61" s="131">
        <f t="shared" si="18"/>
        <v>3528.6292649910124</v>
      </c>
      <c r="N61" s="131">
        <f t="shared" si="18"/>
        <v>3523.9806295210124</v>
      </c>
      <c r="O61" s="131">
        <f t="shared" si="18"/>
        <v>3543.0632772510126</v>
      </c>
      <c r="P61" s="131">
        <f t="shared" si="18"/>
        <v>3576.2703175510128</v>
      </c>
      <c r="Q61" s="131">
        <f t="shared" si="18"/>
        <v>3562.7768993710129</v>
      </c>
      <c r="R61" s="131">
        <f t="shared" si="18"/>
        <v>3566.0442295510124</v>
      </c>
      <c r="S61" s="131">
        <f t="shared" si="18"/>
        <v>3559.6146215710128</v>
      </c>
      <c r="T61" s="131">
        <f t="shared" si="18"/>
        <v>3534.0199170110122</v>
      </c>
      <c r="U61" s="131">
        <f t="shared" si="18"/>
        <v>3479.7304297610126</v>
      </c>
      <c r="V61" s="131">
        <f t="shared" si="18"/>
        <v>3472.4802553310124</v>
      </c>
      <c r="W61" s="131">
        <f t="shared" si="18"/>
        <v>3493.8437303410124</v>
      </c>
      <c r="X61" s="131">
        <f t="shared" si="18"/>
        <v>3568.8218057910126</v>
      </c>
      <c r="Y61" s="131">
        <f t="shared" si="18"/>
        <v>3646.5366029910124</v>
      </c>
    </row>
    <row r="62" spans="1:25" ht="51.75" outlineLevel="1" thickBot="1" x14ac:dyDescent="0.25">
      <c r="A62" s="8" t="s">
        <v>88</v>
      </c>
      <c r="B62" s="134">
        <f>'[2]1'!$A$10</f>
        <v>1705.9134072700001</v>
      </c>
      <c r="C62" s="135">
        <f>'[2]1'!$B$10</f>
        <v>1767.6987727799999</v>
      </c>
      <c r="D62" s="135">
        <f>'[2]1'!$C$10</f>
        <v>1837.9524757900001</v>
      </c>
      <c r="E62" s="135">
        <f>'[2]1'!$D$10</f>
        <v>1821.8092370300001</v>
      </c>
      <c r="F62" s="135">
        <f>'[2]1'!$E$10</f>
        <v>1827.39246273</v>
      </c>
      <c r="G62" s="135">
        <f>'[2]1'!$F$10</f>
        <v>1800.6847395100001</v>
      </c>
      <c r="H62" s="135">
        <f>'[2]1'!$G$10</f>
        <v>1732.2307644099999</v>
      </c>
      <c r="I62" s="135">
        <f>'[2]1'!$H$10</f>
        <v>1660.9567517999999</v>
      </c>
      <c r="J62" s="135">
        <f>'[2]1'!$I$10</f>
        <v>1588.0505386899999</v>
      </c>
      <c r="K62" s="135">
        <f>'[2]1'!$J$10</f>
        <v>1523.56371842</v>
      </c>
      <c r="L62" s="135">
        <f>'[2]1'!$K$10</f>
        <v>1524.33290448</v>
      </c>
      <c r="M62" s="135">
        <f>'[2]1'!$L$10</f>
        <v>1540.0540692300001</v>
      </c>
      <c r="N62" s="135">
        <f>'[2]1'!$M$10</f>
        <v>1535.4054337600001</v>
      </c>
      <c r="O62" s="135">
        <f>'[2]1'!$N$10</f>
        <v>1554.48808149</v>
      </c>
      <c r="P62" s="135">
        <f>'[2]1'!$O$10</f>
        <v>1587.69512179</v>
      </c>
      <c r="Q62" s="135">
        <f>'[2]1'!$P$10</f>
        <v>1574.2017036100001</v>
      </c>
      <c r="R62" s="135">
        <f>'[2]1'!$Q$10</f>
        <v>1577.4690337899999</v>
      </c>
      <c r="S62" s="135">
        <f>'[2]1'!$R$10</f>
        <v>1571.03942581</v>
      </c>
      <c r="T62" s="135">
        <f>'[2]1'!$S$10</f>
        <v>1545.4447212499999</v>
      </c>
      <c r="U62" s="135">
        <f>'[2]1'!$T$10</f>
        <v>1491.1552340000001</v>
      </c>
      <c r="V62" s="135">
        <f>'[2]1'!$U$10</f>
        <v>1483.90505957</v>
      </c>
      <c r="W62" s="135">
        <f>'[2]1'!$V$10</f>
        <v>1505.2685345800001</v>
      </c>
      <c r="X62" s="135">
        <f>'[2]1'!$W$10</f>
        <v>1580.2466100300001</v>
      </c>
      <c r="Y62" s="136">
        <f>'[2]1'!$X$10</f>
        <v>1657.9614072300001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6.7401957610124699</v>
      </c>
      <c r="C65" s="135">
        <f>'[3]ВЭК 4 цк'!$H$4</f>
        <v>6.7401957610124699</v>
      </c>
      <c r="D65" s="135">
        <f>'[3]ВЭК 4 цк'!$H$4</f>
        <v>6.7401957610124699</v>
      </c>
      <c r="E65" s="135">
        <f>'[3]ВЭК 4 цк'!$H$4</f>
        <v>6.7401957610124699</v>
      </c>
      <c r="F65" s="135">
        <f>'[3]ВЭК 4 цк'!$H$4</f>
        <v>6.7401957610124699</v>
      </c>
      <c r="G65" s="135">
        <f>'[3]ВЭК 4 цк'!$H$4</f>
        <v>6.7401957610124699</v>
      </c>
      <c r="H65" s="135">
        <f>'[3]ВЭК 4 цк'!$H$4</f>
        <v>6.7401957610124699</v>
      </c>
      <c r="I65" s="135">
        <f>'[3]ВЭК 4 цк'!$H$4</f>
        <v>6.7401957610124699</v>
      </c>
      <c r="J65" s="135">
        <f>'[3]ВЭК 4 цк'!$H$4</f>
        <v>6.7401957610124699</v>
      </c>
      <c r="K65" s="135">
        <f>'[3]ВЭК 4 цк'!$H$4</f>
        <v>6.7401957610124699</v>
      </c>
      <c r="L65" s="135">
        <f>'[3]ВЭК 4 цк'!$H$4</f>
        <v>6.7401957610124699</v>
      </c>
      <c r="M65" s="135">
        <f>'[3]ВЭК 4 цк'!$H$4</f>
        <v>6.7401957610124699</v>
      </c>
      <c r="N65" s="135">
        <f>'[3]ВЭК 4 цк'!$H$4</f>
        <v>6.7401957610124699</v>
      </c>
      <c r="O65" s="135">
        <f>'[3]ВЭК 4 цк'!$H$4</f>
        <v>6.7401957610124699</v>
      </c>
      <c r="P65" s="135">
        <f>'[3]ВЭК 4 цк'!$H$4</f>
        <v>6.7401957610124699</v>
      </c>
      <c r="Q65" s="135">
        <f>'[3]ВЭК 4 цк'!$H$4</f>
        <v>6.7401957610124699</v>
      </c>
      <c r="R65" s="135">
        <f>'[3]ВЭК 4 цк'!$H$4</f>
        <v>6.7401957610124699</v>
      </c>
      <c r="S65" s="135">
        <f>'[3]ВЭК 4 цк'!$H$4</f>
        <v>6.7401957610124699</v>
      </c>
      <c r="T65" s="135">
        <f>'[3]ВЭК 4 цк'!$H$4</f>
        <v>6.7401957610124699</v>
      </c>
      <c r="U65" s="135">
        <f>'[3]ВЭК 4 цк'!$H$4</f>
        <v>6.7401957610124699</v>
      </c>
      <c r="V65" s="135">
        <f>'[3]ВЭК 4 цк'!$H$4</f>
        <v>6.7401957610124699</v>
      </c>
      <c r="W65" s="135">
        <f>'[3]ВЭК 4 цк'!$H$4</f>
        <v>6.7401957610124699</v>
      </c>
      <c r="X65" s="135">
        <f>'[3]ВЭК 4 цк'!$H$4</f>
        <v>6.7401957610124699</v>
      </c>
      <c r="Y65" s="136">
        <f>'[3]ВЭК 4 цк'!$H$4</f>
        <v>6.7401957610124699</v>
      </c>
    </row>
    <row r="66" spans="1:25" ht="19.5" customHeight="1" thickBot="1" x14ac:dyDescent="0.25">
      <c r="A66" s="18">
        <v>11</v>
      </c>
      <c r="B66" s="131">
        <f>B67+B68+B69+B70</f>
        <v>3687.2977379710123</v>
      </c>
      <c r="C66" s="131">
        <f t="shared" ref="C66:Y66" si="20">C67+C68+C69+C70</f>
        <v>3751.3516848310123</v>
      </c>
      <c r="D66" s="131">
        <f t="shared" si="20"/>
        <v>3805.2845902110125</v>
      </c>
      <c r="E66" s="131">
        <f t="shared" si="20"/>
        <v>3798.7876053910127</v>
      </c>
      <c r="F66" s="131">
        <f t="shared" si="20"/>
        <v>3797.9409740310125</v>
      </c>
      <c r="G66" s="131">
        <f t="shared" si="20"/>
        <v>3795.3698195710126</v>
      </c>
      <c r="H66" s="131">
        <f t="shared" si="20"/>
        <v>3707.0246806010123</v>
      </c>
      <c r="I66" s="131">
        <f t="shared" si="20"/>
        <v>3615.7378210110123</v>
      </c>
      <c r="J66" s="131">
        <f t="shared" si="20"/>
        <v>3563.6732536110126</v>
      </c>
      <c r="K66" s="131">
        <f t="shared" si="20"/>
        <v>3523.8391534710127</v>
      </c>
      <c r="L66" s="131">
        <f t="shared" si="20"/>
        <v>3532.1443756810127</v>
      </c>
      <c r="M66" s="131">
        <f t="shared" si="20"/>
        <v>3530.1680575010128</v>
      </c>
      <c r="N66" s="131">
        <f t="shared" si="20"/>
        <v>3530.5617424610123</v>
      </c>
      <c r="O66" s="131">
        <f t="shared" si="20"/>
        <v>3539.2138298310124</v>
      </c>
      <c r="P66" s="131">
        <f t="shared" si="20"/>
        <v>3579.4991926110129</v>
      </c>
      <c r="Q66" s="131">
        <f t="shared" si="20"/>
        <v>3568.4884814210122</v>
      </c>
      <c r="R66" s="131">
        <f t="shared" si="20"/>
        <v>3564.1901783710123</v>
      </c>
      <c r="S66" s="131">
        <f t="shared" si="20"/>
        <v>3576.6640858910127</v>
      </c>
      <c r="T66" s="131">
        <f t="shared" si="20"/>
        <v>3545.8272051110125</v>
      </c>
      <c r="U66" s="131">
        <f t="shared" si="20"/>
        <v>3488.3958628910127</v>
      </c>
      <c r="V66" s="131">
        <f t="shared" si="20"/>
        <v>3482.7747912810123</v>
      </c>
      <c r="W66" s="131">
        <f t="shared" si="20"/>
        <v>3496.5625580010123</v>
      </c>
      <c r="X66" s="131">
        <f t="shared" si="20"/>
        <v>3563.4680861610127</v>
      </c>
      <c r="Y66" s="131">
        <f t="shared" si="20"/>
        <v>3648.0489102310125</v>
      </c>
    </row>
    <row r="67" spans="1:25" ht="51.75" outlineLevel="1" thickBot="1" x14ac:dyDescent="0.25">
      <c r="A67" s="8" t="s">
        <v>88</v>
      </c>
      <c r="B67" s="134">
        <f>'[2]1'!$A$11</f>
        <v>1698.72254221</v>
      </c>
      <c r="C67" s="135">
        <f>'[2]1'!$B$11</f>
        <v>1762.77648907</v>
      </c>
      <c r="D67" s="135">
        <f>'[2]1'!$C$11</f>
        <v>1816.70939445</v>
      </c>
      <c r="E67" s="135">
        <f>'[2]1'!$D$11</f>
        <v>1810.2124096299999</v>
      </c>
      <c r="F67" s="135">
        <f>'[2]1'!$E$11</f>
        <v>1809.36577827</v>
      </c>
      <c r="G67" s="135">
        <f>'[2]1'!$F$11</f>
        <v>1806.7946238100001</v>
      </c>
      <c r="H67" s="135">
        <f>'[2]1'!$G$11</f>
        <v>1718.44948484</v>
      </c>
      <c r="I67" s="135">
        <f>'[2]1'!$H$11</f>
        <v>1627.16262525</v>
      </c>
      <c r="J67" s="135">
        <f>'[2]1'!$I$11</f>
        <v>1575.09805785</v>
      </c>
      <c r="K67" s="135">
        <f>'[2]1'!$J$11</f>
        <v>1535.2639577100001</v>
      </c>
      <c r="L67" s="135">
        <f>'[2]1'!$K$11</f>
        <v>1543.5691799199999</v>
      </c>
      <c r="M67" s="135">
        <f>'[2]1'!$L$11</f>
        <v>1541.59286174</v>
      </c>
      <c r="N67" s="135">
        <f>'[2]1'!$M$11</f>
        <v>1541.9865467</v>
      </c>
      <c r="O67" s="135">
        <f>'[2]1'!$N$11</f>
        <v>1550.6386340700001</v>
      </c>
      <c r="P67" s="135">
        <f>'[2]1'!$O$11</f>
        <v>1590.9239968500001</v>
      </c>
      <c r="Q67" s="135">
        <f>'[2]1'!$P$11</f>
        <v>1579.9132856599999</v>
      </c>
      <c r="R67" s="135">
        <f>'[2]1'!$Q$11</f>
        <v>1575.61498261</v>
      </c>
      <c r="S67" s="135">
        <f>'[2]1'!$R$11</f>
        <v>1588.08889013</v>
      </c>
      <c r="T67" s="135">
        <f>'[2]1'!$S$11</f>
        <v>1557.25200935</v>
      </c>
      <c r="U67" s="135">
        <f>'[2]1'!$T$11</f>
        <v>1499.8206671299999</v>
      </c>
      <c r="V67" s="135">
        <f>'[2]1'!$U$11</f>
        <v>1494.19959552</v>
      </c>
      <c r="W67" s="135">
        <f>'[2]1'!$V$11</f>
        <v>1507.98736224</v>
      </c>
      <c r="X67" s="135">
        <f>'[2]1'!$W$11</f>
        <v>1574.8928903999999</v>
      </c>
      <c r="Y67" s="136">
        <f>'[2]1'!$X$11</f>
        <v>1659.47371447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6.7401957610124699</v>
      </c>
      <c r="C70" s="135">
        <f>'[3]ВЭК 4 цк'!$H$4</f>
        <v>6.7401957610124699</v>
      </c>
      <c r="D70" s="135">
        <f>'[3]ВЭК 4 цк'!$H$4</f>
        <v>6.7401957610124699</v>
      </c>
      <c r="E70" s="135">
        <f>'[3]ВЭК 4 цк'!$H$4</f>
        <v>6.7401957610124699</v>
      </c>
      <c r="F70" s="135">
        <f>'[3]ВЭК 4 цк'!$H$4</f>
        <v>6.7401957610124699</v>
      </c>
      <c r="G70" s="135">
        <f>'[3]ВЭК 4 цк'!$H$4</f>
        <v>6.7401957610124699</v>
      </c>
      <c r="H70" s="135">
        <f>'[3]ВЭК 4 цк'!$H$4</f>
        <v>6.7401957610124699</v>
      </c>
      <c r="I70" s="135">
        <f>'[3]ВЭК 4 цк'!$H$4</f>
        <v>6.7401957610124699</v>
      </c>
      <c r="J70" s="135">
        <f>'[3]ВЭК 4 цк'!$H$4</f>
        <v>6.7401957610124699</v>
      </c>
      <c r="K70" s="135">
        <f>'[3]ВЭК 4 цк'!$H$4</f>
        <v>6.7401957610124699</v>
      </c>
      <c r="L70" s="135">
        <f>'[3]ВЭК 4 цк'!$H$4</f>
        <v>6.7401957610124699</v>
      </c>
      <c r="M70" s="135">
        <f>'[3]ВЭК 4 цк'!$H$4</f>
        <v>6.7401957610124699</v>
      </c>
      <c r="N70" s="135">
        <f>'[3]ВЭК 4 цк'!$H$4</f>
        <v>6.7401957610124699</v>
      </c>
      <c r="O70" s="135">
        <f>'[3]ВЭК 4 цк'!$H$4</f>
        <v>6.7401957610124699</v>
      </c>
      <c r="P70" s="135">
        <f>'[3]ВЭК 4 цк'!$H$4</f>
        <v>6.7401957610124699</v>
      </c>
      <c r="Q70" s="135">
        <f>'[3]ВЭК 4 цк'!$H$4</f>
        <v>6.7401957610124699</v>
      </c>
      <c r="R70" s="135">
        <f>'[3]ВЭК 4 цк'!$H$4</f>
        <v>6.7401957610124699</v>
      </c>
      <c r="S70" s="135">
        <f>'[3]ВЭК 4 цк'!$H$4</f>
        <v>6.7401957610124699</v>
      </c>
      <c r="T70" s="135">
        <f>'[3]ВЭК 4 цк'!$H$4</f>
        <v>6.7401957610124699</v>
      </c>
      <c r="U70" s="135">
        <f>'[3]ВЭК 4 цк'!$H$4</f>
        <v>6.7401957610124699</v>
      </c>
      <c r="V70" s="135">
        <f>'[3]ВЭК 4 цк'!$H$4</f>
        <v>6.7401957610124699</v>
      </c>
      <c r="W70" s="135">
        <f>'[3]ВЭК 4 цк'!$H$4</f>
        <v>6.7401957610124699</v>
      </c>
      <c r="X70" s="135">
        <f>'[3]ВЭК 4 цк'!$H$4</f>
        <v>6.7401957610124699</v>
      </c>
      <c r="Y70" s="136">
        <f>'[3]ВЭК 4 цк'!$H$4</f>
        <v>6.7401957610124699</v>
      </c>
    </row>
    <row r="71" spans="1:25" ht="19.5" customHeight="1" thickBot="1" x14ac:dyDescent="0.25">
      <c r="A71" s="18">
        <v>12</v>
      </c>
      <c r="B71" s="131">
        <f>B72+B73+B74+B75</f>
        <v>3709.2454926010128</v>
      </c>
      <c r="C71" s="131">
        <f t="shared" ref="C71:Y71" si="22">C72+C73+C74+C75</f>
        <v>3769.9114429210126</v>
      </c>
      <c r="D71" s="131">
        <f t="shared" si="22"/>
        <v>3831.7126712210124</v>
      </c>
      <c r="E71" s="131">
        <f t="shared" si="22"/>
        <v>3827.7174872110122</v>
      </c>
      <c r="F71" s="131">
        <f t="shared" si="22"/>
        <v>3823.3966221510123</v>
      </c>
      <c r="G71" s="131">
        <f t="shared" si="22"/>
        <v>3805.3438875310126</v>
      </c>
      <c r="H71" s="131">
        <f t="shared" si="22"/>
        <v>3715.3675420810127</v>
      </c>
      <c r="I71" s="131">
        <f t="shared" si="22"/>
        <v>3622.9874442710125</v>
      </c>
      <c r="J71" s="131">
        <f t="shared" si="22"/>
        <v>3596.1163388810123</v>
      </c>
      <c r="K71" s="131">
        <f t="shared" si="22"/>
        <v>3553.9071779810124</v>
      </c>
      <c r="L71" s="131">
        <f t="shared" si="22"/>
        <v>3552.0142936610123</v>
      </c>
      <c r="M71" s="131">
        <f t="shared" si="22"/>
        <v>3562.9148188610125</v>
      </c>
      <c r="N71" s="131">
        <f t="shared" si="22"/>
        <v>3566.5623626310125</v>
      </c>
      <c r="O71" s="131">
        <f t="shared" si="22"/>
        <v>3591.5448578310125</v>
      </c>
      <c r="P71" s="131">
        <f t="shared" si="22"/>
        <v>3625.2482921810129</v>
      </c>
      <c r="Q71" s="131">
        <f t="shared" si="22"/>
        <v>3604.3865574310125</v>
      </c>
      <c r="R71" s="131">
        <f t="shared" si="22"/>
        <v>3624.1215668510126</v>
      </c>
      <c r="S71" s="131">
        <f t="shared" si="22"/>
        <v>3618.6910244410124</v>
      </c>
      <c r="T71" s="131">
        <f t="shared" si="22"/>
        <v>3576.0334936710128</v>
      </c>
      <c r="U71" s="131">
        <f t="shared" si="22"/>
        <v>3513.8984942910124</v>
      </c>
      <c r="V71" s="131">
        <f t="shared" si="22"/>
        <v>3504.5064426310123</v>
      </c>
      <c r="W71" s="131">
        <f t="shared" si="22"/>
        <v>3524.4078517310122</v>
      </c>
      <c r="X71" s="131">
        <f t="shared" si="22"/>
        <v>3590.0262173410124</v>
      </c>
      <c r="Y71" s="131">
        <f t="shared" si="22"/>
        <v>3651.8575421110122</v>
      </c>
    </row>
    <row r="72" spans="1:25" ht="51.75" outlineLevel="1" thickBot="1" x14ac:dyDescent="0.25">
      <c r="A72" s="8" t="s">
        <v>88</v>
      </c>
      <c r="B72" s="134">
        <f>'[2]1'!$A$12</f>
        <v>1720.67029684</v>
      </c>
      <c r="C72" s="135">
        <f>'[2]1'!$B$12</f>
        <v>1781.3362471600001</v>
      </c>
      <c r="D72" s="135">
        <f>'[2]1'!$C$12</f>
        <v>1843.1374754599999</v>
      </c>
      <c r="E72" s="135">
        <f>'[2]1'!$D$12</f>
        <v>1839.1422914499999</v>
      </c>
      <c r="F72" s="135">
        <f>'[2]1'!$E$12</f>
        <v>1834.8214263899999</v>
      </c>
      <c r="G72" s="135">
        <f>'[2]1'!$F$12</f>
        <v>1816.76869177</v>
      </c>
      <c r="H72" s="135">
        <f>'[2]1'!$G$12</f>
        <v>1726.79234632</v>
      </c>
      <c r="I72" s="135">
        <f>'[2]1'!$H$12</f>
        <v>1634.4122485099999</v>
      </c>
      <c r="J72" s="135">
        <f>'[2]1'!$I$12</f>
        <v>1607.54114312</v>
      </c>
      <c r="K72" s="135">
        <f>'[2]1'!$J$12</f>
        <v>1565.3319822200001</v>
      </c>
      <c r="L72" s="135">
        <f>'[2]1'!$K$12</f>
        <v>1563.4390979</v>
      </c>
      <c r="M72" s="135">
        <f>'[2]1'!$L$12</f>
        <v>1574.3396230999999</v>
      </c>
      <c r="N72" s="135">
        <f>'[2]1'!$M$12</f>
        <v>1577.98716687</v>
      </c>
      <c r="O72" s="135">
        <f>'[2]1'!$N$12</f>
        <v>1602.9696620699999</v>
      </c>
      <c r="P72" s="135">
        <f>'[2]1'!$O$12</f>
        <v>1636.6730964200001</v>
      </c>
      <c r="Q72" s="135">
        <f>'[2]1'!$P$12</f>
        <v>1615.81136167</v>
      </c>
      <c r="R72" s="135">
        <f>'[2]1'!$Q$12</f>
        <v>1635.5463710900001</v>
      </c>
      <c r="S72" s="135">
        <f>'[2]1'!$R$12</f>
        <v>1630.11582868</v>
      </c>
      <c r="T72" s="135">
        <f>'[2]1'!$S$12</f>
        <v>1587.4582979100001</v>
      </c>
      <c r="U72" s="135">
        <f>'[2]1'!$T$12</f>
        <v>1525.3232985300001</v>
      </c>
      <c r="V72" s="135">
        <f>'[2]1'!$U$12</f>
        <v>1515.93124687</v>
      </c>
      <c r="W72" s="135">
        <f>'[2]1'!$V$12</f>
        <v>1535.8326559699999</v>
      </c>
      <c r="X72" s="135">
        <f>'[2]1'!$W$12</f>
        <v>1601.4510215800001</v>
      </c>
      <c r="Y72" s="136">
        <f>'[2]1'!$X$12</f>
        <v>1663.2823463499999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6.7401957610124699</v>
      </c>
      <c r="C75" s="135">
        <f>'[3]ВЭК 4 цк'!$H$4</f>
        <v>6.7401957610124699</v>
      </c>
      <c r="D75" s="135">
        <f>'[3]ВЭК 4 цк'!$H$4</f>
        <v>6.7401957610124699</v>
      </c>
      <c r="E75" s="135">
        <f>'[3]ВЭК 4 цк'!$H$4</f>
        <v>6.7401957610124699</v>
      </c>
      <c r="F75" s="135">
        <f>'[3]ВЭК 4 цк'!$H$4</f>
        <v>6.7401957610124699</v>
      </c>
      <c r="G75" s="135">
        <f>'[3]ВЭК 4 цк'!$H$4</f>
        <v>6.7401957610124699</v>
      </c>
      <c r="H75" s="135">
        <f>'[3]ВЭК 4 цк'!$H$4</f>
        <v>6.7401957610124699</v>
      </c>
      <c r="I75" s="135">
        <f>'[3]ВЭК 4 цк'!$H$4</f>
        <v>6.7401957610124699</v>
      </c>
      <c r="J75" s="135">
        <f>'[3]ВЭК 4 цк'!$H$4</f>
        <v>6.7401957610124699</v>
      </c>
      <c r="K75" s="135">
        <f>'[3]ВЭК 4 цк'!$H$4</f>
        <v>6.7401957610124699</v>
      </c>
      <c r="L75" s="135">
        <f>'[3]ВЭК 4 цк'!$H$4</f>
        <v>6.7401957610124699</v>
      </c>
      <c r="M75" s="135">
        <f>'[3]ВЭК 4 цк'!$H$4</f>
        <v>6.7401957610124699</v>
      </c>
      <c r="N75" s="135">
        <f>'[3]ВЭК 4 цк'!$H$4</f>
        <v>6.7401957610124699</v>
      </c>
      <c r="O75" s="135">
        <f>'[3]ВЭК 4 цк'!$H$4</f>
        <v>6.7401957610124699</v>
      </c>
      <c r="P75" s="135">
        <f>'[3]ВЭК 4 цк'!$H$4</f>
        <v>6.7401957610124699</v>
      </c>
      <c r="Q75" s="135">
        <f>'[3]ВЭК 4 цк'!$H$4</f>
        <v>6.7401957610124699</v>
      </c>
      <c r="R75" s="135">
        <f>'[3]ВЭК 4 цк'!$H$4</f>
        <v>6.7401957610124699</v>
      </c>
      <c r="S75" s="135">
        <f>'[3]ВЭК 4 цк'!$H$4</f>
        <v>6.7401957610124699</v>
      </c>
      <c r="T75" s="135">
        <f>'[3]ВЭК 4 цк'!$H$4</f>
        <v>6.7401957610124699</v>
      </c>
      <c r="U75" s="135">
        <f>'[3]ВЭК 4 цк'!$H$4</f>
        <v>6.7401957610124699</v>
      </c>
      <c r="V75" s="135">
        <f>'[3]ВЭК 4 цк'!$H$4</f>
        <v>6.7401957610124699</v>
      </c>
      <c r="W75" s="135">
        <f>'[3]ВЭК 4 цк'!$H$4</f>
        <v>6.7401957610124699</v>
      </c>
      <c r="X75" s="135">
        <f>'[3]ВЭК 4 цк'!$H$4</f>
        <v>6.7401957610124699</v>
      </c>
      <c r="Y75" s="136">
        <f>'[3]ВЭК 4 цк'!$H$4</f>
        <v>6.7401957610124699</v>
      </c>
    </row>
    <row r="76" spans="1:25" ht="19.5" customHeight="1" thickBot="1" x14ac:dyDescent="0.25">
      <c r="A76" s="18">
        <v>13</v>
      </c>
      <c r="B76" s="131">
        <f>B77+B78+B79+B80</f>
        <v>3659.9574439510125</v>
      </c>
      <c r="C76" s="131">
        <f t="shared" ref="C76:Y76" si="24">C77+C78+C79+C80</f>
        <v>3693.4236479210126</v>
      </c>
      <c r="D76" s="131">
        <f t="shared" si="24"/>
        <v>3760.2665767410126</v>
      </c>
      <c r="E76" s="131">
        <f t="shared" si="24"/>
        <v>3765.9731923110126</v>
      </c>
      <c r="F76" s="131">
        <f t="shared" si="24"/>
        <v>3764.9200063010126</v>
      </c>
      <c r="G76" s="131">
        <f t="shared" si="24"/>
        <v>3744.6603702610123</v>
      </c>
      <c r="H76" s="131">
        <f t="shared" si="24"/>
        <v>3649.9489167910128</v>
      </c>
      <c r="I76" s="131">
        <f t="shared" si="24"/>
        <v>3549.7269824710124</v>
      </c>
      <c r="J76" s="131">
        <f t="shared" si="24"/>
        <v>3523.5965957610128</v>
      </c>
      <c r="K76" s="131">
        <f t="shared" si="24"/>
        <v>3496.9937495910126</v>
      </c>
      <c r="L76" s="131">
        <f t="shared" si="24"/>
        <v>3509.3139546110128</v>
      </c>
      <c r="M76" s="131">
        <f t="shared" si="24"/>
        <v>3494.3807726310129</v>
      </c>
      <c r="N76" s="131">
        <f t="shared" si="24"/>
        <v>3503.0732305610122</v>
      </c>
      <c r="O76" s="131">
        <f t="shared" si="24"/>
        <v>3526.1586917510126</v>
      </c>
      <c r="P76" s="131">
        <f t="shared" si="24"/>
        <v>3581.1031051910127</v>
      </c>
      <c r="Q76" s="131">
        <f t="shared" si="24"/>
        <v>3571.7478215710125</v>
      </c>
      <c r="R76" s="131">
        <f t="shared" si="24"/>
        <v>3576.4252400810124</v>
      </c>
      <c r="S76" s="131">
        <f t="shared" si="24"/>
        <v>3587.6803871910129</v>
      </c>
      <c r="T76" s="131">
        <f t="shared" si="24"/>
        <v>3548.1284682410128</v>
      </c>
      <c r="U76" s="131">
        <f t="shared" si="24"/>
        <v>3453.7827554710125</v>
      </c>
      <c r="V76" s="131">
        <f t="shared" si="24"/>
        <v>3442.6282999110126</v>
      </c>
      <c r="W76" s="131">
        <f t="shared" si="24"/>
        <v>3452.1681160710127</v>
      </c>
      <c r="X76" s="131">
        <f t="shared" si="24"/>
        <v>3517.5252839210125</v>
      </c>
      <c r="Y76" s="131">
        <f t="shared" si="24"/>
        <v>3659.1755929710125</v>
      </c>
    </row>
    <row r="77" spans="1:25" ht="51.75" outlineLevel="1" thickBot="1" x14ac:dyDescent="0.25">
      <c r="A77" s="8" t="s">
        <v>88</v>
      </c>
      <c r="B77" s="134">
        <f>'[2]1'!$A$13</f>
        <v>1671.3822481899999</v>
      </c>
      <c r="C77" s="135">
        <f>'[2]1'!$B$13</f>
        <v>1704.8484521600001</v>
      </c>
      <c r="D77" s="135">
        <f>'[2]1'!$C$13</f>
        <v>1771.6913809800001</v>
      </c>
      <c r="E77" s="135">
        <f>'[2]1'!$D$13</f>
        <v>1777.39799655</v>
      </c>
      <c r="F77" s="135">
        <f>'[2]1'!$E$13</f>
        <v>1776.34481054</v>
      </c>
      <c r="G77" s="135">
        <f>'[2]1'!$F$13</f>
        <v>1756.0851745</v>
      </c>
      <c r="H77" s="135">
        <f>'[2]1'!$G$13</f>
        <v>1661.3737210300001</v>
      </c>
      <c r="I77" s="135">
        <f>'[2]1'!$H$13</f>
        <v>1561.1517867099999</v>
      </c>
      <c r="J77" s="135">
        <f>'[2]1'!$I$13</f>
        <v>1535.0214000000001</v>
      </c>
      <c r="K77" s="135">
        <f>'[2]1'!$J$13</f>
        <v>1508.4185538300001</v>
      </c>
      <c r="L77" s="135">
        <f>'[2]1'!$K$13</f>
        <v>1520.7387588500001</v>
      </c>
      <c r="M77" s="135">
        <f>'[2]1'!$L$13</f>
        <v>1505.8055768700001</v>
      </c>
      <c r="N77" s="135">
        <f>'[2]1'!$M$13</f>
        <v>1514.4980347999999</v>
      </c>
      <c r="O77" s="135">
        <f>'[2]1'!$N$13</f>
        <v>1537.5834959900001</v>
      </c>
      <c r="P77" s="135">
        <f>'[2]1'!$O$13</f>
        <v>1592.5279094299999</v>
      </c>
      <c r="Q77" s="135">
        <f>'[2]1'!$P$13</f>
        <v>1583.17262581</v>
      </c>
      <c r="R77" s="135">
        <f>'[2]1'!$Q$13</f>
        <v>1587.8500443200001</v>
      </c>
      <c r="S77" s="135">
        <f>'[2]1'!$R$13</f>
        <v>1599.1051914300001</v>
      </c>
      <c r="T77" s="135">
        <f>'[2]1'!$S$13</f>
        <v>1559.55327248</v>
      </c>
      <c r="U77" s="135">
        <f>'[2]1'!$T$13</f>
        <v>1465.2075597099999</v>
      </c>
      <c r="V77" s="135">
        <f>'[2]1'!$U$13</f>
        <v>1454.0531041500001</v>
      </c>
      <c r="W77" s="135">
        <f>'[2]1'!$V$13</f>
        <v>1463.59292031</v>
      </c>
      <c r="X77" s="135">
        <f>'[2]1'!$W$13</f>
        <v>1528.95008816</v>
      </c>
      <c r="Y77" s="136">
        <f>'[2]1'!$X$13</f>
        <v>1670.60039721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6.7401957610124699</v>
      </c>
      <c r="C80" s="135">
        <f>'[3]ВЭК 4 цк'!$H$4</f>
        <v>6.7401957610124699</v>
      </c>
      <c r="D80" s="135">
        <f>'[3]ВЭК 4 цк'!$H$4</f>
        <v>6.7401957610124699</v>
      </c>
      <c r="E80" s="135">
        <f>'[3]ВЭК 4 цк'!$H$4</f>
        <v>6.7401957610124699</v>
      </c>
      <c r="F80" s="135">
        <f>'[3]ВЭК 4 цк'!$H$4</f>
        <v>6.7401957610124699</v>
      </c>
      <c r="G80" s="135">
        <f>'[3]ВЭК 4 цк'!$H$4</f>
        <v>6.7401957610124699</v>
      </c>
      <c r="H80" s="135">
        <f>'[3]ВЭК 4 цк'!$H$4</f>
        <v>6.7401957610124699</v>
      </c>
      <c r="I80" s="135">
        <f>'[3]ВЭК 4 цк'!$H$4</f>
        <v>6.7401957610124699</v>
      </c>
      <c r="J80" s="135">
        <f>'[3]ВЭК 4 цк'!$H$4</f>
        <v>6.7401957610124699</v>
      </c>
      <c r="K80" s="135">
        <f>'[3]ВЭК 4 цк'!$H$4</f>
        <v>6.7401957610124699</v>
      </c>
      <c r="L80" s="135">
        <f>'[3]ВЭК 4 цк'!$H$4</f>
        <v>6.7401957610124699</v>
      </c>
      <c r="M80" s="135">
        <f>'[3]ВЭК 4 цк'!$H$4</f>
        <v>6.7401957610124699</v>
      </c>
      <c r="N80" s="135">
        <f>'[3]ВЭК 4 цк'!$H$4</f>
        <v>6.7401957610124699</v>
      </c>
      <c r="O80" s="135">
        <f>'[3]ВЭК 4 цк'!$H$4</f>
        <v>6.7401957610124699</v>
      </c>
      <c r="P80" s="135">
        <f>'[3]ВЭК 4 цк'!$H$4</f>
        <v>6.7401957610124699</v>
      </c>
      <c r="Q80" s="135">
        <f>'[3]ВЭК 4 цк'!$H$4</f>
        <v>6.7401957610124699</v>
      </c>
      <c r="R80" s="135">
        <f>'[3]ВЭК 4 цк'!$H$4</f>
        <v>6.7401957610124699</v>
      </c>
      <c r="S80" s="135">
        <f>'[3]ВЭК 4 цк'!$H$4</f>
        <v>6.7401957610124699</v>
      </c>
      <c r="T80" s="135">
        <f>'[3]ВЭК 4 цк'!$H$4</f>
        <v>6.7401957610124699</v>
      </c>
      <c r="U80" s="135">
        <f>'[3]ВЭК 4 цк'!$H$4</f>
        <v>6.7401957610124699</v>
      </c>
      <c r="V80" s="135">
        <f>'[3]ВЭК 4 цк'!$H$4</f>
        <v>6.7401957610124699</v>
      </c>
      <c r="W80" s="135">
        <f>'[3]ВЭК 4 цк'!$H$4</f>
        <v>6.7401957610124699</v>
      </c>
      <c r="X80" s="135">
        <f>'[3]ВЭК 4 цк'!$H$4</f>
        <v>6.7401957610124699</v>
      </c>
      <c r="Y80" s="136">
        <f>'[3]ВЭК 4 цк'!$H$4</f>
        <v>6.7401957610124699</v>
      </c>
    </row>
    <row r="81" spans="1:25" ht="19.5" customHeight="1" thickBot="1" x14ac:dyDescent="0.25">
      <c r="A81" s="18">
        <v>14</v>
      </c>
      <c r="B81" s="131">
        <f>B82+B83+B84+B85</f>
        <v>3491.3367515210125</v>
      </c>
      <c r="C81" s="131">
        <f t="shared" ref="C81:Y81" si="26">C82+C83+C84+C85</f>
        <v>3533.3182022310125</v>
      </c>
      <c r="D81" s="131">
        <f t="shared" si="26"/>
        <v>3582.3550730210122</v>
      </c>
      <c r="E81" s="131">
        <f t="shared" si="26"/>
        <v>3600.5169250010126</v>
      </c>
      <c r="F81" s="131">
        <f t="shared" si="26"/>
        <v>3599.5008045010122</v>
      </c>
      <c r="G81" s="131">
        <f t="shared" si="26"/>
        <v>3582.0405097010125</v>
      </c>
      <c r="H81" s="131">
        <f t="shared" si="26"/>
        <v>3539.6542827810126</v>
      </c>
      <c r="I81" s="131">
        <f t="shared" si="26"/>
        <v>3475.6225699110123</v>
      </c>
      <c r="J81" s="131">
        <f t="shared" si="26"/>
        <v>3426.7949270910126</v>
      </c>
      <c r="K81" s="131">
        <f t="shared" si="26"/>
        <v>3410.5741772610122</v>
      </c>
      <c r="L81" s="131">
        <f t="shared" si="26"/>
        <v>3373.0298002510126</v>
      </c>
      <c r="M81" s="131">
        <f t="shared" si="26"/>
        <v>3378.6786240110127</v>
      </c>
      <c r="N81" s="131">
        <f t="shared" si="26"/>
        <v>3363.7553614910125</v>
      </c>
      <c r="O81" s="131">
        <f t="shared" si="26"/>
        <v>3388.8074576210124</v>
      </c>
      <c r="P81" s="131">
        <f t="shared" si="26"/>
        <v>3427.5567974410128</v>
      </c>
      <c r="Q81" s="131">
        <f t="shared" si="26"/>
        <v>3430.0431730010127</v>
      </c>
      <c r="R81" s="131">
        <f t="shared" si="26"/>
        <v>3426.9227617710126</v>
      </c>
      <c r="S81" s="131">
        <f t="shared" si="26"/>
        <v>3418.2461689610122</v>
      </c>
      <c r="T81" s="131">
        <f t="shared" si="26"/>
        <v>3377.5990285710127</v>
      </c>
      <c r="U81" s="131">
        <f t="shared" si="26"/>
        <v>3356.0557682110125</v>
      </c>
      <c r="V81" s="131">
        <f t="shared" si="26"/>
        <v>3353.7882962010126</v>
      </c>
      <c r="W81" s="131">
        <f t="shared" si="26"/>
        <v>3375.9820479110126</v>
      </c>
      <c r="X81" s="131">
        <f t="shared" si="26"/>
        <v>3433.3179669410124</v>
      </c>
      <c r="Y81" s="131">
        <f t="shared" si="26"/>
        <v>3479.0168570410128</v>
      </c>
    </row>
    <row r="82" spans="1:25" ht="51.75" outlineLevel="1" thickBot="1" x14ac:dyDescent="0.25">
      <c r="A82" s="8" t="s">
        <v>88</v>
      </c>
      <c r="B82" s="134">
        <f>'[2]1'!$A$14</f>
        <v>1502.76155576</v>
      </c>
      <c r="C82" s="135">
        <f>'[2]1'!$B$14</f>
        <v>1544.74300647</v>
      </c>
      <c r="D82" s="135">
        <f>'[2]1'!$C$14</f>
        <v>1593.7798772599999</v>
      </c>
      <c r="E82" s="135">
        <f>'[2]1'!$D$14</f>
        <v>1611.9417292400001</v>
      </c>
      <c r="F82" s="135">
        <f>'[2]1'!$E$14</f>
        <v>1610.9256087399999</v>
      </c>
      <c r="G82" s="135">
        <f>'[2]1'!$F$14</f>
        <v>1593.46531394</v>
      </c>
      <c r="H82" s="135">
        <f>'[2]1'!$G$14</f>
        <v>1551.0790870200001</v>
      </c>
      <c r="I82" s="135">
        <f>'[2]1'!$H$14</f>
        <v>1487.04737415</v>
      </c>
      <c r="J82" s="135">
        <f>'[2]1'!$I$14</f>
        <v>1438.2197313300001</v>
      </c>
      <c r="K82" s="135">
        <f>'[2]1'!$J$14</f>
        <v>1421.9989814999999</v>
      </c>
      <c r="L82" s="135">
        <f>'[2]1'!$K$14</f>
        <v>1384.4546044900001</v>
      </c>
      <c r="M82" s="135">
        <f>'[2]1'!$L$14</f>
        <v>1390.10342825</v>
      </c>
      <c r="N82" s="135">
        <f>'[2]1'!$M$14</f>
        <v>1375.18016573</v>
      </c>
      <c r="O82" s="135">
        <f>'[2]1'!$N$14</f>
        <v>1400.2322618600001</v>
      </c>
      <c r="P82" s="135">
        <f>'[2]1'!$O$14</f>
        <v>1438.98160168</v>
      </c>
      <c r="Q82" s="135">
        <f>'[2]1'!$P$14</f>
        <v>1441.46797724</v>
      </c>
      <c r="R82" s="135">
        <f>'[2]1'!$Q$14</f>
        <v>1438.34756601</v>
      </c>
      <c r="S82" s="135">
        <f>'[2]1'!$R$14</f>
        <v>1429.6709731999999</v>
      </c>
      <c r="T82" s="135">
        <f>'[2]1'!$S$14</f>
        <v>1389.0238328099999</v>
      </c>
      <c r="U82" s="135">
        <f>'[2]1'!$T$14</f>
        <v>1367.48057245</v>
      </c>
      <c r="V82" s="135">
        <f>'[2]1'!$U$14</f>
        <v>1365.2131004400001</v>
      </c>
      <c r="W82" s="135">
        <f>'[2]1'!$V$14</f>
        <v>1387.4068521500001</v>
      </c>
      <c r="X82" s="135">
        <f>'[2]1'!$W$14</f>
        <v>1444.7427711800001</v>
      </c>
      <c r="Y82" s="136">
        <f>'[2]1'!$X$14</f>
        <v>1490.4416612800001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6.7401957610124699</v>
      </c>
      <c r="C85" s="135">
        <f>'[3]ВЭК 4 цк'!$H$4</f>
        <v>6.7401957610124699</v>
      </c>
      <c r="D85" s="135">
        <f>'[3]ВЭК 4 цк'!$H$4</f>
        <v>6.7401957610124699</v>
      </c>
      <c r="E85" s="135">
        <f>'[3]ВЭК 4 цк'!$H$4</f>
        <v>6.7401957610124699</v>
      </c>
      <c r="F85" s="135">
        <f>'[3]ВЭК 4 цк'!$H$4</f>
        <v>6.7401957610124699</v>
      </c>
      <c r="G85" s="135">
        <f>'[3]ВЭК 4 цк'!$H$4</f>
        <v>6.7401957610124699</v>
      </c>
      <c r="H85" s="135">
        <f>'[3]ВЭК 4 цк'!$H$4</f>
        <v>6.7401957610124699</v>
      </c>
      <c r="I85" s="135">
        <f>'[3]ВЭК 4 цк'!$H$4</f>
        <v>6.7401957610124699</v>
      </c>
      <c r="J85" s="135">
        <f>'[3]ВЭК 4 цк'!$H$4</f>
        <v>6.7401957610124699</v>
      </c>
      <c r="K85" s="135">
        <f>'[3]ВЭК 4 цк'!$H$4</f>
        <v>6.7401957610124699</v>
      </c>
      <c r="L85" s="135">
        <f>'[3]ВЭК 4 цк'!$H$4</f>
        <v>6.7401957610124699</v>
      </c>
      <c r="M85" s="135">
        <f>'[3]ВЭК 4 цк'!$H$4</f>
        <v>6.7401957610124699</v>
      </c>
      <c r="N85" s="135">
        <f>'[3]ВЭК 4 цк'!$H$4</f>
        <v>6.7401957610124699</v>
      </c>
      <c r="O85" s="135">
        <f>'[3]ВЭК 4 цк'!$H$4</f>
        <v>6.7401957610124699</v>
      </c>
      <c r="P85" s="135">
        <f>'[3]ВЭК 4 цк'!$H$4</f>
        <v>6.7401957610124699</v>
      </c>
      <c r="Q85" s="135">
        <f>'[3]ВЭК 4 цк'!$H$4</f>
        <v>6.7401957610124699</v>
      </c>
      <c r="R85" s="135">
        <f>'[3]ВЭК 4 цк'!$H$4</f>
        <v>6.7401957610124699</v>
      </c>
      <c r="S85" s="135">
        <f>'[3]ВЭК 4 цк'!$H$4</f>
        <v>6.7401957610124699</v>
      </c>
      <c r="T85" s="135">
        <f>'[3]ВЭК 4 цк'!$H$4</f>
        <v>6.7401957610124699</v>
      </c>
      <c r="U85" s="135">
        <f>'[3]ВЭК 4 цк'!$H$4</f>
        <v>6.7401957610124699</v>
      </c>
      <c r="V85" s="135">
        <f>'[3]ВЭК 4 цк'!$H$4</f>
        <v>6.7401957610124699</v>
      </c>
      <c r="W85" s="135">
        <f>'[3]ВЭК 4 цк'!$H$4</f>
        <v>6.7401957610124699</v>
      </c>
      <c r="X85" s="135">
        <f>'[3]ВЭК 4 цк'!$H$4</f>
        <v>6.7401957610124699</v>
      </c>
      <c r="Y85" s="136">
        <f>'[3]ВЭК 4 цк'!$H$4</f>
        <v>6.7401957610124699</v>
      </c>
    </row>
    <row r="86" spans="1:25" ht="19.5" customHeight="1" thickBot="1" x14ac:dyDescent="0.25">
      <c r="A86" s="18">
        <v>15</v>
      </c>
      <c r="B86" s="131">
        <f>B87+B88+B89+B90</f>
        <v>3563.1377351510123</v>
      </c>
      <c r="C86" s="131">
        <f t="shared" ref="C86:Y86" si="28">C87+C88+C89+C90</f>
        <v>3624.8531923110127</v>
      </c>
      <c r="D86" s="131">
        <f t="shared" si="28"/>
        <v>3662.7504333310126</v>
      </c>
      <c r="E86" s="131">
        <f t="shared" si="28"/>
        <v>3656.0535281610123</v>
      </c>
      <c r="F86" s="131">
        <f t="shared" si="28"/>
        <v>3661.2944919910128</v>
      </c>
      <c r="G86" s="131">
        <f t="shared" si="28"/>
        <v>3668.6977415610122</v>
      </c>
      <c r="H86" s="131">
        <f t="shared" si="28"/>
        <v>3624.9431778610128</v>
      </c>
      <c r="I86" s="131">
        <f t="shared" si="28"/>
        <v>3592.8068320110128</v>
      </c>
      <c r="J86" s="131">
        <f t="shared" si="28"/>
        <v>3523.6937580610124</v>
      </c>
      <c r="K86" s="131">
        <f t="shared" si="28"/>
        <v>3455.9164423010125</v>
      </c>
      <c r="L86" s="131">
        <f t="shared" si="28"/>
        <v>3435.0072368510123</v>
      </c>
      <c r="M86" s="131">
        <f t="shared" si="28"/>
        <v>3440.3473369510125</v>
      </c>
      <c r="N86" s="131">
        <f t="shared" si="28"/>
        <v>3408.7162373810124</v>
      </c>
      <c r="O86" s="131">
        <f t="shared" si="28"/>
        <v>3444.7369736210126</v>
      </c>
      <c r="P86" s="131">
        <f t="shared" si="28"/>
        <v>3464.7587146710125</v>
      </c>
      <c r="Q86" s="131">
        <f t="shared" si="28"/>
        <v>3463.3790612310127</v>
      </c>
      <c r="R86" s="131">
        <f t="shared" si="28"/>
        <v>3465.3690807010125</v>
      </c>
      <c r="S86" s="131">
        <f t="shared" si="28"/>
        <v>3461.8067747610125</v>
      </c>
      <c r="T86" s="131">
        <f t="shared" si="28"/>
        <v>3426.8065748410122</v>
      </c>
      <c r="U86" s="131">
        <f t="shared" si="28"/>
        <v>3368.2058113910125</v>
      </c>
      <c r="V86" s="131">
        <f t="shared" si="28"/>
        <v>3369.2933653710124</v>
      </c>
      <c r="W86" s="131">
        <f t="shared" si="28"/>
        <v>3385.3163102010126</v>
      </c>
      <c r="X86" s="131">
        <f t="shared" si="28"/>
        <v>3442.3458723510125</v>
      </c>
      <c r="Y86" s="131">
        <f t="shared" si="28"/>
        <v>3520.4045115410122</v>
      </c>
    </row>
    <row r="87" spans="1:25" ht="51.75" outlineLevel="1" thickBot="1" x14ac:dyDescent="0.25">
      <c r="A87" s="8" t="s">
        <v>88</v>
      </c>
      <c r="B87" s="134">
        <f>'[2]1'!$A$15</f>
        <v>1574.56253939</v>
      </c>
      <c r="C87" s="135">
        <f>'[2]1'!$B$15</f>
        <v>1636.2779965499999</v>
      </c>
      <c r="D87" s="135">
        <f>'[2]1'!$C$15</f>
        <v>1674.17523757</v>
      </c>
      <c r="E87" s="135">
        <f>'[2]1'!$D$15</f>
        <v>1667.4783324</v>
      </c>
      <c r="F87" s="135">
        <f>'[2]1'!$E$15</f>
        <v>1672.7192962300001</v>
      </c>
      <c r="G87" s="135">
        <f>'[2]1'!$F$15</f>
        <v>1680.1225457999999</v>
      </c>
      <c r="H87" s="135">
        <f>'[2]1'!$G$15</f>
        <v>1636.3679821000001</v>
      </c>
      <c r="I87" s="135">
        <f>'[2]1'!$H$15</f>
        <v>1604.2316362500001</v>
      </c>
      <c r="J87" s="135">
        <f>'[2]1'!$I$15</f>
        <v>1535.1185622999999</v>
      </c>
      <c r="K87" s="135">
        <f>'[2]1'!$J$15</f>
        <v>1467.3412465399999</v>
      </c>
      <c r="L87" s="135">
        <f>'[2]1'!$K$15</f>
        <v>1446.43204109</v>
      </c>
      <c r="M87" s="135">
        <f>'[2]1'!$L$15</f>
        <v>1451.77214119</v>
      </c>
      <c r="N87" s="135">
        <f>'[2]1'!$M$15</f>
        <v>1420.1410416199999</v>
      </c>
      <c r="O87" s="135">
        <f>'[2]1'!$N$15</f>
        <v>1456.16177786</v>
      </c>
      <c r="P87" s="135">
        <f>'[2]1'!$O$15</f>
        <v>1476.18351891</v>
      </c>
      <c r="Q87" s="135">
        <f>'[2]1'!$P$15</f>
        <v>1474.8038654699999</v>
      </c>
      <c r="R87" s="135">
        <f>'[2]1'!$Q$15</f>
        <v>1476.79388494</v>
      </c>
      <c r="S87" s="135">
        <f>'[2]1'!$R$15</f>
        <v>1473.231579</v>
      </c>
      <c r="T87" s="135">
        <f>'[2]1'!$S$15</f>
        <v>1438.2313790799999</v>
      </c>
      <c r="U87" s="135">
        <f>'[2]1'!$T$15</f>
        <v>1379.63061563</v>
      </c>
      <c r="V87" s="135">
        <f>'[2]1'!$U$15</f>
        <v>1380.7181696099999</v>
      </c>
      <c r="W87" s="135">
        <f>'[2]1'!$V$15</f>
        <v>1396.74111444</v>
      </c>
      <c r="X87" s="135">
        <f>'[2]1'!$W$15</f>
        <v>1453.77067659</v>
      </c>
      <c r="Y87" s="136">
        <f>'[2]1'!$X$15</f>
        <v>1531.8293157799999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6.7401957610124699</v>
      </c>
      <c r="C90" s="135">
        <f>'[3]ВЭК 4 цк'!$H$4</f>
        <v>6.7401957610124699</v>
      </c>
      <c r="D90" s="135">
        <f>'[3]ВЭК 4 цк'!$H$4</f>
        <v>6.7401957610124699</v>
      </c>
      <c r="E90" s="135">
        <f>'[3]ВЭК 4 цк'!$H$4</f>
        <v>6.7401957610124699</v>
      </c>
      <c r="F90" s="135">
        <f>'[3]ВЭК 4 цк'!$H$4</f>
        <v>6.7401957610124699</v>
      </c>
      <c r="G90" s="135">
        <f>'[3]ВЭК 4 цк'!$H$4</f>
        <v>6.7401957610124699</v>
      </c>
      <c r="H90" s="135">
        <f>'[3]ВЭК 4 цк'!$H$4</f>
        <v>6.7401957610124699</v>
      </c>
      <c r="I90" s="135">
        <f>'[3]ВЭК 4 цк'!$H$4</f>
        <v>6.7401957610124699</v>
      </c>
      <c r="J90" s="135">
        <f>'[3]ВЭК 4 цк'!$H$4</f>
        <v>6.7401957610124699</v>
      </c>
      <c r="K90" s="135">
        <f>'[3]ВЭК 4 цк'!$H$4</f>
        <v>6.7401957610124699</v>
      </c>
      <c r="L90" s="135">
        <f>'[3]ВЭК 4 цк'!$H$4</f>
        <v>6.7401957610124699</v>
      </c>
      <c r="M90" s="135">
        <f>'[3]ВЭК 4 цк'!$H$4</f>
        <v>6.7401957610124699</v>
      </c>
      <c r="N90" s="135">
        <f>'[3]ВЭК 4 цк'!$H$4</f>
        <v>6.7401957610124699</v>
      </c>
      <c r="O90" s="135">
        <f>'[3]ВЭК 4 цк'!$H$4</f>
        <v>6.7401957610124699</v>
      </c>
      <c r="P90" s="135">
        <f>'[3]ВЭК 4 цк'!$H$4</f>
        <v>6.7401957610124699</v>
      </c>
      <c r="Q90" s="135">
        <f>'[3]ВЭК 4 цк'!$H$4</f>
        <v>6.7401957610124699</v>
      </c>
      <c r="R90" s="135">
        <f>'[3]ВЭК 4 цк'!$H$4</f>
        <v>6.7401957610124699</v>
      </c>
      <c r="S90" s="135">
        <f>'[3]ВЭК 4 цк'!$H$4</f>
        <v>6.7401957610124699</v>
      </c>
      <c r="T90" s="135">
        <f>'[3]ВЭК 4 цк'!$H$4</f>
        <v>6.7401957610124699</v>
      </c>
      <c r="U90" s="135">
        <f>'[3]ВЭК 4 цк'!$H$4</f>
        <v>6.7401957610124699</v>
      </c>
      <c r="V90" s="135">
        <f>'[3]ВЭК 4 цк'!$H$4</f>
        <v>6.7401957610124699</v>
      </c>
      <c r="W90" s="135">
        <f>'[3]ВЭК 4 цк'!$H$4</f>
        <v>6.7401957610124699</v>
      </c>
      <c r="X90" s="135">
        <f>'[3]ВЭК 4 цк'!$H$4</f>
        <v>6.7401957610124699</v>
      </c>
      <c r="Y90" s="136">
        <f>'[3]ВЭК 4 цк'!$H$4</f>
        <v>6.7401957610124699</v>
      </c>
    </row>
    <row r="91" spans="1:25" ht="19.5" customHeight="1" thickBot="1" x14ac:dyDescent="0.25">
      <c r="A91" s="18">
        <v>16</v>
      </c>
      <c r="B91" s="131">
        <f>B92+B93+B94+B95</f>
        <v>3575.2976949910126</v>
      </c>
      <c r="C91" s="131">
        <f t="shared" ref="C91:Y91" si="30">C92+C93+C94+C95</f>
        <v>3651.2033380610123</v>
      </c>
      <c r="D91" s="131">
        <f t="shared" si="30"/>
        <v>3728.2669203710125</v>
      </c>
      <c r="E91" s="131">
        <f t="shared" si="30"/>
        <v>3757.8137073610128</v>
      </c>
      <c r="F91" s="131">
        <f t="shared" si="30"/>
        <v>3758.0754062010124</v>
      </c>
      <c r="G91" s="131">
        <f t="shared" si="30"/>
        <v>3751.2080999110126</v>
      </c>
      <c r="H91" s="131">
        <f t="shared" si="30"/>
        <v>3662.0838395310125</v>
      </c>
      <c r="I91" s="131">
        <f t="shared" si="30"/>
        <v>3577.4466866210128</v>
      </c>
      <c r="J91" s="131">
        <f t="shared" si="30"/>
        <v>3537.9270334510124</v>
      </c>
      <c r="K91" s="131">
        <f t="shared" si="30"/>
        <v>3509.4521962510125</v>
      </c>
      <c r="L91" s="131">
        <f t="shared" si="30"/>
        <v>3510.5978437610124</v>
      </c>
      <c r="M91" s="131">
        <f t="shared" si="30"/>
        <v>3515.1040573510122</v>
      </c>
      <c r="N91" s="131">
        <f t="shared" si="30"/>
        <v>3511.9409951410125</v>
      </c>
      <c r="O91" s="131">
        <f t="shared" si="30"/>
        <v>3522.4526534610127</v>
      </c>
      <c r="P91" s="131">
        <f t="shared" si="30"/>
        <v>3549.0017664010124</v>
      </c>
      <c r="Q91" s="131">
        <f t="shared" si="30"/>
        <v>3524.0993623910126</v>
      </c>
      <c r="R91" s="131">
        <f t="shared" si="30"/>
        <v>3527.7444347310125</v>
      </c>
      <c r="S91" s="131">
        <f t="shared" si="30"/>
        <v>3544.1732345010128</v>
      </c>
      <c r="T91" s="131">
        <f t="shared" si="30"/>
        <v>3502.3608287210122</v>
      </c>
      <c r="U91" s="131">
        <f t="shared" si="30"/>
        <v>3445.8794198010123</v>
      </c>
      <c r="V91" s="131">
        <f t="shared" si="30"/>
        <v>3469.9590815210126</v>
      </c>
      <c r="W91" s="131">
        <f t="shared" si="30"/>
        <v>3488.7395532510122</v>
      </c>
      <c r="X91" s="131">
        <f t="shared" si="30"/>
        <v>3531.5505249810126</v>
      </c>
      <c r="Y91" s="131">
        <f t="shared" si="30"/>
        <v>3592.4272948810126</v>
      </c>
    </row>
    <row r="92" spans="1:25" ht="51.75" outlineLevel="1" thickBot="1" x14ac:dyDescent="0.25">
      <c r="A92" s="8" t="s">
        <v>88</v>
      </c>
      <c r="B92" s="134">
        <f>'[2]1'!$A$16</f>
        <v>1586.72249923</v>
      </c>
      <c r="C92" s="135">
        <f>'[2]1'!$B$16</f>
        <v>1662.6281423</v>
      </c>
      <c r="D92" s="135">
        <f>'[2]1'!$C$16</f>
        <v>1739.6917246099999</v>
      </c>
      <c r="E92" s="135">
        <f>'[2]1'!$D$16</f>
        <v>1769.2385116</v>
      </c>
      <c r="F92" s="135">
        <f>'[2]1'!$E$16</f>
        <v>1769.50021044</v>
      </c>
      <c r="G92" s="135">
        <f>'[2]1'!$F$16</f>
        <v>1762.6329041500001</v>
      </c>
      <c r="H92" s="135">
        <f>'[2]1'!$G$16</f>
        <v>1673.5086437699999</v>
      </c>
      <c r="I92" s="135">
        <f>'[2]1'!$H$16</f>
        <v>1588.87149086</v>
      </c>
      <c r="J92" s="135">
        <f>'[2]1'!$I$16</f>
        <v>1549.3518376899999</v>
      </c>
      <c r="K92" s="135">
        <f>'[2]1'!$J$16</f>
        <v>1520.87700049</v>
      </c>
      <c r="L92" s="135">
        <f>'[2]1'!$K$16</f>
        <v>1522.0226479999999</v>
      </c>
      <c r="M92" s="135">
        <f>'[2]1'!$L$16</f>
        <v>1526.5288615899999</v>
      </c>
      <c r="N92" s="135">
        <f>'[2]1'!$M$16</f>
        <v>1523.36579938</v>
      </c>
      <c r="O92" s="135">
        <f>'[2]1'!$N$16</f>
        <v>1533.8774576999999</v>
      </c>
      <c r="P92" s="135">
        <f>'[2]1'!$O$16</f>
        <v>1560.4265706399999</v>
      </c>
      <c r="Q92" s="135">
        <f>'[2]1'!$P$16</f>
        <v>1535.5241666300001</v>
      </c>
      <c r="R92" s="135">
        <f>'[2]1'!$Q$16</f>
        <v>1539.1692389699999</v>
      </c>
      <c r="S92" s="135">
        <f>'[2]1'!$R$16</f>
        <v>1555.59803874</v>
      </c>
      <c r="T92" s="135">
        <f>'[2]1'!$S$16</f>
        <v>1513.7856329599999</v>
      </c>
      <c r="U92" s="135">
        <f>'[2]1'!$T$16</f>
        <v>1457.30422404</v>
      </c>
      <c r="V92" s="135">
        <f>'[2]1'!$U$16</f>
        <v>1481.3838857600001</v>
      </c>
      <c r="W92" s="135">
        <f>'[2]1'!$V$16</f>
        <v>1500.1643574899999</v>
      </c>
      <c r="X92" s="135">
        <f>'[2]1'!$W$16</f>
        <v>1542.97532922</v>
      </c>
      <c r="Y92" s="136">
        <f>'[2]1'!$X$16</f>
        <v>1603.85209912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6.7401957610124699</v>
      </c>
      <c r="C95" s="135">
        <f>'[3]ВЭК 4 цк'!$H$4</f>
        <v>6.7401957610124699</v>
      </c>
      <c r="D95" s="135">
        <f>'[3]ВЭК 4 цк'!$H$4</f>
        <v>6.7401957610124699</v>
      </c>
      <c r="E95" s="135">
        <f>'[3]ВЭК 4 цк'!$H$4</f>
        <v>6.7401957610124699</v>
      </c>
      <c r="F95" s="135">
        <f>'[3]ВЭК 4 цк'!$H$4</f>
        <v>6.7401957610124699</v>
      </c>
      <c r="G95" s="135">
        <f>'[3]ВЭК 4 цк'!$H$4</f>
        <v>6.7401957610124699</v>
      </c>
      <c r="H95" s="135">
        <f>'[3]ВЭК 4 цк'!$H$4</f>
        <v>6.7401957610124699</v>
      </c>
      <c r="I95" s="135">
        <f>'[3]ВЭК 4 цк'!$H$4</f>
        <v>6.7401957610124699</v>
      </c>
      <c r="J95" s="135">
        <f>'[3]ВЭК 4 цк'!$H$4</f>
        <v>6.7401957610124699</v>
      </c>
      <c r="K95" s="135">
        <f>'[3]ВЭК 4 цк'!$H$4</f>
        <v>6.7401957610124699</v>
      </c>
      <c r="L95" s="135">
        <f>'[3]ВЭК 4 цк'!$H$4</f>
        <v>6.7401957610124699</v>
      </c>
      <c r="M95" s="135">
        <f>'[3]ВЭК 4 цк'!$H$4</f>
        <v>6.7401957610124699</v>
      </c>
      <c r="N95" s="135">
        <f>'[3]ВЭК 4 цк'!$H$4</f>
        <v>6.7401957610124699</v>
      </c>
      <c r="O95" s="135">
        <f>'[3]ВЭК 4 цк'!$H$4</f>
        <v>6.7401957610124699</v>
      </c>
      <c r="P95" s="135">
        <f>'[3]ВЭК 4 цк'!$H$4</f>
        <v>6.7401957610124699</v>
      </c>
      <c r="Q95" s="135">
        <f>'[3]ВЭК 4 цк'!$H$4</f>
        <v>6.7401957610124699</v>
      </c>
      <c r="R95" s="135">
        <f>'[3]ВЭК 4 цк'!$H$4</f>
        <v>6.7401957610124699</v>
      </c>
      <c r="S95" s="135">
        <f>'[3]ВЭК 4 цк'!$H$4</f>
        <v>6.7401957610124699</v>
      </c>
      <c r="T95" s="135">
        <f>'[3]ВЭК 4 цк'!$H$4</f>
        <v>6.7401957610124699</v>
      </c>
      <c r="U95" s="135">
        <f>'[3]ВЭК 4 цк'!$H$4</f>
        <v>6.7401957610124699</v>
      </c>
      <c r="V95" s="135">
        <f>'[3]ВЭК 4 цк'!$H$4</f>
        <v>6.7401957610124699</v>
      </c>
      <c r="W95" s="135">
        <f>'[3]ВЭК 4 цк'!$H$4</f>
        <v>6.7401957610124699</v>
      </c>
      <c r="X95" s="135">
        <f>'[3]ВЭК 4 цк'!$H$4</f>
        <v>6.7401957610124699</v>
      </c>
      <c r="Y95" s="136">
        <f>'[3]ВЭК 4 цк'!$H$4</f>
        <v>6.7401957610124699</v>
      </c>
    </row>
    <row r="96" spans="1:25" ht="19.5" customHeight="1" thickBot="1" x14ac:dyDescent="0.25">
      <c r="A96" s="18">
        <v>17</v>
      </c>
      <c r="B96" s="131">
        <f>B97+B98+B99+B100</f>
        <v>3719.9385478510126</v>
      </c>
      <c r="C96" s="131">
        <f t="shared" ref="C96:Y96" si="32">C97+C98+C99+C100</f>
        <v>3778.4062500010127</v>
      </c>
      <c r="D96" s="131">
        <f t="shared" si="32"/>
        <v>3843.0726034910126</v>
      </c>
      <c r="E96" s="131">
        <f t="shared" si="32"/>
        <v>3809.5852255310124</v>
      </c>
      <c r="F96" s="131">
        <f t="shared" si="32"/>
        <v>3813.4335708010126</v>
      </c>
      <c r="G96" s="131">
        <f t="shared" si="32"/>
        <v>3818.3854684210123</v>
      </c>
      <c r="H96" s="131">
        <f t="shared" si="32"/>
        <v>3726.7268404910124</v>
      </c>
      <c r="I96" s="131">
        <f t="shared" si="32"/>
        <v>3636.0445552010128</v>
      </c>
      <c r="J96" s="131">
        <f t="shared" si="32"/>
        <v>3580.6300270610122</v>
      </c>
      <c r="K96" s="131">
        <f t="shared" si="32"/>
        <v>3546.5515642110126</v>
      </c>
      <c r="L96" s="131">
        <f t="shared" si="32"/>
        <v>3545.0139320310122</v>
      </c>
      <c r="M96" s="131">
        <f t="shared" si="32"/>
        <v>3553.4501297610127</v>
      </c>
      <c r="N96" s="131">
        <f t="shared" si="32"/>
        <v>3549.5296662410124</v>
      </c>
      <c r="O96" s="131">
        <f t="shared" si="32"/>
        <v>3565.9706017210124</v>
      </c>
      <c r="P96" s="131">
        <f t="shared" si="32"/>
        <v>3593.6246589810125</v>
      </c>
      <c r="Q96" s="131">
        <f t="shared" si="32"/>
        <v>3554.7040481210129</v>
      </c>
      <c r="R96" s="131">
        <f t="shared" si="32"/>
        <v>3552.0466089310125</v>
      </c>
      <c r="S96" s="131">
        <f t="shared" si="32"/>
        <v>3572.5137979810124</v>
      </c>
      <c r="T96" s="131">
        <f t="shared" si="32"/>
        <v>3534.9090718410125</v>
      </c>
      <c r="U96" s="131">
        <f t="shared" si="32"/>
        <v>3488.4194001310125</v>
      </c>
      <c r="V96" s="131">
        <f t="shared" si="32"/>
        <v>3491.6119560010125</v>
      </c>
      <c r="W96" s="131">
        <f t="shared" si="32"/>
        <v>3511.2650873910125</v>
      </c>
      <c r="X96" s="131">
        <f t="shared" si="32"/>
        <v>3564.9051752910123</v>
      </c>
      <c r="Y96" s="131">
        <f t="shared" si="32"/>
        <v>3637.6350858010123</v>
      </c>
    </row>
    <row r="97" spans="1:25" ht="51.75" outlineLevel="1" thickBot="1" x14ac:dyDescent="0.25">
      <c r="A97" s="8" t="s">
        <v>88</v>
      </c>
      <c r="B97" s="134">
        <f>'[2]1'!$A$17</f>
        <v>1731.36335209</v>
      </c>
      <c r="C97" s="135">
        <f>'[2]1'!$B$17</f>
        <v>1789.83105424</v>
      </c>
      <c r="D97" s="135">
        <f>'[2]1'!$C$17</f>
        <v>1854.4974077300001</v>
      </c>
      <c r="E97" s="135">
        <f>'[2]1'!$D$17</f>
        <v>1821.0100297700001</v>
      </c>
      <c r="F97" s="135">
        <f>'[2]1'!$E$17</f>
        <v>1824.8583750400001</v>
      </c>
      <c r="G97" s="135">
        <f>'[2]1'!$F$17</f>
        <v>1829.81027266</v>
      </c>
      <c r="H97" s="135">
        <f>'[2]1'!$G$17</f>
        <v>1738.15164473</v>
      </c>
      <c r="I97" s="135">
        <f>'[2]1'!$H$17</f>
        <v>1647.4693594400001</v>
      </c>
      <c r="J97" s="135">
        <f>'[2]1'!$I$17</f>
        <v>1592.0548312999999</v>
      </c>
      <c r="K97" s="135">
        <f>'[2]1'!$J$17</f>
        <v>1557.9763684500001</v>
      </c>
      <c r="L97" s="135">
        <f>'[2]1'!$K$17</f>
        <v>1556.4387362699999</v>
      </c>
      <c r="M97" s="135">
        <f>'[2]1'!$L$17</f>
        <v>1564.8749339999999</v>
      </c>
      <c r="N97" s="135">
        <f>'[2]1'!$M$17</f>
        <v>1560.9544704800001</v>
      </c>
      <c r="O97" s="135">
        <f>'[2]1'!$N$17</f>
        <v>1577.3954059600001</v>
      </c>
      <c r="P97" s="135">
        <f>'[2]1'!$O$17</f>
        <v>1605.04946322</v>
      </c>
      <c r="Q97" s="135">
        <f>'[2]1'!$P$17</f>
        <v>1566.1288523600001</v>
      </c>
      <c r="R97" s="135">
        <f>'[2]1'!$Q$17</f>
        <v>1563.47141317</v>
      </c>
      <c r="S97" s="135">
        <f>'[2]1'!$R$17</f>
        <v>1583.9386022199999</v>
      </c>
      <c r="T97" s="135">
        <f>'[2]1'!$S$17</f>
        <v>1546.33387608</v>
      </c>
      <c r="U97" s="135">
        <f>'[2]1'!$T$17</f>
        <v>1499.8442043699999</v>
      </c>
      <c r="V97" s="135">
        <f>'[2]1'!$U$17</f>
        <v>1503.0367602399999</v>
      </c>
      <c r="W97" s="135">
        <f>'[2]1'!$V$17</f>
        <v>1522.6898916299999</v>
      </c>
      <c r="X97" s="135">
        <f>'[2]1'!$W$17</f>
        <v>1576.3299795299999</v>
      </c>
      <c r="Y97" s="136">
        <f>'[2]1'!$X$17</f>
        <v>1649.05989004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6.7401957610124699</v>
      </c>
      <c r="C100" s="135">
        <f>'[3]ВЭК 4 цк'!$H$4</f>
        <v>6.7401957610124699</v>
      </c>
      <c r="D100" s="135">
        <f>'[3]ВЭК 4 цк'!$H$4</f>
        <v>6.7401957610124699</v>
      </c>
      <c r="E100" s="135">
        <f>'[3]ВЭК 4 цк'!$H$4</f>
        <v>6.7401957610124699</v>
      </c>
      <c r="F100" s="135">
        <f>'[3]ВЭК 4 цк'!$H$4</f>
        <v>6.7401957610124699</v>
      </c>
      <c r="G100" s="135">
        <f>'[3]ВЭК 4 цк'!$H$4</f>
        <v>6.7401957610124699</v>
      </c>
      <c r="H100" s="135">
        <f>'[3]ВЭК 4 цк'!$H$4</f>
        <v>6.7401957610124699</v>
      </c>
      <c r="I100" s="135">
        <f>'[3]ВЭК 4 цк'!$H$4</f>
        <v>6.7401957610124699</v>
      </c>
      <c r="J100" s="135">
        <f>'[3]ВЭК 4 цк'!$H$4</f>
        <v>6.7401957610124699</v>
      </c>
      <c r="K100" s="135">
        <f>'[3]ВЭК 4 цк'!$H$4</f>
        <v>6.7401957610124699</v>
      </c>
      <c r="L100" s="135">
        <f>'[3]ВЭК 4 цк'!$H$4</f>
        <v>6.7401957610124699</v>
      </c>
      <c r="M100" s="135">
        <f>'[3]ВЭК 4 цк'!$H$4</f>
        <v>6.7401957610124699</v>
      </c>
      <c r="N100" s="135">
        <f>'[3]ВЭК 4 цк'!$H$4</f>
        <v>6.7401957610124699</v>
      </c>
      <c r="O100" s="135">
        <f>'[3]ВЭК 4 цк'!$H$4</f>
        <v>6.7401957610124699</v>
      </c>
      <c r="P100" s="135">
        <f>'[3]ВЭК 4 цк'!$H$4</f>
        <v>6.7401957610124699</v>
      </c>
      <c r="Q100" s="135">
        <f>'[3]ВЭК 4 цк'!$H$4</f>
        <v>6.7401957610124699</v>
      </c>
      <c r="R100" s="135">
        <f>'[3]ВЭК 4 цк'!$H$4</f>
        <v>6.7401957610124699</v>
      </c>
      <c r="S100" s="135">
        <f>'[3]ВЭК 4 цк'!$H$4</f>
        <v>6.7401957610124699</v>
      </c>
      <c r="T100" s="135">
        <f>'[3]ВЭК 4 цк'!$H$4</f>
        <v>6.7401957610124699</v>
      </c>
      <c r="U100" s="135">
        <f>'[3]ВЭК 4 цк'!$H$4</f>
        <v>6.7401957610124699</v>
      </c>
      <c r="V100" s="135">
        <f>'[3]ВЭК 4 цк'!$H$4</f>
        <v>6.7401957610124699</v>
      </c>
      <c r="W100" s="135">
        <f>'[3]ВЭК 4 цк'!$H$4</f>
        <v>6.7401957610124699</v>
      </c>
      <c r="X100" s="135">
        <f>'[3]ВЭК 4 цк'!$H$4</f>
        <v>6.7401957610124699</v>
      </c>
      <c r="Y100" s="136">
        <f>'[3]ВЭК 4 цк'!$H$4</f>
        <v>6.7401957610124699</v>
      </c>
    </row>
    <row r="101" spans="1:25" ht="19.5" customHeight="1" thickBot="1" x14ac:dyDescent="0.25">
      <c r="A101" s="18">
        <v>18</v>
      </c>
      <c r="B101" s="131">
        <f>B102+B103+B104+B105</f>
        <v>3731.0334246910124</v>
      </c>
      <c r="C101" s="131">
        <f t="shared" ref="C101:Y101" si="34">C102+C103+C104+C105</f>
        <v>3784.8800810610123</v>
      </c>
      <c r="D101" s="131">
        <f t="shared" si="34"/>
        <v>3847.0572642610127</v>
      </c>
      <c r="E101" s="131">
        <f t="shared" si="34"/>
        <v>3849.8469011510128</v>
      </c>
      <c r="F101" s="131">
        <f t="shared" si="34"/>
        <v>3842.2738014310125</v>
      </c>
      <c r="G101" s="131">
        <f t="shared" si="34"/>
        <v>3828.7784450210124</v>
      </c>
      <c r="H101" s="131">
        <f t="shared" si="34"/>
        <v>3747.7120660710125</v>
      </c>
      <c r="I101" s="131">
        <f t="shared" si="34"/>
        <v>3665.3333220210125</v>
      </c>
      <c r="J101" s="131">
        <f t="shared" si="34"/>
        <v>3619.9743267810122</v>
      </c>
      <c r="K101" s="131">
        <f t="shared" si="34"/>
        <v>3515.1761497610128</v>
      </c>
      <c r="L101" s="131">
        <f t="shared" si="34"/>
        <v>3534.2297914510123</v>
      </c>
      <c r="M101" s="131">
        <f t="shared" si="34"/>
        <v>3545.3390527210126</v>
      </c>
      <c r="N101" s="131">
        <f t="shared" si="34"/>
        <v>3567.7439739610122</v>
      </c>
      <c r="O101" s="131">
        <f t="shared" si="34"/>
        <v>3575.1839259310123</v>
      </c>
      <c r="P101" s="131">
        <f t="shared" si="34"/>
        <v>3589.0073784010124</v>
      </c>
      <c r="Q101" s="131">
        <f t="shared" si="34"/>
        <v>3553.6270079410128</v>
      </c>
      <c r="R101" s="131">
        <f t="shared" si="34"/>
        <v>3564.4956734010125</v>
      </c>
      <c r="S101" s="131">
        <f t="shared" si="34"/>
        <v>3568.6310931810126</v>
      </c>
      <c r="T101" s="131">
        <f t="shared" si="34"/>
        <v>3590.1559151810125</v>
      </c>
      <c r="U101" s="131">
        <f t="shared" si="34"/>
        <v>3544.4634057310127</v>
      </c>
      <c r="V101" s="131">
        <f t="shared" si="34"/>
        <v>3547.6585415410123</v>
      </c>
      <c r="W101" s="131">
        <f t="shared" si="34"/>
        <v>3572.0603452610126</v>
      </c>
      <c r="X101" s="131">
        <f t="shared" si="34"/>
        <v>3626.8865403410123</v>
      </c>
      <c r="Y101" s="131">
        <f t="shared" si="34"/>
        <v>3670.3934128510123</v>
      </c>
    </row>
    <row r="102" spans="1:25" ht="51.75" outlineLevel="1" thickBot="1" x14ac:dyDescent="0.25">
      <c r="A102" s="8" t="s">
        <v>88</v>
      </c>
      <c r="B102" s="134">
        <f>'[2]1'!$A$18</f>
        <v>1742.4582289299999</v>
      </c>
      <c r="C102" s="135">
        <f>'[2]1'!$B$18</f>
        <v>1796.3048853</v>
      </c>
      <c r="D102" s="135">
        <f>'[2]1'!$C$18</f>
        <v>1858.4820685</v>
      </c>
      <c r="E102" s="135">
        <f>'[2]1'!$D$18</f>
        <v>1861.2717053900001</v>
      </c>
      <c r="F102" s="135">
        <f>'[2]1'!$E$18</f>
        <v>1853.69860567</v>
      </c>
      <c r="G102" s="135">
        <f>'[2]1'!$F$18</f>
        <v>1840.2032492599999</v>
      </c>
      <c r="H102" s="135">
        <f>'[2]1'!$G$18</f>
        <v>1759.1368703099999</v>
      </c>
      <c r="I102" s="135">
        <f>'[2]1'!$H$18</f>
        <v>1676.7581262599999</v>
      </c>
      <c r="J102" s="135">
        <f>'[2]1'!$I$18</f>
        <v>1631.3991310199999</v>
      </c>
      <c r="K102" s="135">
        <f>'[2]1'!$J$18</f>
        <v>1526.600954</v>
      </c>
      <c r="L102" s="135">
        <f>'[2]1'!$K$18</f>
        <v>1545.65459569</v>
      </c>
      <c r="M102" s="135">
        <f>'[2]1'!$L$18</f>
        <v>1556.7638569600001</v>
      </c>
      <c r="N102" s="135">
        <f>'[2]1'!$M$18</f>
        <v>1579.1687781999999</v>
      </c>
      <c r="O102" s="135">
        <f>'[2]1'!$N$18</f>
        <v>1586.6087301699999</v>
      </c>
      <c r="P102" s="135">
        <f>'[2]1'!$O$18</f>
        <v>1600.4321826400001</v>
      </c>
      <c r="Q102" s="135">
        <f>'[2]1'!$P$18</f>
        <v>1565.0518121800001</v>
      </c>
      <c r="R102" s="135">
        <f>'[2]1'!$Q$18</f>
        <v>1575.9204776399999</v>
      </c>
      <c r="S102" s="135">
        <f>'[2]1'!$R$18</f>
        <v>1580.0558974200001</v>
      </c>
      <c r="T102" s="135">
        <f>'[2]1'!$S$18</f>
        <v>1601.5807194199999</v>
      </c>
      <c r="U102" s="135">
        <f>'[2]1'!$T$18</f>
        <v>1555.8882099699999</v>
      </c>
      <c r="V102" s="135">
        <f>'[2]1'!$U$18</f>
        <v>1559.0833457799999</v>
      </c>
      <c r="W102" s="135">
        <f>'[2]1'!$V$18</f>
        <v>1583.4851495</v>
      </c>
      <c r="X102" s="135">
        <f>'[2]1'!$W$18</f>
        <v>1638.31134458</v>
      </c>
      <c r="Y102" s="136">
        <f>'[2]1'!$X$18</f>
        <v>1681.81821709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6.7401957610124699</v>
      </c>
      <c r="C105" s="135">
        <f>'[3]ВЭК 4 цк'!$H$4</f>
        <v>6.7401957610124699</v>
      </c>
      <c r="D105" s="135">
        <f>'[3]ВЭК 4 цк'!$H$4</f>
        <v>6.7401957610124699</v>
      </c>
      <c r="E105" s="135">
        <f>'[3]ВЭК 4 цк'!$H$4</f>
        <v>6.7401957610124699</v>
      </c>
      <c r="F105" s="135">
        <f>'[3]ВЭК 4 цк'!$H$4</f>
        <v>6.7401957610124699</v>
      </c>
      <c r="G105" s="135">
        <f>'[3]ВЭК 4 цк'!$H$4</f>
        <v>6.7401957610124699</v>
      </c>
      <c r="H105" s="135">
        <f>'[3]ВЭК 4 цк'!$H$4</f>
        <v>6.7401957610124699</v>
      </c>
      <c r="I105" s="135">
        <f>'[3]ВЭК 4 цк'!$H$4</f>
        <v>6.7401957610124699</v>
      </c>
      <c r="J105" s="135">
        <f>'[3]ВЭК 4 цк'!$H$4</f>
        <v>6.7401957610124699</v>
      </c>
      <c r="K105" s="135">
        <f>'[3]ВЭК 4 цк'!$H$4</f>
        <v>6.7401957610124699</v>
      </c>
      <c r="L105" s="135">
        <f>'[3]ВЭК 4 цк'!$H$4</f>
        <v>6.7401957610124699</v>
      </c>
      <c r="M105" s="135">
        <f>'[3]ВЭК 4 цк'!$H$4</f>
        <v>6.7401957610124699</v>
      </c>
      <c r="N105" s="135">
        <f>'[3]ВЭК 4 цк'!$H$4</f>
        <v>6.7401957610124699</v>
      </c>
      <c r="O105" s="135">
        <f>'[3]ВЭК 4 цк'!$H$4</f>
        <v>6.7401957610124699</v>
      </c>
      <c r="P105" s="135">
        <f>'[3]ВЭК 4 цк'!$H$4</f>
        <v>6.7401957610124699</v>
      </c>
      <c r="Q105" s="135">
        <f>'[3]ВЭК 4 цк'!$H$4</f>
        <v>6.7401957610124699</v>
      </c>
      <c r="R105" s="135">
        <f>'[3]ВЭК 4 цк'!$H$4</f>
        <v>6.7401957610124699</v>
      </c>
      <c r="S105" s="135">
        <f>'[3]ВЭК 4 цк'!$H$4</f>
        <v>6.7401957610124699</v>
      </c>
      <c r="T105" s="135">
        <f>'[3]ВЭК 4 цк'!$H$4</f>
        <v>6.7401957610124699</v>
      </c>
      <c r="U105" s="135">
        <f>'[3]ВЭК 4 цк'!$H$4</f>
        <v>6.7401957610124699</v>
      </c>
      <c r="V105" s="135">
        <f>'[3]ВЭК 4 цк'!$H$4</f>
        <v>6.7401957610124699</v>
      </c>
      <c r="W105" s="135">
        <f>'[3]ВЭК 4 цк'!$H$4</f>
        <v>6.7401957610124699</v>
      </c>
      <c r="X105" s="135">
        <f>'[3]ВЭК 4 цк'!$H$4</f>
        <v>6.7401957610124699</v>
      </c>
      <c r="Y105" s="136">
        <f>'[3]ВЭК 4 цк'!$H$4</f>
        <v>6.7401957610124699</v>
      </c>
    </row>
    <row r="106" spans="1:25" ht="19.5" customHeight="1" thickBot="1" x14ac:dyDescent="0.25">
      <c r="A106" s="18">
        <v>19</v>
      </c>
      <c r="B106" s="131">
        <f>B107+B108+B109+B110</f>
        <v>3693.5362931210125</v>
      </c>
      <c r="C106" s="131">
        <f t="shared" ref="C106:Y106" si="36">C107+C108+C109+C110</f>
        <v>3747.0397349410127</v>
      </c>
      <c r="D106" s="131">
        <f t="shared" si="36"/>
        <v>3804.2054428410124</v>
      </c>
      <c r="E106" s="131">
        <f t="shared" si="36"/>
        <v>3768.8876262910126</v>
      </c>
      <c r="F106" s="131">
        <f t="shared" si="36"/>
        <v>3760.9628853610125</v>
      </c>
      <c r="G106" s="131">
        <f t="shared" si="36"/>
        <v>3781.9019532410125</v>
      </c>
      <c r="H106" s="131">
        <f t="shared" si="36"/>
        <v>3701.4063164210124</v>
      </c>
      <c r="I106" s="131">
        <f t="shared" si="36"/>
        <v>3630.1083927410123</v>
      </c>
      <c r="J106" s="131">
        <f t="shared" si="36"/>
        <v>3571.0541786310127</v>
      </c>
      <c r="K106" s="131">
        <f t="shared" si="36"/>
        <v>3475.6125585110126</v>
      </c>
      <c r="L106" s="131">
        <f t="shared" si="36"/>
        <v>3473.9344299810123</v>
      </c>
      <c r="M106" s="131">
        <f t="shared" si="36"/>
        <v>3497.2710568010125</v>
      </c>
      <c r="N106" s="131">
        <f t="shared" si="36"/>
        <v>3512.0768407110122</v>
      </c>
      <c r="O106" s="131">
        <f t="shared" si="36"/>
        <v>3531.4815745710125</v>
      </c>
      <c r="P106" s="131">
        <f t="shared" si="36"/>
        <v>3563.3402103310123</v>
      </c>
      <c r="Q106" s="131">
        <f t="shared" si="36"/>
        <v>3576.7561527110124</v>
      </c>
      <c r="R106" s="131">
        <f t="shared" si="36"/>
        <v>3590.0590811010125</v>
      </c>
      <c r="S106" s="131">
        <f t="shared" si="36"/>
        <v>3581.7820504410124</v>
      </c>
      <c r="T106" s="131">
        <f t="shared" si="36"/>
        <v>3578.6474118310125</v>
      </c>
      <c r="U106" s="131">
        <f t="shared" si="36"/>
        <v>3530.6208023310123</v>
      </c>
      <c r="V106" s="131">
        <f t="shared" si="36"/>
        <v>3538.4703225110125</v>
      </c>
      <c r="W106" s="131">
        <f t="shared" si="36"/>
        <v>3554.5235190210128</v>
      </c>
      <c r="X106" s="131">
        <f t="shared" si="36"/>
        <v>3623.0928127510128</v>
      </c>
      <c r="Y106" s="131">
        <f t="shared" si="36"/>
        <v>3682.2754960610123</v>
      </c>
    </row>
    <row r="107" spans="1:25" ht="51.75" outlineLevel="1" thickBot="1" x14ac:dyDescent="0.25">
      <c r="A107" s="8" t="s">
        <v>88</v>
      </c>
      <c r="B107" s="134">
        <f>'[2]1'!$A$19</f>
        <v>1704.9610973599999</v>
      </c>
      <c r="C107" s="135">
        <f>'[2]1'!$B$19</f>
        <v>1758.46453918</v>
      </c>
      <c r="D107" s="135">
        <f>'[2]1'!$C$19</f>
        <v>1815.6302470799999</v>
      </c>
      <c r="E107" s="135">
        <f>'[2]1'!$D$19</f>
        <v>1780.31243053</v>
      </c>
      <c r="F107" s="135">
        <f>'[2]1'!$E$19</f>
        <v>1772.3876895999999</v>
      </c>
      <c r="G107" s="135">
        <f>'[2]1'!$F$19</f>
        <v>1793.32675748</v>
      </c>
      <c r="H107" s="135">
        <f>'[2]1'!$G$19</f>
        <v>1712.8311206599999</v>
      </c>
      <c r="I107" s="135">
        <f>'[2]1'!$H$19</f>
        <v>1641.53319698</v>
      </c>
      <c r="J107" s="135">
        <f>'[2]1'!$I$19</f>
        <v>1582.47898287</v>
      </c>
      <c r="K107" s="135">
        <f>'[2]1'!$J$19</f>
        <v>1487.0373627500001</v>
      </c>
      <c r="L107" s="135">
        <f>'[2]1'!$K$19</f>
        <v>1485.35923422</v>
      </c>
      <c r="M107" s="135">
        <f>'[2]1'!$L$19</f>
        <v>1508.69586104</v>
      </c>
      <c r="N107" s="135">
        <f>'[2]1'!$M$19</f>
        <v>1523.5016449499999</v>
      </c>
      <c r="O107" s="135">
        <f>'[2]1'!$N$19</f>
        <v>1542.90637881</v>
      </c>
      <c r="P107" s="135">
        <f>'[2]1'!$O$19</f>
        <v>1574.7650145699999</v>
      </c>
      <c r="Q107" s="135">
        <f>'[2]1'!$P$19</f>
        <v>1588.1809569500001</v>
      </c>
      <c r="R107" s="135">
        <f>'[2]1'!$Q$19</f>
        <v>1601.4838853399999</v>
      </c>
      <c r="S107" s="135">
        <f>'[2]1'!$R$19</f>
        <v>1593.2068546800001</v>
      </c>
      <c r="T107" s="135">
        <f>'[2]1'!$S$19</f>
        <v>1590.07221607</v>
      </c>
      <c r="U107" s="135">
        <f>'[2]1'!$T$19</f>
        <v>1542.04560657</v>
      </c>
      <c r="V107" s="135">
        <f>'[2]1'!$U$19</f>
        <v>1549.8951267499999</v>
      </c>
      <c r="W107" s="135">
        <f>'[2]1'!$V$19</f>
        <v>1565.9483232600001</v>
      </c>
      <c r="X107" s="135">
        <f>'[2]1'!$W$19</f>
        <v>1634.5176169900001</v>
      </c>
      <c r="Y107" s="136">
        <f>'[2]1'!$X$19</f>
        <v>1693.7003003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6.7401957610124699</v>
      </c>
      <c r="C110" s="135">
        <f>'[3]ВЭК 4 цк'!$H$4</f>
        <v>6.7401957610124699</v>
      </c>
      <c r="D110" s="135">
        <f>'[3]ВЭК 4 цк'!$H$4</f>
        <v>6.7401957610124699</v>
      </c>
      <c r="E110" s="135">
        <f>'[3]ВЭК 4 цк'!$H$4</f>
        <v>6.7401957610124699</v>
      </c>
      <c r="F110" s="135">
        <f>'[3]ВЭК 4 цк'!$H$4</f>
        <v>6.7401957610124699</v>
      </c>
      <c r="G110" s="135">
        <f>'[3]ВЭК 4 цк'!$H$4</f>
        <v>6.7401957610124699</v>
      </c>
      <c r="H110" s="135">
        <f>'[3]ВЭК 4 цк'!$H$4</f>
        <v>6.7401957610124699</v>
      </c>
      <c r="I110" s="135">
        <f>'[3]ВЭК 4 цк'!$H$4</f>
        <v>6.7401957610124699</v>
      </c>
      <c r="J110" s="135">
        <f>'[3]ВЭК 4 цк'!$H$4</f>
        <v>6.7401957610124699</v>
      </c>
      <c r="K110" s="135">
        <f>'[3]ВЭК 4 цк'!$H$4</f>
        <v>6.7401957610124699</v>
      </c>
      <c r="L110" s="135">
        <f>'[3]ВЭК 4 цк'!$H$4</f>
        <v>6.7401957610124699</v>
      </c>
      <c r="M110" s="135">
        <f>'[3]ВЭК 4 цк'!$H$4</f>
        <v>6.7401957610124699</v>
      </c>
      <c r="N110" s="135">
        <f>'[3]ВЭК 4 цк'!$H$4</f>
        <v>6.7401957610124699</v>
      </c>
      <c r="O110" s="135">
        <f>'[3]ВЭК 4 цк'!$H$4</f>
        <v>6.7401957610124699</v>
      </c>
      <c r="P110" s="135">
        <f>'[3]ВЭК 4 цк'!$H$4</f>
        <v>6.7401957610124699</v>
      </c>
      <c r="Q110" s="135">
        <f>'[3]ВЭК 4 цк'!$H$4</f>
        <v>6.7401957610124699</v>
      </c>
      <c r="R110" s="135">
        <f>'[3]ВЭК 4 цк'!$H$4</f>
        <v>6.7401957610124699</v>
      </c>
      <c r="S110" s="135">
        <f>'[3]ВЭК 4 цк'!$H$4</f>
        <v>6.7401957610124699</v>
      </c>
      <c r="T110" s="135">
        <f>'[3]ВЭК 4 цк'!$H$4</f>
        <v>6.7401957610124699</v>
      </c>
      <c r="U110" s="135">
        <f>'[3]ВЭК 4 цк'!$H$4</f>
        <v>6.7401957610124699</v>
      </c>
      <c r="V110" s="135">
        <f>'[3]ВЭК 4 цк'!$H$4</f>
        <v>6.7401957610124699</v>
      </c>
      <c r="W110" s="135">
        <f>'[3]ВЭК 4 цк'!$H$4</f>
        <v>6.7401957610124699</v>
      </c>
      <c r="X110" s="135">
        <f>'[3]ВЭК 4 цк'!$H$4</f>
        <v>6.7401957610124699</v>
      </c>
      <c r="Y110" s="136">
        <f>'[3]ВЭК 4 цк'!$H$4</f>
        <v>6.7401957610124699</v>
      </c>
    </row>
    <row r="111" spans="1:25" ht="19.5" customHeight="1" thickBot="1" x14ac:dyDescent="0.25">
      <c r="A111" s="18">
        <v>20</v>
      </c>
      <c r="B111" s="131">
        <f>B112+B113+B114+B115</f>
        <v>3724.6480904510126</v>
      </c>
      <c r="C111" s="131">
        <f t="shared" ref="C111:Y111" si="38">C112+C113+C114+C115</f>
        <v>3803.1643395610126</v>
      </c>
      <c r="D111" s="131">
        <f t="shared" si="38"/>
        <v>3846.5243433910123</v>
      </c>
      <c r="E111" s="131">
        <f t="shared" si="38"/>
        <v>3823.1258125810123</v>
      </c>
      <c r="F111" s="131">
        <f t="shared" si="38"/>
        <v>3823.0386682110125</v>
      </c>
      <c r="G111" s="131">
        <f t="shared" si="38"/>
        <v>3822.5952895310124</v>
      </c>
      <c r="H111" s="131">
        <f t="shared" si="38"/>
        <v>3744.1505189610125</v>
      </c>
      <c r="I111" s="131">
        <f t="shared" si="38"/>
        <v>3663.0337603710127</v>
      </c>
      <c r="J111" s="131">
        <f t="shared" si="38"/>
        <v>3595.9713247210125</v>
      </c>
      <c r="K111" s="131">
        <f t="shared" si="38"/>
        <v>3563.8313680110127</v>
      </c>
      <c r="L111" s="131">
        <f t="shared" si="38"/>
        <v>3545.0455247910127</v>
      </c>
      <c r="M111" s="131">
        <f t="shared" si="38"/>
        <v>3567.1148102710126</v>
      </c>
      <c r="N111" s="131">
        <f t="shared" si="38"/>
        <v>3585.3079158510122</v>
      </c>
      <c r="O111" s="131">
        <f t="shared" si="38"/>
        <v>3570.7870193910126</v>
      </c>
      <c r="P111" s="131">
        <f t="shared" si="38"/>
        <v>3618.1325865110125</v>
      </c>
      <c r="Q111" s="131">
        <f t="shared" si="38"/>
        <v>3597.8358508210126</v>
      </c>
      <c r="R111" s="131">
        <f t="shared" si="38"/>
        <v>3629.6678753110123</v>
      </c>
      <c r="S111" s="131">
        <f t="shared" si="38"/>
        <v>3636.9583981210126</v>
      </c>
      <c r="T111" s="131">
        <f t="shared" si="38"/>
        <v>3565.7741650410126</v>
      </c>
      <c r="U111" s="131">
        <f t="shared" si="38"/>
        <v>3527.7833805410123</v>
      </c>
      <c r="V111" s="131">
        <f t="shared" si="38"/>
        <v>3549.1235415410124</v>
      </c>
      <c r="W111" s="131">
        <f t="shared" si="38"/>
        <v>3583.2228627810123</v>
      </c>
      <c r="X111" s="131">
        <f t="shared" si="38"/>
        <v>3639.9172196210125</v>
      </c>
      <c r="Y111" s="131">
        <f t="shared" si="38"/>
        <v>3644.0169449110126</v>
      </c>
    </row>
    <row r="112" spans="1:25" ht="51.75" outlineLevel="1" thickBot="1" x14ac:dyDescent="0.25">
      <c r="A112" s="8" t="s">
        <v>88</v>
      </c>
      <c r="B112" s="134">
        <f>'[2]1'!$A$20</f>
        <v>1736.0728946900001</v>
      </c>
      <c r="C112" s="135">
        <f>'[2]1'!$B$20</f>
        <v>1814.5891438000001</v>
      </c>
      <c r="D112" s="135">
        <f>'[2]1'!$C$20</f>
        <v>1857.94914763</v>
      </c>
      <c r="E112" s="135">
        <f>'[2]1'!$D$20</f>
        <v>1834.55061682</v>
      </c>
      <c r="F112" s="135">
        <f>'[2]1'!$E$20</f>
        <v>1834.4634724499999</v>
      </c>
      <c r="G112" s="135">
        <f>'[2]1'!$F$20</f>
        <v>1834.0200937699999</v>
      </c>
      <c r="H112" s="135">
        <f>'[2]1'!$G$20</f>
        <v>1755.5753232</v>
      </c>
      <c r="I112" s="135">
        <f>'[2]1'!$H$20</f>
        <v>1674.4585646099999</v>
      </c>
      <c r="J112" s="135">
        <f>'[2]1'!$I$20</f>
        <v>1607.3961289599999</v>
      </c>
      <c r="K112" s="135">
        <f>'[2]1'!$J$20</f>
        <v>1575.25617225</v>
      </c>
      <c r="L112" s="135">
        <f>'[2]1'!$K$20</f>
        <v>1556.4703290299999</v>
      </c>
      <c r="M112" s="135">
        <f>'[2]1'!$L$20</f>
        <v>1578.5396145100001</v>
      </c>
      <c r="N112" s="135">
        <f>'[2]1'!$M$20</f>
        <v>1596.7327200899999</v>
      </c>
      <c r="O112" s="135">
        <f>'[2]1'!$N$20</f>
        <v>1582.21182363</v>
      </c>
      <c r="P112" s="135">
        <f>'[2]1'!$O$20</f>
        <v>1629.55739075</v>
      </c>
      <c r="Q112" s="135">
        <f>'[2]1'!$P$20</f>
        <v>1609.2606550600001</v>
      </c>
      <c r="R112" s="135">
        <f>'[2]1'!$Q$20</f>
        <v>1641.09267955</v>
      </c>
      <c r="S112" s="135">
        <f>'[2]1'!$R$20</f>
        <v>1648.38320236</v>
      </c>
      <c r="T112" s="135">
        <f>'[2]1'!$S$20</f>
        <v>1577.19896928</v>
      </c>
      <c r="U112" s="135">
        <f>'[2]1'!$T$20</f>
        <v>1539.20818478</v>
      </c>
      <c r="V112" s="135">
        <f>'[2]1'!$U$20</f>
        <v>1560.5483457800001</v>
      </c>
      <c r="W112" s="135">
        <f>'[2]1'!$V$20</f>
        <v>1594.64766702</v>
      </c>
      <c r="X112" s="135">
        <f>'[2]1'!$W$20</f>
        <v>1651.3420238599999</v>
      </c>
      <c r="Y112" s="136">
        <f>'[2]1'!$X$20</f>
        <v>1655.4417491500001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6.7401957610124699</v>
      </c>
      <c r="C115" s="135">
        <f>'[3]ВЭК 4 цк'!$H$4</f>
        <v>6.7401957610124699</v>
      </c>
      <c r="D115" s="135">
        <f>'[3]ВЭК 4 цк'!$H$4</f>
        <v>6.7401957610124699</v>
      </c>
      <c r="E115" s="135">
        <f>'[3]ВЭК 4 цк'!$H$4</f>
        <v>6.7401957610124699</v>
      </c>
      <c r="F115" s="135">
        <f>'[3]ВЭК 4 цк'!$H$4</f>
        <v>6.7401957610124699</v>
      </c>
      <c r="G115" s="135">
        <f>'[3]ВЭК 4 цк'!$H$4</f>
        <v>6.7401957610124699</v>
      </c>
      <c r="H115" s="135">
        <f>'[3]ВЭК 4 цк'!$H$4</f>
        <v>6.7401957610124699</v>
      </c>
      <c r="I115" s="135">
        <f>'[3]ВЭК 4 цк'!$H$4</f>
        <v>6.7401957610124699</v>
      </c>
      <c r="J115" s="135">
        <f>'[3]ВЭК 4 цк'!$H$4</f>
        <v>6.7401957610124699</v>
      </c>
      <c r="K115" s="135">
        <f>'[3]ВЭК 4 цк'!$H$4</f>
        <v>6.7401957610124699</v>
      </c>
      <c r="L115" s="135">
        <f>'[3]ВЭК 4 цк'!$H$4</f>
        <v>6.7401957610124699</v>
      </c>
      <c r="M115" s="135">
        <f>'[3]ВЭК 4 цк'!$H$4</f>
        <v>6.7401957610124699</v>
      </c>
      <c r="N115" s="135">
        <f>'[3]ВЭК 4 цк'!$H$4</f>
        <v>6.7401957610124699</v>
      </c>
      <c r="O115" s="135">
        <f>'[3]ВЭК 4 цк'!$H$4</f>
        <v>6.7401957610124699</v>
      </c>
      <c r="P115" s="135">
        <f>'[3]ВЭК 4 цк'!$H$4</f>
        <v>6.7401957610124699</v>
      </c>
      <c r="Q115" s="135">
        <f>'[3]ВЭК 4 цк'!$H$4</f>
        <v>6.7401957610124699</v>
      </c>
      <c r="R115" s="135">
        <f>'[3]ВЭК 4 цк'!$H$4</f>
        <v>6.7401957610124699</v>
      </c>
      <c r="S115" s="135">
        <f>'[3]ВЭК 4 цк'!$H$4</f>
        <v>6.7401957610124699</v>
      </c>
      <c r="T115" s="135">
        <f>'[3]ВЭК 4 цк'!$H$4</f>
        <v>6.7401957610124699</v>
      </c>
      <c r="U115" s="135">
        <f>'[3]ВЭК 4 цк'!$H$4</f>
        <v>6.7401957610124699</v>
      </c>
      <c r="V115" s="135">
        <f>'[3]ВЭК 4 цк'!$H$4</f>
        <v>6.7401957610124699</v>
      </c>
      <c r="W115" s="135">
        <f>'[3]ВЭК 4 цк'!$H$4</f>
        <v>6.7401957610124699</v>
      </c>
      <c r="X115" s="135">
        <f>'[3]ВЭК 4 цк'!$H$4</f>
        <v>6.7401957610124699</v>
      </c>
      <c r="Y115" s="136">
        <f>'[3]ВЭК 4 цк'!$H$4</f>
        <v>6.7401957610124699</v>
      </c>
    </row>
    <row r="116" spans="1:25" ht="19.5" customHeight="1" thickBot="1" x14ac:dyDescent="0.25">
      <c r="A116" s="18">
        <v>21</v>
      </c>
      <c r="B116" s="131">
        <f>B117+B118+B119+B120</f>
        <v>3689.6037511310128</v>
      </c>
      <c r="C116" s="131">
        <f t="shared" ref="C116:Y116" si="40">C117+C118+C119+C120</f>
        <v>3721.3677877210125</v>
      </c>
      <c r="D116" s="131">
        <f t="shared" si="40"/>
        <v>3774.6258601510126</v>
      </c>
      <c r="E116" s="131">
        <f t="shared" si="40"/>
        <v>3773.9437745510127</v>
      </c>
      <c r="F116" s="131">
        <f t="shared" si="40"/>
        <v>3776.4471942110126</v>
      </c>
      <c r="G116" s="131">
        <f t="shared" si="40"/>
        <v>3752.3702129010126</v>
      </c>
      <c r="H116" s="131">
        <f t="shared" si="40"/>
        <v>3721.9714908310125</v>
      </c>
      <c r="I116" s="131">
        <f t="shared" si="40"/>
        <v>3641.3130233510124</v>
      </c>
      <c r="J116" s="131">
        <f t="shared" si="40"/>
        <v>3593.5662700310127</v>
      </c>
      <c r="K116" s="131">
        <f t="shared" si="40"/>
        <v>3540.1323144010125</v>
      </c>
      <c r="L116" s="131">
        <f t="shared" si="40"/>
        <v>3513.3882247010129</v>
      </c>
      <c r="M116" s="131">
        <f t="shared" si="40"/>
        <v>3520.6524393910126</v>
      </c>
      <c r="N116" s="131">
        <f t="shared" si="40"/>
        <v>3512.2909747310127</v>
      </c>
      <c r="O116" s="131">
        <f t="shared" si="40"/>
        <v>3530.8391288610123</v>
      </c>
      <c r="P116" s="131">
        <f t="shared" si="40"/>
        <v>3562.2067434910127</v>
      </c>
      <c r="Q116" s="131">
        <f t="shared" si="40"/>
        <v>3540.0054857610126</v>
      </c>
      <c r="R116" s="131">
        <f t="shared" si="40"/>
        <v>3547.1617454810125</v>
      </c>
      <c r="S116" s="131">
        <f t="shared" si="40"/>
        <v>3554.9826212910125</v>
      </c>
      <c r="T116" s="131">
        <f t="shared" si="40"/>
        <v>3500.4155318510125</v>
      </c>
      <c r="U116" s="131">
        <f t="shared" si="40"/>
        <v>3462.3859038210126</v>
      </c>
      <c r="V116" s="131">
        <f t="shared" si="40"/>
        <v>3471.0432025810128</v>
      </c>
      <c r="W116" s="131">
        <f t="shared" si="40"/>
        <v>3501.3480584310123</v>
      </c>
      <c r="X116" s="131">
        <f t="shared" si="40"/>
        <v>3547.0247003310128</v>
      </c>
      <c r="Y116" s="131">
        <f t="shared" si="40"/>
        <v>3590.4514331610126</v>
      </c>
    </row>
    <row r="117" spans="1:25" ht="51.75" outlineLevel="1" thickBot="1" x14ac:dyDescent="0.25">
      <c r="A117" s="8" t="s">
        <v>88</v>
      </c>
      <c r="B117" s="134">
        <f>'[2]1'!$A$21</f>
        <v>1701.02855537</v>
      </c>
      <c r="C117" s="135">
        <f>'[2]1'!$B$21</f>
        <v>1732.79259196</v>
      </c>
      <c r="D117" s="135">
        <f>'[2]1'!$C$21</f>
        <v>1786.0506643900001</v>
      </c>
      <c r="E117" s="135">
        <f>'[2]1'!$D$21</f>
        <v>1785.3685787899999</v>
      </c>
      <c r="F117" s="135">
        <f>'[2]1'!$E$21</f>
        <v>1787.8719984500001</v>
      </c>
      <c r="G117" s="135">
        <f>'[2]1'!$F$21</f>
        <v>1763.79501714</v>
      </c>
      <c r="H117" s="135">
        <f>'[2]1'!$G$21</f>
        <v>1733.39629507</v>
      </c>
      <c r="I117" s="135">
        <f>'[2]1'!$H$21</f>
        <v>1652.7378275900001</v>
      </c>
      <c r="J117" s="135">
        <f>'[2]1'!$I$21</f>
        <v>1604.9910742699999</v>
      </c>
      <c r="K117" s="135">
        <f>'[2]1'!$J$21</f>
        <v>1551.55711864</v>
      </c>
      <c r="L117" s="135">
        <f>'[2]1'!$K$21</f>
        <v>1524.8130289400001</v>
      </c>
      <c r="M117" s="135">
        <f>'[2]1'!$L$21</f>
        <v>1532.0772436300001</v>
      </c>
      <c r="N117" s="135">
        <f>'[2]1'!$M$21</f>
        <v>1523.71577897</v>
      </c>
      <c r="O117" s="135">
        <f>'[2]1'!$N$21</f>
        <v>1542.2639331</v>
      </c>
      <c r="P117" s="135">
        <f>'[2]1'!$O$21</f>
        <v>1573.63154773</v>
      </c>
      <c r="Q117" s="135">
        <f>'[2]1'!$P$21</f>
        <v>1551.43029</v>
      </c>
      <c r="R117" s="135">
        <f>'[2]1'!$Q$21</f>
        <v>1558.58654972</v>
      </c>
      <c r="S117" s="135">
        <f>'[2]1'!$R$21</f>
        <v>1566.40742553</v>
      </c>
      <c r="T117" s="135">
        <f>'[2]1'!$S$21</f>
        <v>1511.8403360899999</v>
      </c>
      <c r="U117" s="135">
        <f>'[2]1'!$T$21</f>
        <v>1473.81070806</v>
      </c>
      <c r="V117" s="135">
        <f>'[2]1'!$U$21</f>
        <v>1482.46800682</v>
      </c>
      <c r="W117" s="135">
        <f>'[2]1'!$V$21</f>
        <v>1512.77286267</v>
      </c>
      <c r="X117" s="135">
        <f>'[2]1'!$W$21</f>
        <v>1558.44950457</v>
      </c>
      <c r="Y117" s="136">
        <f>'[2]1'!$X$21</f>
        <v>1601.8762374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6.7401957610124699</v>
      </c>
      <c r="C120" s="135">
        <f>'[3]ВЭК 4 цк'!$H$4</f>
        <v>6.7401957610124699</v>
      </c>
      <c r="D120" s="135">
        <f>'[3]ВЭК 4 цк'!$H$4</f>
        <v>6.7401957610124699</v>
      </c>
      <c r="E120" s="135">
        <f>'[3]ВЭК 4 цк'!$H$4</f>
        <v>6.7401957610124699</v>
      </c>
      <c r="F120" s="135">
        <f>'[3]ВЭК 4 цк'!$H$4</f>
        <v>6.7401957610124699</v>
      </c>
      <c r="G120" s="135">
        <f>'[3]ВЭК 4 цк'!$H$4</f>
        <v>6.7401957610124699</v>
      </c>
      <c r="H120" s="135">
        <f>'[3]ВЭК 4 цк'!$H$4</f>
        <v>6.7401957610124699</v>
      </c>
      <c r="I120" s="135">
        <f>'[3]ВЭК 4 цк'!$H$4</f>
        <v>6.7401957610124699</v>
      </c>
      <c r="J120" s="135">
        <f>'[3]ВЭК 4 цк'!$H$4</f>
        <v>6.7401957610124699</v>
      </c>
      <c r="K120" s="135">
        <f>'[3]ВЭК 4 цк'!$H$4</f>
        <v>6.7401957610124699</v>
      </c>
      <c r="L120" s="135">
        <f>'[3]ВЭК 4 цк'!$H$4</f>
        <v>6.7401957610124699</v>
      </c>
      <c r="M120" s="135">
        <f>'[3]ВЭК 4 цк'!$H$4</f>
        <v>6.7401957610124699</v>
      </c>
      <c r="N120" s="135">
        <f>'[3]ВЭК 4 цк'!$H$4</f>
        <v>6.7401957610124699</v>
      </c>
      <c r="O120" s="135">
        <f>'[3]ВЭК 4 цк'!$H$4</f>
        <v>6.7401957610124699</v>
      </c>
      <c r="P120" s="135">
        <f>'[3]ВЭК 4 цк'!$H$4</f>
        <v>6.7401957610124699</v>
      </c>
      <c r="Q120" s="135">
        <f>'[3]ВЭК 4 цк'!$H$4</f>
        <v>6.7401957610124699</v>
      </c>
      <c r="R120" s="135">
        <f>'[3]ВЭК 4 цк'!$H$4</f>
        <v>6.7401957610124699</v>
      </c>
      <c r="S120" s="135">
        <f>'[3]ВЭК 4 цк'!$H$4</f>
        <v>6.7401957610124699</v>
      </c>
      <c r="T120" s="135">
        <f>'[3]ВЭК 4 цк'!$H$4</f>
        <v>6.7401957610124699</v>
      </c>
      <c r="U120" s="135">
        <f>'[3]ВЭК 4 цк'!$H$4</f>
        <v>6.7401957610124699</v>
      </c>
      <c r="V120" s="135">
        <f>'[3]ВЭК 4 цк'!$H$4</f>
        <v>6.7401957610124699</v>
      </c>
      <c r="W120" s="135">
        <f>'[3]ВЭК 4 цк'!$H$4</f>
        <v>6.7401957610124699</v>
      </c>
      <c r="X120" s="135">
        <f>'[3]ВЭК 4 цк'!$H$4</f>
        <v>6.7401957610124699</v>
      </c>
      <c r="Y120" s="136">
        <f>'[3]ВЭК 4 цк'!$H$4</f>
        <v>6.7401957610124699</v>
      </c>
    </row>
    <row r="121" spans="1:25" ht="19.5" customHeight="1" thickBot="1" x14ac:dyDescent="0.25">
      <c r="A121" s="18">
        <v>22</v>
      </c>
      <c r="B121" s="131">
        <f>B122+B123+B124+B125</f>
        <v>3671.1246657310126</v>
      </c>
      <c r="C121" s="131">
        <f t="shared" ref="C121:Y121" si="42">C122+C123+C124+C125</f>
        <v>3732.8786210310122</v>
      </c>
      <c r="D121" s="131">
        <f t="shared" si="42"/>
        <v>3764.3752040110126</v>
      </c>
      <c r="E121" s="131">
        <f t="shared" si="42"/>
        <v>3767.8453761510123</v>
      </c>
      <c r="F121" s="131">
        <f t="shared" si="42"/>
        <v>3759.7876014410126</v>
      </c>
      <c r="G121" s="131">
        <f t="shared" si="42"/>
        <v>3762.0317730310126</v>
      </c>
      <c r="H121" s="131">
        <f t="shared" si="42"/>
        <v>3731.3733793210126</v>
      </c>
      <c r="I121" s="131">
        <f t="shared" si="42"/>
        <v>3700.9665139210124</v>
      </c>
      <c r="J121" s="131">
        <f t="shared" si="42"/>
        <v>3607.7446774710124</v>
      </c>
      <c r="K121" s="131">
        <f t="shared" si="42"/>
        <v>3531.1568077610123</v>
      </c>
      <c r="L121" s="131">
        <f t="shared" si="42"/>
        <v>3513.3099282210128</v>
      </c>
      <c r="M121" s="131">
        <f t="shared" si="42"/>
        <v>3512.8686947810124</v>
      </c>
      <c r="N121" s="131">
        <f t="shared" si="42"/>
        <v>3507.2249504510123</v>
      </c>
      <c r="O121" s="131">
        <f t="shared" si="42"/>
        <v>3533.4783816310123</v>
      </c>
      <c r="P121" s="131">
        <f t="shared" si="42"/>
        <v>3555.9481655410123</v>
      </c>
      <c r="Q121" s="131">
        <f t="shared" si="42"/>
        <v>3546.9540813710123</v>
      </c>
      <c r="R121" s="131">
        <f t="shared" si="42"/>
        <v>3543.5305532810125</v>
      </c>
      <c r="S121" s="131">
        <f t="shared" si="42"/>
        <v>3544.7343063510125</v>
      </c>
      <c r="T121" s="131">
        <f t="shared" si="42"/>
        <v>3488.3986343510128</v>
      </c>
      <c r="U121" s="131">
        <f t="shared" si="42"/>
        <v>3441.6440791910122</v>
      </c>
      <c r="V121" s="131">
        <f t="shared" si="42"/>
        <v>3458.8688459310129</v>
      </c>
      <c r="W121" s="131">
        <f t="shared" si="42"/>
        <v>3489.0269459510123</v>
      </c>
      <c r="X121" s="131">
        <f t="shared" si="42"/>
        <v>3540.9695738010128</v>
      </c>
      <c r="Y121" s="131">
        <f t="shared" si="42"/>
        <v>3608.4148730810125</v>
      </c>
    </row>
    <row r="122" spans="1:25" ht="51.75" outlineLevel="1" thickBot="1" x14ac:dyDescent="0.25">
      <c r="A122" s="8" t="s">
        <v>88</v>
      </c>
      <c r="B122" s="134">
        <f>'[2]1'!$A$22</f>
        <v>1682.54946997</v>
      </c>
      <c r="C122" s="135">
        <f>'[2]1'!$B$22</f>
        <v>1744.3034252699999</v>
      </c>
      <c r="D122" s="135">
        <f>'[2]1'!$C$22</f>
        <v>1775.80000825</v>
      </c>
      <c r="E122" s="135">
        <f>'[2]1'!$D$22</f>
        <v>1779.27018039</v>
      </c>
      <c r="F122" s="135">
        <f>'[2]1'!$E$22</f>
        <v>1771.2124056800001</v>
      </c>
      <c r="G122" s="135">
        <f>'[2]1'!$F$22</f>
        <v>1773.45657727</v>
      </c>
      <c r="H122" s="135">
        <f>'[2]1'!$G$22</f>
        <v>1742.7981835600001</v>
      </c>
      <c r="I122" s="135">
        <f>'[2]1'!$H$22</f>
        <v>1712.3913181600001</v>
      </c>
      <c r="J122" s="135">
        <f>'[2]1'!$I$22</f>
        <v>1619.1694817099999</v>
      </c>
      <c r="K122" s="135">
        <f>'[2]1'!$J$22</f>
        <v>1542.581612</v>
      </c>
      <c r="L122" s="135">
        <f>'[2]1'!$K$22</f>
        <v>1524.73473246</v>
      </c>
      <c r="M122" s="135">
        <f>'[2]1'!$L$22</f>
        <v>1524.2934990199999</v>
      </c>
      <c r="N122" s="135">
        <f>'[2]1'!$M$22</f>
        <v>1518.64975469</v>
      </c>
      <c r="O122" s="135">
        <f>'[2]1'!$N$22</f>
        <v>1544.90318587</v>
      </c>
      <c r="P122" s="135">
        <f>'[2]1'!$O$22</f>
        <v>1567.3729697799999</v>
      </c>
      <c r="Q122" s="135">
        <f>'[2]1'!$P$22</f>
        <v>1558.37888561</v>
      </c>
      <c r="R122" s="135">
        <f>'[2]1'!$Q$22</f>
        <v>1554.95535752</v>
      </c>
      <c r="S122" s="135">
        <f>'[2]1'!$R$22</f>
        <v>1556.15911059</v>
      </c>
      <c r="T122" s="135">
        <f>'[2]1'!$S$22</f>
        <v>1499.82343859</v>
      </c>
      <c r="U122" s="135">
        <f>'[2]1'!$T$22</f>
        <v>1453.0688834299999</v>
      </c>
      <c r="V122" s="135">
        <f>'[2]1'!$U$22</f>
        <v>1470.2936501700001</v>
      </c>
      <c r="W122" s="135">
        <f>'[2]1'!$V$22</f>
        <v>1500.45175019</v>
      </c>
      <c r="X122" s="135">
        <f>'[2]1'!$W$22</f>
        <v>1552.39437804</v>
      </c>
      <c r="Y122" s="136">
        <f>'[2]1'!$X$22</f>
        <v>1619.83967732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6.7401957610124699</v>
      </c>
      <c r="C125" s="135">
        <f>'[3]ВЭК 4 цк'!$H$4</f>
        <v>6.7401957610124699</v>
      </c>
      <c r="D125" s="135">
        <f>'[3]ВЭК 4 цк'!$H$4</f>
        <v>6.7401957610124699</v>
      </c>
      <c r="E125" s="135">
        <f>'[3]ВЭК 4 цк'!$H$4</f>
        <v>6.7401957610124699</v>
      </c>
      <c r="F125" s="135">
        <f>'[3]ВЭК 4 цк'!$H$4</f>
        <v>6.7401957610124699</v>
      </c>
      <c r="G125" s="135">
        <f>'[3]ВЭК 4 цк'!$H$4</f>
        <v>6.7401957610124699</v>
      </c>
      <c r="H125" s="135">
        <f>'[3]ВЭК 4 цк'!$H$4</f>
        <v>6.7401957610124699</v>
      </c>
      <c r="I125" s="135">
        <f>'[3]ВЭК 4 цк'!$H$4</f>
        <v>6.7401957610124699</v>
      </c>
      <c r="J125" s="135">
        <f>'[3]ВЭК 4 цк'!$H$4</f>
        <v>6.7401957610124699</v>
      </c>
      <c r="K125" s="135">
        <f>'[3]ВЭК 4 цк'!$H$4</f>
        <v>6.7401957610124699</v>
      </c>
      <c r="L125" s="135">
        <f>'[3]ВЭК 4 цк'!$H$4</f>
        <v>6.7401957610124699</v>
      </c>
      <c r="M125" s="135">
        <f>'[3]ВЭК 4 цк'!$H$4</f>
        <v>6.7401957610124699</v>
      </c>
      <c r="N125" s="135">
        <f>'[3]ВЭК 4 цк'!$H$4</f>
        <v>6.7401957610124699</v>
      </c>
      <c r="O125" s="135">
        <f>'[3]ВЭК 4 цк'!$H$4</f>
        <v>6.7401957610124699</v>
      </c>
      <c r="P125" s="135">
        <f>'[3]ВЭК 4 цк'!$H$4</f>
        <v>6.7401957610124699</v>
      </c>
      <c r="Q125" s="135">
        <f>'[3]ВЭК 4 цк'!$H$4</f>
        <v>6.7401957610124699</v>
      </c>
      <c r="R125" s="135">
        <f>'[3]ВЭК 4 цк'!$H$4</f>
        <v>6.7401957610124699</v>
      </c>
      <c r="S125" s="135">
        <f>'[3]ВЭК 4 цк'!$H$4</f>
        <v>6.7401957610124699</v>
      </c>
      <c r="T125" s="135">
        <f>'[3]ВЭК 4 цк'!$H$4</f>
        <v>6.7401957610124699</v>
      </c>
      <c r="U125" s="135">
        <f>'[3]ВЭК 4 цк'!$H$4</f>
        <v>6.7401957610124699</v>
      </c>
      <c r="V125" s="135">
        <f>'[3]ВЭК 4 цк'!$H$4</f>
        <v>6.7401957610124699</v>
      </c>
      <c r="W125" s="135">
        <f>'[3]ВЭК 4 цк'!$H$4</f>
        <v>6.7401957610124699</v>
      </c>
      <c r="X125" s="135">
        <f>'[3]ВЭК 4 цк'!$H$4</f>
        <v>6.7401957610124699</v>
      </c>
      <c r="Y125" s="136">
        <f>'[3]ВЭК 4 цк'!$H$4</f>
        <v>6.7401957610124699</v>
      </c>
    </row>
    <row r="126" spans="1:25" ht="19.5" customHeight="1" thickBot="1" x14ac:dyDescent="0.25">
      <c r="A126" s="18">
        <v>23</v>
      </c>
      <c r="B126" s="131">
        <f>B127+B128+B129+B130</f>
        <v>3726.3017415710124</v>
      </c>
      <c r="C126" s="131">
        <f t="shared" ref="C126:Y126" si="44">C127+C128+C129+C130</f>
        <v>3786.8374945610126</v>
      </c>
      <c r="D126" s="131">
        <f t="shared" si="44"/>
        <v>3846.0405568810124</v>
      </c>
      <c r="E126" s="131">
        <f t="shared" si="44"/>
        <v>3880.5303357210128</v>
      </c>
      <c r="F126" s="131">
        <f t="shared" si="44"/>
        <v>3859.5903757310125</v>
      </c>
      <c r="G126" s="131">
        <f t="shared" si="44"/>
        <v>3801.9990672010126</v>
      </c>
      <c r="H126" s="131">
        <f t="shared" si="44"/>
        <v>3697.6646586210122</v>
      </c>
      <c r="I126" s="131">
        <f t="shared" si="44"/>
        <v>3624.3572861010125</v>
      </c>
      <c r="J126" s="131">
        <f t="shared" si="44"/>
        <v>3574.9954258410125</v>
      </c>
      <c r="K126" s="131">
        <f t="shared" si="44"/>
        <v>3532.3288420510125</v>
      </c>
      <c r="L126" s="131">
        <f t="shared" si="44"/>
        <v>3476.3363259510124</v>
      </c>
      <c r="M126" s="131">
        <f t="shared" si="44"/>
        <v>3483.4301710510126</v>
      </c>
      <c r="N126" s="131">
        <f t="shared" si="44"/>
        <v>3475.3444722410127</v>
      </c>
      <c r="O126" s="131">
        <f t="shared" si="44"/>
        <v>3495.0088170210124</v>
      </c>
      <c r="P126" s="131">
        <f t="shared" si="44"/>
        <v>3535.2583253610123</v>
      </c>
      <c r="Q126" s="131">
        <f t="shared" si="44"/>
        <v>3527.0407016310123</v>
      </c>
      <c r="R126" s="131">
        <f t="shared" si="44"/>
        <v>3560.0632233010124</v>
      </c>
      <c r="S126" s="131">
        <f t="shared" si="44"/>
        <v>3556.2461015810127</v>
      </c>
      <c r="T126" s="131">
        <f t="shared" si="44"/>
        <v>3487.0611273210125</v>
      </c>
      <c r="U126" s="131">
        <f t="shared" si="44"/>
        <v>3450.8284825410124</v>
      </c>
      <c r="V126" s="131">
        <f t="shared" si="44"/>
        <v>3472.0676273610125</v>
      </c>
      <c r="W126" s="131">
        <f t="shared" si="44"/>
        <v>3483.0806112610126</v>
      </c>
      <c r="X126" s="131">
        <f t="shared" si="44"/>
        <v>3548.2991959310125</v>
      </c>
      <c r="Y126" s="131">
        <f t="shared" si="44"/>
        <v>3596.7564451510125</v>
      </c>
    </row>
    <row r="127" spans="1:25" ht="51.75" outlineLevel="1" thickBot="1" x14ac:dyDescent="0.25">
      <c r="A127" s="8" t="s">
        <v>88</v>
      </c>
      <c r="B127" s="134">
        <f>'[2]1'!$A$23</f>
        <v>1737.7265458100001</v>
      </c>
      <c r="C127" s="135">
        <f>'[2]1'!$B$23</f>
        <v>1798.2622988000001</v>
      </c>
      <c r="D127" s="135">
        <f>'[2]1'!$C$23</f>
        <v>1857.4653611199999</v>
      </c>
      <c r="E127" s="135">
        <f>'[2]1'!$D$23</f>
        <v>1891.95513996</v>
      </c>
      <c r="F127" s="135">
        <f>'[2]1'!$E$23</f>
        <v>1871.01517997</v>
      </c>
      <c r="G127" s="135">
        <f>'[2]1'!$F$23</f>
        <v>1813.4238714400001</v>
      </c>
      <c r="H127" s="135">
        <f>'[2]1'!$G$23</f>
        <v>1709.0894628599999</v>
      </c>
      <c r="I127" s="135">
        <f>'[2]1'!$H$23</f>
        <v>1635.78209034</v>
      </c>
      <c r="J127" s="135">
        <f>'[2]1'!$I$23</f>
        <v>1586.42023008</v>
      </c>
      <c r="K127" s="135">
        <f>'[2]1'!$J$23</f>
        <v>1543.75364629</v>
      </c>
      <c r="L127" s="135">
        <f>'[2]1'!$K$23</f>
        <v>1487.7611301899999</v>
      </c>
      <c r="M127" s="135">
        <f>'[2]1'!$L$23</f>
        <v>1494.8549752900001</v>
      </c>
      <c r="N127" s="135">
        <f>'[2]1'!$M$23</f>
        <v>1486.7692764799999</v>
      </c>
      <c r="O127" s="135">
        <f>'[2]1'!$N$23</f>
        <v>1506.4336212600001</v>
      </c>
      <c r="P127" s="135">
        <f>'[2]1'!$O$23</f>
        <v>1546.6831296</v>
      </c>
      <c r="Q127" s="135">
        <f>'[2]1'!$P$23</f>
        <v>1538.46550587</v>
      </c>
      <c r="R127" s="135">
        <f>'[2]1'!$Q$23</f>
        <v>1571.4880275400001</v>
      </c>
      <c r="S127" s="135">
        <f>'[2]1'!$R$23</f>
        <v>1567.6709058199999</v>
      </c>
      <c r="T127" s="135">
        <f>'[2]1'!$S$23</f>
        <v>1498.4859315599999</v>
      </c>
      <c r="U127" s="135">
        <f>'[2]1'!$T$23</f>
        <v>1462.2532867800001</v>
      </c>
      <c r="V127" s="135">
        <f>'[2]1'!$U$23</f>
        <v>1483.4924315999999</v>
      </c>
      <c r="W127" s="135">
        <f>'[2]1'!$V$23</f>
        <v>1494.5054155</v>
      </c>
      <c r="X127" s="135">
        <f>'[2]1'!$W$23</f>
        <v>1559.72400017</v>
      </c>
      <c r="Y127" s="136">
        <f>'[2]1'!$X$23</f>
        <v>1608.1812493899999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6.7401957610124699</v>
      </c>
      <c r="C130" s="135">
        <f>'[3]ВЭК 4 цк'!$H$4</f>
        <v>6.7401957610124699</v>
      </c>
      <c r="D130" s="135">
        <f>'[3]ВЭК 4 цк'!$H$4</f>
        <v>6.7401957610124699</v>
      </c>
      <c r="E130" s="135">
        <f>'[3]ВЭК 4 цк'!$H$4</f>
        <v>6.7401957610124699</v>
      </c>
      <c r="F130" s="135">
        <f>'[3]ВЭК 4 цк'!$H$4</f>
        <v>6.7401957610124699</v>
      </c>
      <c r="G130" s="135">
        <f>'[3]ВЭК 4 цк'!$H$4</f>
        <v>6.7401957610124699</v>
      </c>
      <c r="H130" s="135">
        <f>'[3]ВЭК 4 цк'!$H$4</f>
        <v>6.7401957610124699</v>
      </c>
      <c r="I130" s="135">
        <f>'[3]ВЭК 4 цк'!$H$4</f>
        <v>6.7401957610124699</v>
      </c>
      <c r="J130" s="135">
        <f>'[3]ВЭК 4 цк'!$H$4</f>
        <v>6.7401957610124699</v>
      </c>
      <c r="K130" s="135">
        <f>'[3]ВЭК 4 цк'!$H$4</f>
        <v>6.7401957610124699</v>
      </c>
      <c r="L130" s="135">
        <f>'[3]ВЭК 4 цк'!$H$4</f>
        <v>6.7401957610124699</v>
      </c>
      <c r="M130" s="135">
        <f>'[3]ВЭК 4 цк'!$H$4</f>
        <v>6.7401957610124699</v>
      </c>
      <c r="N130" s="135">
        <f>'[3]ВЭК 4 цк'!$H$4</f>
        <v>6.7401957610124699</v>
      </c>
      <c r="O130" s="135">
        <f>'[3]ВЭК 4 цк'!$H$4</f>
        <v>6.7401957610124699</v>
      </c>
      <c r="P130" s="135">
        <f>'[3]ВЭК 4 цк'!$H$4</f>
        <v>6.7401957610124699</v>
      </c>
      <c r="Q130" s="135">
        <f>'[3]ВЭК 4 цк'!$H$4</f>
        <v>6.7401957610124699</v>
      </c>
      <c r="R130" s="135">
        <f>'[3]ВЭК 4 цк'!$H$4</f>
        <v>6.7401957610124699</v>
      </c>
      <c r="S130" s="135">
        <f>'[3]ВЭК 4 цк'!$H$4</f>
        <v>6.7401957610124699</v>
      </c>
      <c r="T130" s="135">
        <f>'[3]ВЭК 4 цк'!$H$4</f>
        <v>6.7401957610124699</v>
      </c>
      <c r="U130" s="135">
        <f>'[3]ВЭК 4 цк'!$H$4</f>
        <v>6.7401957610124699</v>
      </c>
      <c r="V130" s="135">
        <f>'[3]ВЭК 4 цк'!$H$4</f>
        <v>6.7401957610124699</v>
      </c>
      <c r="W130" s="135">
        <f>'[3]ВЭК 4 цк'!$H$4</f>
        <v>6.7401957610124699</v>
      </c>
      <c r="X130" s="135">
        <f>'[3]ВЭК 4 цк'!$H$4</f>
        <v>6.7401957610124699</v>
      </c>
      <c r="Y130" s="136">
        <f>'[3]ВЭК 4 цк'!$H$4</f>
        <v>6.7401957610124699</v>
      </c>
    </row>
    <row r="131" spans="1:25" ht="19.5" customHeight="1" thickBot="1" x14ac:dyDescent="0.25">
      <c r="A131" s="18">
        <v>24</v>
      </c>
      <c r="B131" s="131">
        <f>B132+B133+B134+B135</f>
        <v>3700.6406511510127</v>
      </c>
      <c r="C131" s="131">
        <f t="shared" ref="C131:Y131" si="46">C132+C133+C134+C135</f>
        <v>3762.2166965110123</v>
      </c>
      <c r="D131" s="131">
        <f t="shared" si="46"/>
        <v>3832.6799764210123</v>
      </c>
      <c r="E131" s="131">
        <f t="shared" si="46"/>
        <v>3837.3111332610129</v>
      </c>
      <c r="F131" s="131">
        <f t="shared" si="46"/>
        <v>3799.9155202810125</v>
      </c>
      <c r="G131" s="131">
        <f t="shared" si="46"/>
        <v>3754.9166069210128</v>
      </c>
      <c r="H131" s="131">
        <f t="shared" si="46"/>
        <v>3721.4836229710122</v>
      </c>
      <c r="I131" s="131">
        <f t="shared" si="46"/>
        <v>3651.7839050410125</v>
      </c>
      <c r="J131" s="131">
        <f t="shared" si="46"/>
        <v>3616.7878639810128</v>
      </c>
      <c r="K131" s="131">
        <f t="shared" si="46"/>
        <v>3561.8900744210127</v>
      </c>
      <c r="L131" s="131">
        <f t="shared" si="46"/>
        <v>3555.9720708410127</v>
      </c>
      <c r="M131" s="131">
        <f t="shared" si="46"/>
        <v>3567.6476155510122</v>
      </c>
      <c r="N131" s="131">
        <f t="shared" si="46"/>
        <v>3558.6597254710127</v>
      </c>
      <c r="O131" s="131">
        <f t="shared" si="46"/>
        <v>3571.2403110310124</v>
      </c>
      <c r="P131" s="131">
        <f t="shared" si="46"/>
        <v>3607.9669996110129</v>
      </c>
      <c r="Q131" s="131">
        <f t="shared" si="46"/>
        <v>3590.2655925210124</v>
      </c>
      <c r="R131" s="131">
        <f t="shared" si="46"/>
        <v>3606.5664130210125</v>
      </c>
      <c r="S131" s="131">
        <f t="shared" si="46"/>
        <v>3589.9846930010126</v>
      </c>
      <c r="T131" s="131">
        <f t="shared" si="46"/>
        <v>3521.1553784610128</v>
      </c>
      <c r="U131" s="131">
        <f t="shared" si="46"/>
        <v>3504.1634173410125</v>
      </c>
      <c r="V131" s="131">
        <f t="shared" si="46"/>
        <v>3514.6863268810125</v>
      </c>
      <c r="W131" s="131">
        <f t="shared" si="46"/>
        <v>3514.5886836310124</v>
      </c>
      <c r="X131" s="131">
        <f t="shared" si="46"/>
        <v>3569.2657571310124</v>
      </c>
      <c r="Y131" s="131">
        <f t="shared" si="46"/>
        <v>3620.0396636810124</v>
      </c>
    </row>
    <row r="132" spans="1:25" ht="51.75" outlineLevel="1" thickBot="1" x14ac:dyDescent="0.25">
      <c r="A132" s="8" t="s">
        <v>88</v>
      </c>
      <c r="B132" s="134">
        <f>'[2]1'!$A$24</f>
        <v>1712.0654553899999</v>
      </c>
      <c r="C132" s="135">
        <f>'[2]1'!$B$24</f>
        <v>1773.64150075</v>
      </c>
      <c r="D132" s="135">
        <f>'[2]1'!$C$24</f>
        <v>1844.10478066</v>
      </c>
      <c r="E132" s="135">
        <f>'[2]1'!$D$24</f>
        <v>1848.7359375000001</v>
      </c>
      <c r="F132" s="135">
        <f>'[2]1'!$E$24</f>
        <v>1811.34032452</v>
      </c>
      <c r="G132" s="135">
        <f>'[2]1'!$F$24</f>
        <v>1766.34141116</v>
      </c>
      <c r="H132" s="135">
        <f>'[2]1'!$G$24</f>
        <v>1732.9084272099999</v>
      </c>
      <c r="I132" s="135">
        <f>'[2]1'!$H$24</f>
        <v>1663.20870928</v>
      </c>
      <c r="J132" s="135">
        <f>'[2]1'!$I$24</f>
        <v>1628.2126682200001</v>
      </c>
      <c r="K132" s="135">
        <f>'[2]1'!$J$24</f>
        <v>1573.31487866</v>
      </c>
      <c r="L132" s="135">
        <f>'[2]1'!$K$24</f>
        <v>1567.39687508</v>
      </c>
      <c r="M132" s="135">
        <f>'[2]1'!$L$24</f>
        <v>1579.0724197899999</v>
      </c>
      <c r="N132" s="135">
        <f>'[2]1'!$M$24</f>
        <v>1570.08452971</v>
      </c>
      <c r="O132" s="135">
        <f>'[2]1'!$N$24</f>
        <v>1582.6651152699999</v>
      </c>
      <c r="P132" s="135">
        <f>'[2]1'!$O$24</f>
        <v>1619.3918038500001</v>
      </c>
      <c r="Q132" s="135">
        <f>'[2]1'!$P$24</f>
        <v>1601.6903967600001</v>
      </c>
      <c r="R132" s="135">
        <f>'[2]1'!$Q$24</f>
        <v>1617.99121726</v>
      </c>
      <c r="S132" s="135">
        <f>'[2]1'!$R$24</f>
        <v>1601.4094972400001</v>
      </c>
      <c r="T132" s="135">
        <f>'[2]1'!$S$24</f>
        <v>1532.5801827</v>
      </c>
      <c r="U132" s="135">
        <f>'[2]1'!$T$24</f>
        <v>1515.58822158</v>
      </c>
      <c r="V132" s="135">
        <f>'[2]1'!$U$24</f>
        <v>1526.11113112</v>
      </c>
      <c r="W132" s="135">
        <f>'[2]1'!$V$24</f>
        <v>1526.0134878700001</v>
      </c>
      <c r="X132" s="135">
        <f>'[2]1'!$W$24</f>
        <v>1580.6905613700001</v>
      </c>
      <c r="Y132" s="136">
        <f>'[2]1'!$X$24</f>
        <v>1631.4644679200001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6.7401957610124699</v>
      </c>
      <c r="C135" s="135">
        <f>'[3]ВЭК 4 цк'!$H$4</f>
        <v>6.7401957610124699</v>
      </c>
      <c r="D135" s="135">
        <f>'[3]ВЭК 4 цк'!$H$4</f>
        <v>6.7401957610124699</v>
      </c>
      <c r="E135" s="135">
        <f>'[3]ВЭК 4 цк'!$H$4</f>
        <v>6.7401957610124699</v>
      </c>
      <c r="F135" s="135">
        <f>'[3]ВЭК 4 цк'!$H$4</f>
        <v>6.7401957610124699</v>
      </c>
      <c r="G135" s="135">
        <f>'[3]ВЭК 4 цк'!$H$4</f>
        <v>6.7401957610124699</v>
      </c>
      <c r="H135" s="135">
        <f>'[3]ВЭК 4 цк'!$H$4</f>
        <v>6.7401957610124699</v>
      </c>
      <c r="I135" s="135">
        <f>'[3]ВЭК 4 цк'!$H$4</f>
        <v>6.7401957610124699</v>
      </c>
      <c r="J135" s="135">
        <f>'[3]ВЭК 4 цк'!$H$4</f>
        <v>6.7401957610124699</v>
      </c>
      <c r="K135" s="135">
        <f>'[3]ВЭК 4 цк'!$H$4</f>
        <v>6.7401957610124699</v>
      </c>
      <c r="L135" s="135">
        <f>'[3]ВЭК 4 цк'!$H$4</f>
        <v>6.7401957610124699</v>
      </c>
      <c r="M135" s="135">
        <f>'[3]ВЭК 4 цк'!$H$4</f>
        <v>6.7401957610124699</v>
      </c>
      <c r="N135" s="135">
        <f>'[3]ВЭК 4 цк'!$H$4</f>
        <v>6.7401957610124699</v>
      </c>
      <c r="O135" s="135">
        <f>'[3]ВЭК 4 цк'!$H$4</f>
        <v>6.7401957610124699</v>
      </c>
      <c r="P135" s="135">
        <f>'[3]ВЭК 4 цк'!$H$4</f>
        <v>6.7401957610124699</v>
      </c>
      <c r="Q135" s="135">
        <f>'[3]ВЭК 4 цк'!$H$4</f>
        <v>6.7401957610124699</v>
      </c>
      <c r="R135" s="135">
        <f>'[3]ВЭК 4 цк'!$H$4</f>
        <v>6.7401957610124699</v>
      </c>
      <c r="S135" s="135">
        <f>'[3]ВЭК 4 цк'!$H$4</f>
        <v>6.7401957610124699</v>
      </c>
      <c r="T135" s="135">
        <f>'[3]ВЭК 4 цк'!$H$4</f>
        <v>6.7401957610124699</v>
      </c>
      <c r="U135" s="135">
        <f>'[3]ВЭК 4 цк'!$H$4</f>
        <v>6.7401957610124699</v>
      </c>
      <c r="V135" s="135">
        <f>'[3]ВЭК 4 цк'!$H$4</f>
        <v>6.7401957610124699</v>
      </c>
      <c r="W135" s="135">
        <f>'[3]ВЭК 4 цк'!$H$4</f>
        <v>6.7401957610124699</v>
      </c>
      <c r="X135" s="135">
        <f>'[3]ВЭК 4 цк'!$H$4</f>
        <v>6.7401957610124699</v>
      </c>
      <c r="Y135" s="136">
        <f>'[3]ВЭК 4 цк'!$H$4</f>
        <v>6.7401957610124699</v>
      </c>
    </row>
    <row r="136" spans="1:25" ht="19.5" customHeight="1" thickBot="1" x14ac:dyDescent="0.25">
      <c r="A136" s="18">
        <v>25</v>
      </c>
      <c r="B136" s="131">
        <f>B137+B138+B139+B140</f>
        <v>3587.1060095610123</v>
      </c>
      <c r="C136" s="131">
        <f t="shared" ref="C136:Y136" si="48">C137+C138+C139+C140</f>
        <v>3638.4983274510128</v>
      </c>
      <c r="D136" s="131">
        <f t="shared" si="48"/>
        <v>3703.4290798410125</v>
      </c>
      <c r="E136" s="131">
        <f t="shared" si="48"/>
        <v>3699.4402387010127</v>
      </c>
      <c r="F136" s="131">
        <f t="shared" si="48"/>
        <v>3696.8691496010129</v>
      </c>
      <c r="G136" s="131">
        <f t="shared" si="48"/>
        <v>3694.6697940710123</v>
      </c>
      <c r="H136" s="131">
        <f t="shared" si="48"/>
        <v>3608.7115906610125</v>
      </c>
      <c r="I136" s="131">
        <f t="shared" si="48"/>
        <v>3526.5542800410126</v>
      </c>
      <c r="J136" s="131">
        <f t="shared" si="48"/>
        <v>3468.3594959310126</v>
      </c>
      <c r="K136" s="131">
        <f t="shared" si="48"/>
        <v>3431.8626926410125</v>
      </c>
      <c r="L136" s="131">
        <f t="shared" si="48"/>
        <v>3436.6226747010128</v>
      </c>
      <c r="M136" s="131">
        <f t="shared" si="48"/>
        <v>3443.3201676310123</v>
      </c>
      <c r="N136" s="131">
        <f t="shared" si="48"/>
        <v>3462.8961068310123</v>
      </c>
      <c r="O136" s="131">
        <f t="shared" si="48"/>
        <v>3476.7643509710128</v>
      </c>
      <c r="P136" s="131">
        <f t="shared" si="48"/>
        <v>3488.1211581010125</v>
      </c>
      <c r="Q136" s="131">
        <f t="shared" si="48"/>
        <v>3495.2305810110124</v>
      </c>
      <c r="R136" s="131">
        <f t="shared" si="48"/>
        <v>3511.6231097110126</v>
      </c>
      <c r="S136" s="131">
        <f t="shared" si="48"/>
        <v>3476.0081307610126</v>
      </c>
      <c r="T136" s="131">
        <f t="shared" si="48"/>
        <v>3412.2495539610122</v>
      </c>
      <c r="U136" s="131">
        <f t="shared" si="48"/>
        <v>3384.7906014610126</v>
      </c>
      <c r="V136" s="131">
        <f t="shared" si="48"/>
        <v>3404.0261670410123</v>
      </c>
      <c r="W136" s="131">
        <f t="shared" si="48"/>
        <v>3419.3331196010126</v>
      </c>
      <c r="X136" s="131">
        <f t="shared" si="48"/>
        <v>3476.4072084710128</v>
      </c>
      <c r="Y136" s="131">
        <f t="shared" si="48"/>
        <v>3548.8500275610127</v>
      </c>
    </row>
    <row r="137" spans="1:25" ht="51.75" outlineLevel="1" thickBot="1" x14ac:dyDescent="0.25">
      <c r="A137" s="8" t="s">
        <v>88</v>
      </c>
      <c r="B137" s="134">
        <f>'[2]1'!$A$25</f>
        <v>1598.5308138</v>
      </c>
      <c r="C137" s="135">
        <f>'[2]1'!$B$25</f>
        <v>1649.92313169</v>
      </c>
      <c r="D137" s="135">
        <f>'[2]1'!$C$25</f>
        <v>1714.8538840799999</v>
      </c>
      <c r="E137" s="135">
        <f>'[2]1'!$D$25</f>
        <v>1710.86504294</v>
      </c>
      <c r="F137" s="135">
        <f>'[2]1'!$E$25</f>
        <v>1708.2939538400001</v>
      </c>
      <c r="G137" s="135">
        <f>'[2]1'!$F$25</f>
        <v>1706.09459831</v>
      </c>
      <c r="H137" s="135">
        <f>'[2]1'!$G$25</f>
        <v>1620.1363948999999</v>
      </c>
      <c r="I137" s="135">
        <f>'[2]1'!$H$25</f>
        <v>1537.9790842800001</v>
      </c>
      <c r="J137" s="135">
        <f>'[2]1'!$I$25</f>
        <v>1479.7843001700001</v>
      </c>
      <c r="K137" s="135">
        <f>'[2]1'!$J$25</f>
        <v>1443.2874968799999</v>
      </c>
      <c r="L137" s="135">
        <f>'[2]1'!$K$25</f>
        <v>1448.04747894</v>
      </c>
      <c r="M137" s="135">
        <f>'[2]1'!$L$25</f>
        <v>1454.74497187</v>
      </c>
      <c r="N137" s="135">
        <f>'[2]1'!$M$25</f>
        <v>1474.32091107</v>
      </c>
      <c r="O137" s="135">
        <f>'[2]1'!$N$25</f>
        <v>1488.1891552100001</v>
      </c>
      <c r="P137" s="135">
        <f>'[2]1'!$O$25</f>
        <v>1499.54596234</v>
      </c>
      <c r="Q137" s="135">
        <f>'[2]1'!$P$25</f>
        <v>1506.6553852500001</v>
      </c>
      <c r="R137" s="135">
        <f>'[2]1'!$Q$25</f>
        <v>1523.0479139500001</v>
      </c>
      <c r="S137" s="135">
        <f>'[2]1'!$R$25</f>
        <v>1487.432935</v>
      </c>
      <c r="T137" s="135">
        <f>'[2]1'!$S$25</f>
        <v>1423.6743581999999</v>
      </c>
      <c r="U137" s="135">
        <f>'[2]1'!$T$25</f>
        <v>1396.2154057</v>
      </c>
      <c r="V137" s="135">
        <f>'[2]1'!$U$25</f>
        <v>1415.45097128</v>
      </c>
      <c r="W137" s="135">
        <f>'[2]1'!$V$25</f>
        <v>1430.7579238400001</v>
      </c>
      <c r="X137" s="135">
        <f>'[2]1'!$W$25</f>
        <v>1487.8320127100001</v>
      </c>
      <c r="Y137" s="136">
        <f>'[2]1'!$X$25</f>
        <v>1560.2748317999999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6.7401957610124699</v>
      </c>
      <c r="C140" s="135">
        <f>'[3]ВЭК 4 цк'!$H$4</f>
        <v>6.7401957610124699</v>
      </c>
      <c r="D140" s="135">
        <f>'[3]ВЭК 4 цк'!$H$4</f>
        <v>6.7401957610124699</v>
      </c>
      <c r="E140" s="135">
        <f>'[3]ВЭК 4 цк'!$H$4</f>
        <v>6.7401957610124699</v>
      </c>
      <c r="F140" s="135">
        <f>'[3]ВЭК 4 цк'!$H$4</f>
        <v>6.7401957610124699</v>
      </c>
      <c r="G140" s="135">
        <f>'[3]ВЭК 4 цк'!$H$4</f>
        <v>6.7401957610124699</v>
      </c>
      <c r="H140" s="135">
        <f>'[3]ВЭК 4 цк'!$H$4</f>
        <v>6.7401957610124699</v>
      </c>
      <c r="I140" s="135">
        <f>'[3]ВЭК 4 цк'!$H$4</f>
        <v>6.7401957610124699</v>
      </c>
      <c r="J140" s="135">
        <f>'[3]ВЭК 4 цк'!$H$4</f>
        <v>6.7401957610124699</v>
      </c>
      <c r="K140" s="135">
        <f>'[3]ВЭК 4 цк'!$H$4</f>
        <v>6.7401957610124699</v>
      </c>
      <c r="L140" s="135">
        <f>'[3]ВЭК 4 цк'!$H$4</f>
        <v>6.7401957610124699</v>
      </c>
      <c r="M140" s="135">
        <f>'[3]ВЭК 4 цк'!$H$4</f>
        <v>6.7401957610124699</v>
      </c>
      <c r="N140" s="135">
        <f>'[3]ВЭК 4 цк'!$H$4</f>
        <v>6.7401957610124699</v>
      </c>
      <c r="O140" s="135">
        <f>'[3]ВЭК 4 цк'!$H$4</f>
        <v>6.7401957610124699</v>
      </c>
      <c r="P140" s="135">
        <f>'[3]ВЭК 4 цк'!$H$4</f>
        <v>6.7401957610124699</v>
      </c>
      <c r="Q140" s="135">
        <f>'[3]ВЭК 4 цк'!$H$4</f>
        <v>6.7401957610124699</v>
      </c>
      <c r="R140" s="135">
        <f>'[3]ВЭК 4 цк'!$H$4</f>
        <v>6.7401957610124699</v>
      </c>
      <c r="S140" s="135">
        <f>'[3]ВЭК 4 цк'!$H$4</f>
        <v>6.7401957610124699</v>
      </c>
      <c r="T140" s="135">
        <f>'[3]ВЭК 4 цк'!$H$4</f>
        <v>6.7401957610124699</v>
      </c>
      <c r="U140" s="135">
        <f>'[3]ВЭК 4 цк'!$H$4</f>
        <v>6.7401957610124699</v>
      </c>
      <c r="V140" s="135">
        <f>'[3]ВЭК 4 цк'!$H$4</f>
        <v>6.7401957610124699</v>
      </c>
      <c r="W140" s="135">
        <f>'[3]ВЭК 4 цк'!$H$4</f>
        <v>6.7401957610124699</v>
      </c>
      <c r="X140" s="135">
        <f>'[3]ВЭК 4 цк'!$H$4</f>
        <v>6.7401957610124699</v>
      </c>
      <c r="Y140" s="136">
        <f>'[3]ВЭК 4 цк'!$H$4</f>
        <v>6.7401957610124699</v>
      </c>
    </row>
    <row r="141" spans="1:25" ht="19.5" customHeight="1" thickBot="1" x14ac:dyDescent="0.25">
      <c r="A141" s="18">
        <v>26</v>
      </c>
      <c r="B141" s="131">
        <f>B142+B143+B144+B145</f>
        <v>3615.2590707810127</v>
      </c>
      <c r="C141" s="131">
        <f t="shared" ref="C141:Y141" si="50">C142+C143+C144+C145</f>
        <v>3672.1278852410128</v>
      </c>
      <c r="D141" s="131">
        <f t="shared" si="50"/>
        <v>3718.9802630110125</v>
      </c>
      <c r="E141" s="131">
        <f t="shared" si="50"/>
        <v>3717.4146251410125</v>
      </c>
      <c r="F141" s="131">
        <f t="shared" si="50"/>
        <v>3709.4420716110126</v>
      </c>
      <c r="G141" s="131">
        <f t="shared" si="50"/>
        <v>3689.5322465010127</v>
      </c>
      <c r="H141" s="131">
        <f t="shared" si="50"/>
        <v>3616.2408831510124</v>
      </c>
      <c r="I141" s="131">
        <f t="shared" si="50"/>
        <v>3576.6017988510125</v>
      </c>
      <c r="J141" s="131">
        <f t="shared" si="50"/>
        <v>3520.6614327010125</v>
      </c>
      <c r="K141" s="131">
        <f t="shared" si="50"/>
        <v>3484.9907200410125</v>
      </c>
      <c r="L141" s="131">
        <f t="shared" si="50"/>
        <v>3494.4767018710122</v>
      </c>
      <c r="M141" s="131">
        <f t="shared" si="50"/>
        <v>3500.6485225510128</v>
      </c>
      <c r="N141" s="131">
        <f t="shared" si="50"/>
        <v>3514.1619154110126</v>
      </c>
      <c r="O141" s="131">
        <f t="shared" si="50"/>
        <v>3531.2661799410125</v>
      </c>
      <c r="P141" s="131">
        <f t="shared" si="50"/>
        <v>3540.2118863810124</v>
      </c>
      <c r="Q141" s="131">
        <f t="shared" si="50"/>
        <v>3560.1628422110125</v>
      </c>
      <c r="R141" s="131">
        <f t="shared" si="50"/>
        <v>3576.9174732110127</v>
      </c>
      <c r="S141" s="131">
        <f t="shared" si="50"/>
        <v>3548.7334969610124</v>
      </c>
      <c r="T141" s="131">
        <f t="shared" si="50"/>
        <v>3488.7423226110127</v>
      </c>
      <c r="U141" s="131">
        <f t="shared" si="50"/>
        <v>3465.0201162010126</v>
      </c>
      <c r="V141" s="131">
        <f t="shared" si="50"/>
        <v>3474.1164720010124</v>
      </c>
      <c r="W141" s="131">
        <f t="shared" si="50"/>
        <v>3493.2506586310124</v>
      </c>
      <c r="X141" s="131">
        <f t="shared" si="50"/>
        <v>3559.2004045510125</v>
      </c>
      <c r="Y141" s="131">
        <f t="shared" si="50"/>
        <v>3611.2131508510124</v>
      </c>
    </row>
    <row r="142" spans="1:25" ht="51.75" outlineLevel="1" thickBot="1" x14ac:dyDescent="0.25">
      <c r="A142" s="8" t="s">
        <v>88</v>
      </c>
      <c r="B142" s="134">
        <f>'[2]1'!$A$26</f>
        <v>1626.68387502</v>
      </c>
      <c r="C142" s="135">
        <f>'[2]1'!$B$26</f>
        <v>1683.55268948</v>
      </c>
      <c r="D142" s="135">
        <f>'[2]1'!$C$26</f>
        <v>1730.40506725</v>
      </c>
      <c r="E142" s="135">
        <f>'[2]1'!$D$26</f>
        <v>1728.83942938</v>
      </c>
      <c r="F142" s="135">
        <f>'[2]1'!$E$26</f>
        <v>1720.86687585</v>
      </c>
      <c r="G142" s="135">
        <f>'[2]1'!$F$26</f>
        <v>1700.9570507400001</v>
      </c>
      <c r="H142" s="135">
        <f>'[2]1'!$G$26</f>
        <v>1627.6656873899999</v>
      </c>
      <c r="I142" s="135">
        <f>'[2]1'!$H$26</f>
        <v>1588.02660309</v>
      </c>
      <c r="J142" s="135">
        <f>'[2]1'!$I$26</f>
        <v>1532.0862369399999</v>
      </c>
      <c r="K142" s="135">
        <f>'[2]1'!$J$26</f>
        <v>1496.41552428</v>
      </c>
      <c r="L142" s="135">
        <f>'[2]1'!$K$26</f>
        <v>1505.9015061099999</v>
      </c>
      <c r="M142" s="135">
        <f>'[2]1'!$L$26</f>
        <v>1512.07332679</v>
      </c>
      <c r="N142" s="135">
        <f>'[2]1'!$M$26</f>
        <v>1525.5867196500001</v>
      </c>
      <c r="O142" s="135">
        <f>'[2]1'!$N$26</f>
        <v>1542.69098418</v>
      </c>
      <c r="P142" s="135">
        <f>'[2]1'!$O$26</f>
        <v>1551.6366906200001</v>
      </c>
      <c r="Q142" s="135">
        <f>'[2]1'!$P$26</f>
        <v>1571.58764645</v>
      </c>
      <c r="R142" s="135">
        <f>'[2]1'!$Q$26</f>
        <v>1588.34227745</v>
      </c>
      <c r="S142" s="135">
        <f>'[2]1'!$R$26</f>
        <v>1560.1583012000001</v>
      </c>
      <c r="T142" s="135">
        <f>'[2]1'!$S$26</f>
        <v>1500.1671268499999</v>
      </c>
      <c r="U142" s="135">
        <f>'[2]1'!$T$26</f>
        <v>1476.44492044</v>
      </c>
      <c r="V142" s="135">
        <f>'[2]1'!$U$26</f>
        <v>1485.5412762399999</v>
      </c>
      <c r="W142" s="135">
        <f>'[2]1'!$V$26</f>
        <v>1504.67546287</v>
      </c>
      <c r="X142" s="135">
        <f>'[2]1'!$W$26</f>
        <v>1570.62520879</v>
      </c>
      <c r="Y142" s="136">
        <f>'[2]1'!$X$26</f>
        <v>1622.6379550900001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6.7401957610124699</v>
      </c>
      <c r="C145" s="135">
        <f>'[3]ВЭК 4 цк'!$H$4</f>
        <v>6.7401957610124699</v>
      </c>
      <c r="D145" s="135">
        <f>'[3]ВЭК 4 цк'!$H$4</f>
        <v>6.7401957610124699</v>
      </c>
      <c r="E145" s="135">
        <f>'[3]ВЭК 4 цк'!$H$4</f>
        <v>6.7401957610124699</v>
      </c>
      <c r="F145" s="135">
        <f>'[3]ВЭК 4 цк'!$H$4</f>
        <v>6.7401957610124699</v>
      </c>
      <c r="G145" s="135">
        <f>'[3]ВЭК 4 цк'!$H$4</f>
        <v>6.7401957610124699</v>
      </c>
      <c r="H145" s="135">
        <f>'[3]ВЭК 4 цк'!$H$4</f>
        <v>6.7401957610124699</v>
      </c>
      <c r="I145" s="135">
        <f>'[3]ВЭК 4 цк'!$H$4</f>
        <v>6.7401957610124699</v>
      </c>
      <c r="J145" s="135">
        <f>'[3]ВЭК 4 цк'!$H$4</f>
        <v>6.7401957610124699</v>
      </c>
      <c r="K145" s="135">
        <f>'[3]ВЭК 4 цк'!$H$4</f>
        <v>6.7401957610124699</v>
      </c>
      <c r="L145" s="135">
        <f>'[3]ВЭК 4 цк'!$H$4</f>
        <v>6.7401957610124699</v>
      </c>
      <c r="M145" s="135">
        <f>'[3]ВЭК 4 цк'!$H$4</f>
        <v>6.7401957610124699</v>
      </c>
      <c r="N145" s="135">
        <f>'[3]ВЭК 4 цк'!$H$4</f>
        <v>6.7401957610124699</v>
      </c>
      <c r="O145" s="135">
        <f>'[3]ВЭК 4 цк'!$H$4</f>
        <v>6.7401957610124699</v>
      </c>
      <c r="P145" s="135">
        <f>'[3]ВЭК 4 цк'!$H$4</f>
        <v>6.7401957610124699</v>
      </c>
      <c r="Q145" s="135">
        <f>'[3]ВЭК 4 цк'!$H$4</f>
        <v>6.7401957610124699</v>
      </c>
      <c r="R145" s="135">
        <f>'[3]ВЭК 4 цк'!$H$4</f>
        <v>6.7401957610124699</v>
      </c>
      <c r="S145" s="135">
        <f>'[3]ВЭК 4 цк'!$H$4</f>
        <v>6.7401957610124699</v>
      </c>
      <c r="T145" s="135">
        <f>'[3]ВЭК 4 цк'!$H$4</f>
        <v>6.7401957610124699</v>
      </c>
      <c r="U145" s="135">
        <f>'[3]ВЭК 4 цк'!$H$4</f>
        <v>6.7401957610124699</v>
      </c>
      <c r="V145" s="135">
        <f>'[3]ВЭК 4 цк'!$H$4</f>
        <v>6.7401957610124699</v>
      </c>
      <c r="W145" s="135">
        <f>'[3]ВЭК 4 цк'!$H$4</f>
        <v>6.7401957610124699</v>
      </c>
      <c r="X145" s="135">
        <f>'[3]ВЭК 4 цк'!$H$4</f>
        <v>6.7401957610124699</v>
      </c>
      <c r="Y145" s="136">
        <f>'[3]ВЭК 4 цк'!$H$4</f>
        <v>6.7401957610124699</v>
      </c>
    </row>
    <row r="146" spans="1:25" ht="19.5" customHeight="1" thickBot="1" x14ac:dyDescent="0.25">
      <c r="A146" s="18">
        <v>27</v>
      </c>
      <c r="B146" s="131">
        <f>B147+B148+B149+B150</f>
        <v>3656.3336102310127</v>
      </c>
      <c r="C146" s="131">
        <f t="shared" ref="C146:Y146" si="52">C147+C148+C149+C150</f>
        <v>3726.9392480710126</v>
      </c>
      <c r="D146" s="131">
        <f t="shared" si="52"/>
        <v>3768.9249525710125</v>
      </c>
      <c r="E146" s="131">
        <f t="shared" si="52"/>
        <v>3782.4517059010127</v>
      </c>
      <c r="F146" s="131">
        <f t="shared" si="52"/>
        <v>3784.0473140510126</v>
      </c>
      <c r="G146" s="131">
        <f t="shared" si="52"/>
        <v>3766.9970427710127</v>
      </c>
      <c r="H146" s="131">
        <f t="shared" si="52"/>
        <v>3687.6933359610125</v>
      </c>
      <c r="I146" s="131">
        <f t="shared" si="52"/>
        <v>3578.6296328310123</v>
      </c>
      <c r="J146" s="131">
        <f t="shared" si="52"/>
        <v>3506.4773782910124</v>
      </c>
      <c r="K146" s="131">
        <f t="shared" si="52"/>
        <v>3480.9182689510126</v>
      </c>
      <c r="L146" s="131">
        <f t="shared" si="52"/>
        <v>3482.3691676610129</v>
      </c>
      <c r="M146" s="131">
        <f t="shared" si="52"/>
        <v>3494.1404650610125</v>
      </c>
      <c r="N146" s="131">
        <f t="shared" si="52"/>
        <v>3535.4997820310123</v>
      </c>
      <c r="O146" s="131">
        <f t="shared" si="52"/>
        <v>3554.2496033210123</v>
      </c>
      <c r="P146" s="131">
        <f t="shared" si="52"/>
        <v>3577.8005390510125</v>
      </c>
      <c r="Q146" s="131">
        <f t="shared" si="52"/>
        <v>3592.2477818610128</v>
      </c>
      <c r="R146" s="131">
        <f t="shared" si="52"/>
        <v>3603.7001840110124</v>
      </c>
      <c r="S146" s="131">
        <f t="shared" si="52"/>
        <v>3578.2108262110128</v>
      </c>
      <c r="T146" s="131">
        <f t="shared" si="52"/>
        <v>3500.2128453010123</v>
      </c>
      <c r="U146" s="131">
        <f t="shared" si="52"/>
        <v>3467.8949799310126</v>
      </c>
      <c r="V146" s="131">
        <f t="shared" si="52"/>
        <v>3492.7548226410122</v>
      </c>
      <c r="W146" s="131">
        <f t="shared" si="52"/>
        <v>3512.7098174710122</v>
      </c>
      <c r="X146" s="131">
        <f t="shared" si="52"/>
        <v>3573.7247471310125</v>
      </c>
      <c r="Y146" s="131">
        <f t="shared" si="52"/>
        <v>3681.9374239710128</v>
      </c>
    </row>
    <row r="147" spans="1:25" ht="51.75" outlineLevel="1" thickBot="1" x14ac:dyDescent="0.25">
      <c r="A147" s="8" t="s">
        <v>88</v>
      </c>
      <c r="B147" s="134">
        <f>'[2]1'!$A$27</f>
        <v>1667.7584144699999</v>
      </c>
      <c r="C147" s="135">
        <f>'[2]1'!$B$27</f>
        <v>1738.36405231</v>
      </c>
      <c r="D147" s="135">
        <f>'[2]1'!$C$27</f>
        <v>1780.3497568099999</v>
      </c>
      <c r="E147" s="135">
        <f>'[2]1'!$D$27</f>
        <v>1793.8765101399999</v>
      </c>
      <c r="F147" s="135">
        <f>'[2]1'!$E$27</f>
        <v>1795.47211829</v>
      </c>
      <c r="G147" s="135">
        <f>'[2]1'!$F$27</f>
        <v>1778.42184701</v>
      </c>
      <c r="H147" s="135">
        <f>'[2]1'!$G$27</f>
        <v>1699.1181402</v>
      </c>
      <c r="I147" s="135">
        <f>'[2]1'!$H$27</f>
        <v>1590.0544370699999</v>
      </c>
      <c r="J147" s="135">
        <f>'[2]1'!$I$27</f>
        <v>1517.9021825299999</v>
      </c>
      <c r="K147" s="135">
        <f>'[2]1'!$J$27</f>
        <v>1492.34307319</v>
      </c>
      <c r="L147" s="135">
        <f>'[2]1'!$K$27</f>
        <v>1493.7939719000001</v>
      </c>
      <c r="M147" s="135">
        <f>'[2]1'!$L$27</f>
        <v>1505.5652693</v>
      </c>
      <c r="N147" s="135">
        <f>'[2]1'!$M$27</f>
        <v>1546.92458627</v>
      </c>
      <c r="O147" s="135">
        <f>'[2]1'!$N$27</f>
        <v>1565.67440756</v>
      </c>
      <c r="P147" s="135">
        <f>'[2]1'!$O$27</f>
        <v>1589.22534329</v>
      </c>
      <c r="Q147" s="135">
        <f>'[2]1'!$P$27</f>
        <v>1603.6725861</v>
      </c>
      <c r="R147" s="135">
        <f>'[2]1'!$Q$27</f>
        <v>1615.1249882499999</v>
      </c>
      <c r="S147" s="135">
        <f>'[2]1'!$R$27</f>
        <v>1589.63563045</v>
      </c>
      <c r="T147" s="135">
        <f>'[2]1'!$S$27</f>
        <v>1511.63764954</v>
      </c>
      <c r="U147" s="135">
        <f>'[2]1'!$T$27</f>
        <v>1479.31978417</v>
      </c>
      <c r="V147" s="135">
        <f>'[2]1'!$U$27</f>
        <v>1504.1796268799999</v>
      </c>
      <c r="W147" s="135">
        <f>'[2]1'!$V$27</f>
        <v>1524.1346217099999</v>
      </c>
      <c r="X147" s="135">
        <f>'[2]1'!$W$27</f>
        <v>1585.1495513699999</v>
      </c>
      <c r="Y147" s="136">
        <f>'[2]1'!$X$27</f>
        <v>1693.36222821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6.7401957610124699</v>
      </c>
      <c r="C150" s="135">
        <f>'[3]ВЭК 4 цк'!$H$4</f>
        <v>6.7401957610124699</v>
      </c>
      <c r="D150" s="135">
        <f>'[3]ВЭК 4 цк'!$H$4</f>
        <v>6.7401957610124699</v>
      </c>
      <c r="E150" s="135">
        <f>'[3]ВЭК 4 цк'!$H$4</f>
        <v>6.7401957610124699</v>
      </c>
      <c r="F150" s="135">
        <f>'[3]ВЭК 4 цк'!$H$4</f>
        <v>6.7401957610124699</v>
      </c>
      <c r="G150" s="135">
        <f>'[3]ВЭК 4 цк'!$H$4</f>
        <v>6.7401957610124699</v>
      </c>
      <c r="H150" s="135">
        <f>'[3]ВЭК 4 цк'!$H$4</f>
        <v>6.7401957610124699</v>
      </c>
      <c r="I150" s="135">
        <f>'[3]ВЭК 4 цк'!$H$4</f>
        <v>6.7401957610124699</v>
      </c>
      <c r="J150" s="135">
        <f>'[3]ВЭК 4 цк'!$H$4</f>
        <v>6.7401957610124699</v>
      </c>
      <c r="K150" s="135">
        <f>'[3]ВЭК 4 цк'!$H$4</f>
        <v>6.7401957610124699</v>
      </c>
      <c r="L150" s="135">
        <f>'[3]ВЭК 4 цк'!$H$4</f>
        <v>6.7401957610124699</v>
      </c>
      <c r="M150" s="135">
        <f>'[3]ВЭК 4 цк'!$H$4</f>
        <v>6.7401957610124699</v>
      </c>
      <c r="N150" s="135">
        <f>'[3]ВЭК 4 цк'!$H$4</f>
        <v>6.7401957610124699</v>
      </c>
      <c r="O150" s="135">
        <f>'[3]ВЭК 4 цк'!$H$4</f>
        <v>6.7401957610124699</v>
      </c>
      <c r="P150" s="135">
        <f>'[3]ВЭК 4 цк'!$H$4</f>
        <v>6.7401957610124699</v>
      </c>
      <c r="Q150" s="135">
        <f>'[3]ВЭК 4 цк'!$H$4</f>
        <v>6.7401957610124699</v>
      </c>
      <c r="R150" s="135">
        <f>'[3]ВЭК 4 цк'!$H$4</f>
        <v>6.7401957610124699</v>
      </c>
      <c r="S150" s="135">
        <f>'[3]ВЭК 4 цк'!$H$4</f>
        <v>6.7401957610124699</v>
      </c>
      <c r="T150" s="135">
        <f>'[3]ВЭК 4 цк'!$H$4</f>
        <v>6.7401957610124699</v>
      </c>
      <c r="U150" s="135">
        <f>'[3]ВЭК 4 цк'!$H$4</f>
        <v>6.7401957610124699</v>
      </c>
      <c r="V150" s="135">
        <f>'[3]ВЭК 4 цк'!$H$4</f>
        <v>6.7401957610124699</v>
      </c>
      <c r="W150" s="135">
        <f>'[3]ВЭК 4 цк'!$H$4</f>
        <v>6.7401957610124699</v>
      </c>
      <c r="X150" s="135">
        <f>'[3]ВЭК 4 цк'!$H$4</f>
        <v>6.7401957610124699</v>
      </c>
      <c r="Y150" s="136">
        <f>'[3]ВЭК 4 цк'!$H$4</f>
        <v>6.7401957610124699</v>
      </c>
    </row>
    <row r="151" spans="1:25" ht="19.5" customHeight="1" thickBot="1" x14ac:dyDescent="0.25">
      <c r="A151" s="18">
        <v>28</v>
      </c>
      <c r="B151" s="131">
        <f>B152+B153+B154+B155</f>
        <v>3709.9014413510126</v>
      </c>
      <c r="C151" s="131">
        <f t="shared" ref="C151:Y151" si="54">C152+C153+C154+C155</f>
        <v>3675.1855390510123</v>
      </c>
      <c r="D151" s="131">
        <f t="shared" si="54"/>
        <v>3728.7441873910125</v>
      </c>
      <c r="E151" s="131">
        <f t="shared" si="54"/>
        <v>3733.2564552510125</v>
      </c>
      <c r="F151" s="131">
        <f t="shared" si="54"/>
        <v>3734.6335539010129</v>
      </c>
      <c r="G151" s="131">
        <f t="shared" si="54"/>
        <v>3728.2989124610126</v>
      </c>
      <c r="H151" s="131">
        <f t="shared" si="54"/>
        <v>3710.3145600010125</v>
      </c>
      <c r="I151" s="131">
        <f t="shared" si="54"/>
        <v>3664.3456421010128</v>
      </c>
      <c r="J151" s="131">
        <f t="shared" si="54"/>
        <v>3605.2402394010128</v>
      </c>
      <c r="K151" s="131">
        <f t="shared" si="54"/>
        <v>3528.5639499210124</v>
      </c>
      <c r="L151" s="131">
        <f t="shared" si="54"/>
        <v>3504.8995760210123</v>
      </c>
      <c r="M151" s="131">
        <f t="shared" si="54"/>
        <v>3507.3463365610128</v>
      </c>
      <c r="N151" s="131">
        <f t="shared" si="54"/>
        <v>3529.7533757610126</v>
      </c>
      <c r="O151" s="131">
        <f t="shared" si="54"/>
        <v>3541.8980659210124</v>
      </c>
      <c r="P151" s="131">
        <f t="shared" si="54"/>
        <v>3556.8532274410122</v>
      </c>
      <c r="Q151" s="131">
        <f t="shared" si="54"/>
        <v>3569.5921824710126</v>
      </c>
      <c r="R151" s="131">
        <f t="shared" si="54"/>
        <v>3563.2454264210123</v>
      </c>
      <c r="S151" s="131">
        <f t="shared" si="54"/>
        <v>3561.5948509610125</v>
      </c>
      <c r="T151" s="131">
        <f t="shared" si="54"/>
        <v>3497.3376685910125</v>
      </c>
      <c r="U151" s="131">
        <f t="shared" si="54"/>
        <v>3473.0090679410127</v>
      </c>
      <c r="V151" s="131">
        <f t="shared" si="54"/>
        <v>3493.7768353410124</v>
      </c>
      <c r="W151" s="131">
        <f t="shared" si="54"/>
        <v>3516.1972829510128</v>
      </c>
      <c r="X151" s="131">
        <f t="shared" si="54"/>
        <v>3550.0016779010125</v>
      </c>
      <c r="Y151" s="131">
        <f t="shared" si="54"/>
        <v>3605.2325670510122</v>
      </c>
    </row>
    <row r="152" spans="1:25" ht="51.75" outlineLevel="1" thickBot="1" x14ac:dyDescent="0.25">
      <c r="A152" s="8" t="s">
        <v>88</v>
      </c>
      <c r="B152" s="134">
        <f>'[2]1'!$A$28</f>
        <v>1721.3262455900001</v>
      </c>
      <c r="C152" s="135">
        <f>'[2]1'!$B$28</f>
        <v>1686.6103432899999</v>
      </c>
      <c r="D152" s="135">
        <f>'[2]1'!$C$28</f>
        <v>1740.1689916299999</v>
      </c>
      <c r="E152" s="135">
        <f>'[2]1'!$D$28</f>
        <v>1744.68125949</v>
      </c>
      <c r="F152" s="135">
        <f>'[2]1'!$E$28</f>
        <v>1746.0583581400001</v>
      </c>
      <c r="G152" s="135">
        <f>'[2]1'!$F$28</f>
        <v>1739.7237167000001</v>
      </c>
      <c r="H152" s="135">
        <f>'[2]1'!$G$28</f>
        <v>1721.73936424</v>
      </c>
      <c r="I152" s="135">
        <f>'[2]1'!$H$28</f>
        <v>1675.77044634</v>
      </c>
      <c r="J152" s="135">
        <f>'[2]1'!$I$28</f>
        <v>1616.66504364</v>
      </c>
      <c r="K152" s="135">
        <f>'[2]1'!$J$28</f>
        <v>1539.9887541600001</v>
      </c>
      <c r="L152" s="135">
        <f>'[2]1'!$K$28</f>
        <v>1516.32438026</v>
      </c>
      <c r="M152" s="135">
        <f>'[2]1'!$L$28</f>
        <v>1518.7711408</v>
      </c>
      <c r="N152" s="135">
        <f>'[2]1'!$M$28</f>
        <v>1541.1781800000001</v>
      </c>
      <c r="O152" s="135">
        <f>'[2]1'!$N$28</f>
        <v>1553.3228701600001</v>
      </c>
      <c r="P152" s="135">
        <f>'[2]1'!$O$28</f>
        <v>1568.2780316799999</v>
      </c>
      <c r="Q152" s="135">
        <f>'[2]1'!$P$28</f>
        <v>1581.0169867100001</v>
      </c>
      <c r="R152" s="135">
        <f>'[2]1'!$Q$28</f>
        <v>1574.67023066</v>
      </c>
      <c r="S152" s="135">
        <f>'[2]1'!$R$28</f>
        <v>1573.0196552</v>
      </c>
      <c r="T152" s="135">
        <f>'[2]1'!$S$28</f>
        <v>1508.76247283</v>
      </c>
      <c r="U152" s="135">
        <f>'[2]1'!$T$28</f>
        <v>1484.43387218</v>
      </c>
      <c r="V152" s="135">
        <f>'[2]1'!$U$28</f>
        <v>1505.2016395799999</v>
      </c>
      <c r="W152" s="135">
        <f>'[2]1'!$V$28</f>
        <v>1527.62208719</v>
      </c>
      <c r="X152" s="135">
        <f>'[2]1'!$W$28</f>
        <v>1561.42648214</v>
      </c>
      <c r="Y152" s="136">
        <f>'[2]1'!$X$28</f>
        <v>1616.6573712899999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6.7401957610124699</v>
      </c>
      <c r="C155" s="135">
        <f>'[3]ВЭК 4 цк'!$H$4</f>
        <v>6.7401957610124699</v>
      </c>
      <c r="D155" s="135">
        <f>'[3]ВЭК 4 цк'!$H$4</f>
        <v>6.7401957610124699</v>
      </c>
      <c r="E155" s="135">
        <f>'[3]ВЭК 4 цк'!$H$4</f>
        <v>6.7401957610124699</v>
      </c>
      <c r="F155" s="135">
        <f>'[3]ВЭК 4 цк'!$H$4</f>
        <v>6.7401957610124699</v>
      </c>
      <c r="G155" s="135">
        <f>'[3]ВЭК 4 цк'!$H$4</f>
        <v>6.7401957610124699</v>
      </c>
      <c r="H155" s="135">
        <f>'[3]ВЭК 4 цк'!$H$4</f>
        <v>6.7401957610124699</v>
      </c>
      <c r="I155" s="135">
        <f>'[3]ВЭК 4 цк'!$H$4</f>
        <v>6.7401957610124699</v>
      </c>
      <c r="J155" s="135">
        <f>'[3]ВЭК 4 цк'!$H$4</f>
        <v>6.7401957610124699</v>
      </c>
      <c r="K155" s="135">
        <f>'[3]ВЭК 4 цк'!$H$4</f>
        <v>6.7401957610124699</v>
      </c>
      <c r="L155" s="135">
        <f>'[3]ВЭК 4 цк'!$H$4</f>
        <v>6.7401957610124699</v>
      </c>
      <c r="M155" s="135">
        <f>'[3]ВЭК 4 цк'!$H$4</f>
        <v>6.7401957610124699</v>
      </c>
      <c r="N155" s="135">
        <f>'[3]ВЭК 4 цк'!$H$4</f>
        <v>6.7401957610124699</v>
      </c>
      <c r="O155" s="135">
        <f>'[3]ВЭК 4 цк'!$H$4</f>
        <v>6.7401957610124699</v>
      </c>
      <c r="P155" s="135">
        <f>'[3]ВЭК 4 цк'!$H$4</f>
        <v>6.7401957610124699</v>
      </c>
      <c r="Q155" s="135">
        <f>'[3]ВЭК 4 цк'!$H$4</f>
        <v>6.7401957610124699</v>
      </c>
      <c r="R155" s="135">
        <f>'[3]ВЭК 4 цк'!$H$4</f>
        <v>6.7401957610124699</v>
      </c>
      <c r="S155" s="135">
        <f>'[3]ВЭК 4 цк'!$H$4</f>
        <v>6.7401957610124699</v>
      </c>
      <c r="T155" s="135">
        <f>'[3]ВЭК 4 цк'!$H$4</f>
        <v>6.7401957610124699</v>
      </c>
      <c r="U155" s="135">
        <f>'[3]ВЭК 4 цк'!$H$4</f>
        <v>6.7401957610124699</v>
      </c>
      <c r="V155" s="135">
        <f>'[3]ВЭК 4 цк'!$H$4</f>
        <v>6.7401957610124699</v>
      </c>
      <c r="W155" s="135">
        <f>'[3]ВЭК 4 цк'!$H$4</f>
        <v>6.7401957610124699</v>
      </c>
      <c r="X155" s="135">
        <f>'[3]ВЭК 4 цк'!$H$4</f>
        <v>6.7401957610124699</v>
      </c>
      <c r="Y155" s="136">
        <f>'[3]ВЭК 4 цк'!$H$4</f>
        <v>6.7401957610124699</v>
      </c>
    </row>
    <row r="156" spans="1:25" ht="19.5" customHeight="1" thickBot="1" x14ac:dyDescent="0.25">
      <c r="A156" s="18">
        <v>29</v>
      </c>
      <c r="B156" s="131">
        <f>B157+B158+B159+B160</f>
        <v>3596.6909974710125</v>
      </c>
      <c r="C156" s="131">
        <f t="shared" ref="C156:Y156" si="56">C157+C158+C159+C160</f>
        <v>3644.9396825710123</v>
      </c>
      <c r="D156" s="131">
        <f t="shared" si="56"/>
        <v>3702.9884873610126</v>
      </c>
      <c r="E156" s="131">
        <f t="shared" si="56"/>
        <v>3704.6994224710124</v>
      </c>
      <c r="F156" s="131">
        <f t="shared" si="56"/>
        <v>3707.0037222210126</v>
      </c>
      <c r="G156" s="131">
        <f t="shared" si="56"/>
        <v>3704.7142233010122</v>
      </c>
      <c r="H156" s="131">
        <f t="shared" si="56"/>
        <v>3688.5316886410124</v>
      </c>
      <c r="I156" s="131">
        <f t="shared" si="56"/>
        <v>3662.3111434210127</v>
      </c>
      <c r="J156" s="131">
        <f t="shared" si="56"/>
        <v>3655.3577107710125</v>
      </c>
      <c r="K156" s="131">
        <f t="shared" si="56"/>
        <v>3584.5490832510127</v>
      </c>
      <c r="L156" s="131">
        <f t="shared" si="56"/>
        <v>3556.6354430510123</v>
      </c>
      <c r="M156" s="131">
        <f t="shared" si="56"/>
        <v>3558.6660728810125</v>
      </c>
      <c r="N156" s="131">
        <f t="shared" si="56"/>
        <v>3567.9083371410125</v>
      </c>
      <c r="O156" s="131">
        <f t="shared" si="56"/>
        <v>3583.5939506510126</v>
      </c>
      <c r="P156" s="131">
        <f t="shared" si="56"/>
        <v>3600.4288072310123</v>
      </c>
      <c r="Q156" s="131">
        <f t="shared" si="56"/>
        <v>3615.1573951610126</v>
      </c>
      <c r="R156" s="131">
        <f t="shared" si="56"/>
        <v>3605.1150800010123</v>
      </c>
      <c r="S156" s="131">
        <f t="shared" si="56"/>
        <v>3586.0247368510122</v>
      </c>
      <c r="T156" s="131">
        <f t="shared" si="56"/>
        <v>3518.6479269210126</v>
      </c>
      <c r="U156" s="131">
        <f t="shared" si="56"/>
        <v>3491.6493050610125</v>
      </c>
      <c r="V156" s="131">
        <f t="shared" si="56"/>
        <v>3508.9399298310123</v>
      </c>
      <c r="W156" s="131">
        <f t="shared" si="56"/>
        <v>3530.5557076010123</v>
      </c>
      <c r="X156" s="131">
        <f t="shared" si="56"/>
        <v>3569.4000516410129</v>
      </c>
      <c r="Y156" s="131">
        <f t="shared" si="56"/>
        <v>3635.8559061910123</v>
      </c>
    </row>
    <row r="157" spans="1:25" ht="51.75" outlineLevel="1" thickBot="1" x14ac:dyDescent="0.25">
      <c r="A157" s="8" t="s">
        <v>88</v>
      </c>
      <c r="B157" s="134">
        <f>'[2]1'!$A$29</f>
        <v>1608.1158017099999</v>
      </c>
      <c r="C157" s="135">
        <f>'[2]1'!$B$29</f>
        <v>1656.36448681</v>
      </c>
      <c r="D157" s="135">
        <f>'[2]1'!$C$29</f>
        <v>1714.4132916000001</v>
      </c>
      <c r="E157" s="135">
        <f>'[2]1'!$D$29</f>
        <v>1716.1242267099999</v>
      </c>
      <c r="F157" s="135">
        <f>'[2]1'!$E$29</f>
        <v>1718.4285264600001</v>
      </c>
      <c r="G157" s="135">
        <f>'[2]1'!$F$29</f>
        <v>1716.1390275399999</v>
      </c>
      <c r="H157" s="135">
        <f>'[2]1'!$G$29</f>
        <v>1699.95649288</v>
      </c>
      <c r="I157" s="135">
        <f>'[2]1'!$H$29</f>
        <v>1673.73594766</v>
      </c>
      <c r="J157" s="135">
        <f>'[2]1'!$I$29</f>
        <v>1666.78251501</v>
      </c>
      <c r="K157" s="135">
        <f>'[2]1'!$J$29</f>
        <v>1595.9738874899999</v>
      </c>
      <c r="L157" s="135">
        <f>'[2]1'!$K$29</f>
        <v>1568.06024729</v>
      </c>
      <c r="M157" s="135">
        <f>'[2]1'!$L$29</f>
        <v>1570.09087712</v>
      </c>
      <c r="N157" s="135">
        <f>'[2]1'!$M$29</f>
        <v>1579.3331413799999</v>
      </c>
      <c r="O157" s="135">
        <f>'[2]1'!$N$29</f>
        <v>1595.0187548900001</v>
      </c>
      <c r="P157" s="135">
        <f>'[2]1'!$O$29</f>
        <v>1611.85361147</v>
      </c>
      <c r="Q157" s="135">
        <f>'[2]1'!$P$29</f>
        <v>1626.5821994</v>
      </c>
      <c r="R157" s="135">
        <f>'[2]1'!$Q$29</f>
        <v>1616.53988424</v>
      </c>
      <c r="S157" s="135">
        <f>'[2]1'!$R$29</f>
        <v>1597.4495410899999</v>
      </c>
      <c r="T157" s="135">
        <f>'[2]1'!$S$29</f>
        <v>1530.0727311600001</v>
      </c>
      <c r="U157" s="135">
        <f>'[2]1'!$T$29</f>
        <v>1503.0741092999999</v>
      </c>
      <c r="V157" s="135">
        <f>'[2]1'!$U$29</f>
        <v>1520.3647340699999</v>
      </c>
      <c r="W157" s="135">
        <f>'[2]1'!$V$29</f>
        <v>1541.98051184</v>
      </c>
      <c r="X157" s="135">
        <f>'[2]1'!$W$29</f>
        <v>1580.8248558800001</v>
      </c>
      <c r="Y157" s="136">
        <f>'[2]1'!$X$29</f>
        <v>1647.28071043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6.7401957610124699</v>
      </c>
      <c r="C160" s="135">
        <f>'[3]ВЭК 4 цк'!$H$4</f>
        <v>6.7401957610124699</v>
      </c>
      <c r="D160" s="135">
        <f>'[3]ВЭК 4 цк'!$H$4</f>
        <v>6.7401957610124699</v>
      </c>
      <c r="E160" s="135">
        <f>'[3]ВЭК 4 цк'!$H$4</f>
        <v>6.7401957610124699</v>
      </c>
      <c r="F160" s="135">
        <f>'[3]ВЭК 4 цк'!$H$4</f>
        <v>6.7401957610124699</v>
      </c>
      <c r="G160" s="135">
        <f>'[3]ВЭК 4 цк'!$H$4</f>
        <v>6.7401957610124699</v>
      </c>
      <c r="H160" s="135">
        <f>'[3]ВЭК 4 цк'!$H$4</f>
        <v>6.7401957610124699</v>
      </c>
      <c r="I160" s="135">
        <f>'[3]ВЭК 4 цк'!$H$4</f>
        <v>6.7401957610124699</v>
      </c>
      <c r="J160" s="135">
        <f>'[3]ВЭК 4 цк'!$H$4</f>
        <v>6.7401957610124699</v>
      </c>
      <c r="K160" s="135">
        <f>'[3]ВЭК 4 цк'!$H$4</f>
        <v>6.7401957610124699</v>
      </c>
      <c r="L160" s="135">
        <f>'[3]ВЭК 4 цк'!$H$4</f>
        <v>6.7401957610124699</v>
      </c>
      <c r="M160" s="135">
        <f>'[3]ВЭК 4 цк'!$H$4</f>
        <v>6.7401957610124699</v>
      </c>
      <c r="N160" s="135">
        <f>'[3]ВЭК 4 цк'!$H$4</f>
        <v>6.7401957610124699</v>
      </c>
      <c r="O160" s="135">
        <f>'[3]ВЭК 4 цк'!$H$4</f>
        <v>6.7401957610124699</v>
      </c>
      <c r="P160" s="135">
        <f>'[3]ВЭК 4 цк'!$H$4</f>
        <v>6.7401957610124699</v>
      </c>
      <c r="Q160" s="135">
        <f>'[3]ВЭК 4 цк'!$H$4</f>
        <v>6.7401957610124699</v>
      </c>
      <c r="R160" s="135">
        <f>'[3]ВЭК 4 цк'!$H$4</f>
        <v>6.7401957610124699</v>
      </c>
      <c r="S160" s="135">
        <f>'[3]ВЭК 4 цк'!$H$4</f>
        <v>6.7401957610124699</v>
      </c>
      <c r="T160" s="135">
        <f>'[3]ВЭК 4 цк'!$H$4</f>
        <v>6.7401957610124699</v>
      </c>
      <c r="U160" s="135">
        <f>'[3]ВЭК 4 цк'!$H$4</f>
        <v>6.7401957610124699</v>
      </c>
      <c r="V160" s="135">
        <f>'[3]ВЭК 4 цк'!$H$4</f>
        <v>6.7401957610124699</v>
      </c>
      <c r="W160" s="135">
        <f>'[3]ВЭК 4 цк'!$H$4</f>
        <v>6.7401957610124699</v>
      </c>
      <c r="X160" s="135">
        <f>'[3]ВЭК 4 цк'!$H$4</f>
        <v>6.7401957610124699</v>
      </c>
      <c r="Y160" s="136">
        <f>'[3]ВЭК 4 цк'!$H$4</f>
        <v>6.7401957610124699</v>
      </c>
    </row>
    <row r="161" spans="1:25" ht="19.5" customHeight="1" thickBot="1" x14ac:dyDescent="0.25">
      <c r="A161" s="18">
        <v>30</v>
      </c>
      <c r="B161" s="131">
        <f>B162+B163+B164+B165</f>
        <v>3563.8602701110126</v>
      </c>
      <c r="C161" s="131">
        <f t="shared" ref="C161:Y161" si="58">C162+C163+C164+C165</f>
        <v>3630.6286924010124</v>
      </c>
      <c r="D161" s="131">
        <f t="shared" si="58"/>
        <v>3667.9298976110126</v>
      </c>
      <c r="E161" s="131">
        <f t="shared" si="58"/>
        <v>3665.3003840310125</v>
      </c>
      <c r="F161" s="131">
        <f t="shared" si="58"/>
        <v>3660.9561597510124</v>
      </c>
      <c r="G161" s="131">
        <f t="shared" si="58"/>
        <v>3684.8450931610128</v>
      </c>
      <c r="H161" s="131">
        <f t="shared" si="58"/>
        <v>3716.4974653410122</v>
      </c>
      <c r="I161" s="131">
        <f t="shared" si="58"/>
        <v>3662.1469794610125</v>
      </c>
      <c r="J161" s="131">
        <f t="shared" si="58"/>
        <v>3660.2002140810123</v>
      </c>
      <c r="K161" s="131">
        <f t="shared" si="58"/>
        <v>3632.0993512010123</v>
      </c>
      <c r="L161" s="131">
        <f t="shared" si="58"/>
        <v>3623.2036733910122</v>
      </c>
      <c r="M161" s="131">
        <f t="shared" si="58"/>
        <v>3637.5973008710125</v>
      </c>
      <c r="N161" s="131">
        <f t="shared" si="58"/>
        <v>3665.5952339910123</v>
      </c>
      <c r="O161" s="131">
        <f t="shared" si="58"/>
        <v>3685.0520227410125</v>
      </c>
      <c r="P161" s="131">
        <f t="shared" si="58"/>
        <v>3699.1988649610125</v>
      </c>
      <c r="Q161" s="131">
        <f t="shared" si="58"/>
        <v>3716.0636266910128</v>
      </c>
      <c r="R161" s="131">
        <f t="shared" si="58"/>
        <v>3706.3381756410126</v>
      </c>
      <c r="S161" s="131">
        <f t="shared" si="58"/>
        <v>3663.0269806610127</v>
      </c>
      <c r="T161" s="131">
        <f t="shared" si="58"/>
        <v>3609.7998838110125</v>
      </c>
      <c r="U161" s="131">
        <f t="shared" si="58"/>
        <v>3580.3105978310127</v>
      </c>
      <c r="V161" s="131">
        <f t="shared" si="58"/>
        <v>3607.4734112010124</v>
      </c>
      <c r="W161" s="131">
        <f t="shared" si="58"/>
        <v>3623.3457644510122</v>
      </c>
      <c r="X161" s="131">
        <f t="shared" si="58"/>
        <v>3685.3489724110127</v>
      </c>
      <c r="Y161" s="131">
        <f t="shared" si="58"/>
        <v>3740.7607206510124</v>
      </c>
    </row>
    <row r="162" spans="1:25" ht="51.75" outlineLevel="1" thickBot="1" x14ac:dyDescent="0.25">
      <c r="A162" s="8" t="s">
        <v>88</v>
      </c>
      <c r="B162" s="134">
        <f>'[2]1'!$A$30</f>
        <v>1575.2850743500001</v>
      </c>
      <c r="C162" s="135">
        <f>'[2]1'!$B$30</f>
        <v>1642.05349664</v>
      </c>
      <c r="D162" s="135">
        <f>'[2]1'!$C$30</f>
        <v>1679.3547018500001</v>
      </c>
      <c r="E162" s="135">
        <f>'[2]1'!$D$30</f>
        <v>1676.72518827</v>
      </c>
      <c r="F162" s="135">
        <f>'[2]1'!$E$30</f>
        <v>1672.3809639900001</v>
      </c>
      <c r="G162" s="135">
        <f>'[2]1'!$F$30</f>
        <v>1696.2698974</v>
      </c>
      <c r="H162" s="135">
        <f>'[2]1'!$G$30</f>
        <v>1727.9222695799999</v>
      </c>
      <c r="I162" s="135">
        <f>'[2]1'!$H$30</f>
        <v>1673.5717837</v>
      </c>
      <c r="J162" s="135">
        <f>'[2]1'!$I$30</f>
        <v>1671.62501832</v>
      </c>
      <c r="K162" s="135">
        <f>'[2]1'!$J$30</f>
        <v>1643.52415544</v>
      </c>
      <c r="L162" s="135">
        <f>'[2]1'!$K$30</f>
        <v>1634.6284776299999</v>
      </c>
      <c r="M162" s="135">
        <f>'[2]1'!$L$30</f>
        <v>1649.02210511</v>
      </c>
      <c r="N162" s="135">
        <f>'[2]1'!$M$30</f>
        <v>1677.02003823</v>
      </c>
      <c r="O162" s="135">
        <f>'[2]1'!$N$30</f>
        <v>1696.4768269799999</v>
      </c>
      <c r="P162" s="135">
        <f>'[2]1'!$O$30</f>
        <v>1710.6236692</v>
      </c>
      <c r="Q162" s="135">
        <f>'[2]1'!$P$30</f>
        <v>1727.48843093</v>
      </c>
      <c r="R162" s="135">
        <f>'[2]1'!$Q$30</f>
        <v>1717.7629798800001</v>
      </c>
      <c r="S162" s="135">
        <f>'[2]1'!$R$30</f>
        <v>1674.4517848999999</v>
      </c>
      <c r="T162" s="135">
        <f>'[2]1'!$S$30</f>
        <v>1621.2246880499999</v>
      </c>
      <c r="U162" s="135">
        <f>'[2]1'!$T$30</f>
        <v>1591.73540207</v>
      </c>
      <c r="V162" s="135">
        <f>'[2]1'!$U$30</f>
        <v>1618.8982154400001</v>
      </c>
      <c r="W162" s="135">
        <f>'[2]1'!$V$30</f>
        <v>1634.7705686899999</v>
      </c>
      <c r="X162" s="135">
        <f>'[2]1'!$W$30</f>
        <v>1696.7737766499999</v>
      </c>
      <c r="Y162" s="136">
        <f>'[2]1'!$X$30</f>
        <v>1752.1855248899999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6.7401957610124699</v>
      </c>
      <c r="C165" s="135">
        <f>'[3]ВЭК 4 цк'!$H$4</f>
        <v>6.7401957610124699</v>
      </c>
      <c r="D165" s="135">
        <f>'[3]ВЭК 4 цк'!$H$4</f>
        <v>6.7401957610124699</v>
      </c>
      <c r="E165" s="135">
        <f>'[3]ВЭК 4 цк'!$H$4</f>
        <v>6.7401957610124699</v>
      </c>
      <c r="F165" s="135">
        <f>'[3]ВЭК 4 цк'!$H$4</f>
        <v>6.7401957610124699</v>
      </c>
      <c r="G165" s="135">
        <f>'[3]ВЭК 4 цк'!$H$4</f>
        <v>6.7401957610124699</v>
      </c>
      <c r="H165" s="135">
        <f>'[3]ВЭК 4 цк'!$H$4</f>
        <v>6.7401957610124699</v>
      </c>
      <c r="I165" s="135">
        <f>'[3]ВЭК 4 цк'!$H$4</f>
        <v>6.7401957610124699</v>
      </c>
      <c r="J165" s="135">
        <f>'[3]ВЭК 4 цк'!$H$4</f>
        <v>6.7401957610124699</v>
      </c>
      <c r="K165" s="135">
        <f>'[3]ВЭК 4 цк'!$H$4</f>
        <v>6.7401957610124699</v>
      </c>
      <c r="L165" s="135">
        <f>'[3]ВЭК 4 цк'!$H$4</f>
        <v>6.7401957610124699</v>
      </c>
      <c r="M165" s="135">
        <f>'[3]ВЭК 4 цк'!$H$4</f>
        <v>6.7401957610124699</v>
      </c>
      <c r="N165" s="135">
        <f>'[3]ВЭК 4 цк'!$H$4</f>
        <v>6.7401957610124699</v>
      </c>
      <c r="O165" s="135">
        <f>'[3]ВЭК 4 цк'!$H$4</f>
        <v>6.7401957610124699</v>
      </c>
      <c r="P165" s="135">
        <f>'[3]ВЭК 4 цк'!$H$4</f>
        <v>6.7401957610124699</v>
      </c>
      <c r="Q165" s="135">
        <f>'[3]ВЭК 4 цк'!$H$4</f>
        <v>6.7401957610124699</v>
      </c>
      <c r="R165" s="135">
        <f>'[3]ВЭК 4 цк'!$H$4</f>
        <v>6.7401957610124699</v>
      </c>
      <c r="S165" s="135">
        <f>'[3]ВЭК 4 цк'!$H$4</f>
        <v>6.7401957610124699</v>
      </c>
      <c r="T165" s="135">
        <f>'[3]ВЭК 4 цк'!$H$4</f>
        <v>6.7401957610124699</v>
      </c>
      <c r="U165" s="135">
        <f>'[3]ВЭК 4 цк'!$H$4</f>
        <v>6.7401957610124699</v>
      </c>
      <c r="V165" s="135">
        <f>'[3]ВЭК 4 цк'!$H$4</f>
        <v>6.7401957610124699</v>
      </c>
      <c r="W165" s="135">
        <f>'[3]ВЭК 4 цк'!$H$4</f>
        <v>6.7401957610124699</v>
      </c>
      <c r="X165" s="135">
        <f>'[3]ВЭК 4 цк'!$H$4</f>
        <v>6.7401957610124699</v>
      </c>
      <c r="Y165" s="136">
        <f>'[3]ВЭК 4 цк'!$H$4</f>
        <v>6.7401957610124699</v>
      </c>
    </row>
    <row r="166" spans="1:25" ht="19.5" customHeight="1" thickBot="1" x14ac:dyDescent="0.25">
      <c r="A166" s="18">
        <v>31</v>
      </c>
      <c r="B166" s="131">
        <f>B167+B168+B169+B170</f>
        <v>3789.2123068710125</v>
      </c>
      <c r="C166" s="131">
        <f t="shared" ref="C166:Y166" si="60">C167+C168+C169+C170</f>
        <v>3850.6075379910126</v>
      </c>
      <c r="D166" s="131">
        <f t="shared" si="60"/>
        <v>3911.3022589510124</v>
      </c>
      <c r="E166" s="131">
        <f t="shared" si="60"/>
        <v>3921.7306702410128</v>
      </c>
      <c r="F166" s="131">
        <f t="shared" si="60"/>
        <v>3921.6442047710125</v>
      </c>
      <c r="G166" s="131">
        <f t="shared" si="60"/>
        <v>3904.5748852010124</v>
      </c>
      <c r="H166" s="131">
        <f t="shared" si="60"/>
        <v>3821.8283974110122</v>
      </c>
      <c r="I166" s="131">
        <f t="shared" si="60"/>
        <v>3739.3992037810126</v>
      </c>
      <c r="J166" s="131">
        <f t="shared" si="60"/>
        <v>3691.7138538110125</v>
      </c>
      <c r="K166" s="131">
        <f t="shared" si="60"/>
        <v>3675.4128481110124</v>
      </c>
      <c r="L166" s="131">
        <f t="shared" si="60"/>
        <v>3639.4407845910123</v>
      </c>
      <c r="M166" s="131">
        <f t="shared" si="60"/>
        <v>3663.9476604210126</v>
      </c>
      <c r="N166" s="131">
        <f t="shared" si="60"/>
        <v>3688.8695091010127</v>
      </c>
      <c r="O166" s="131">
        <f t="shared" si="60"/>
        <v>3700.2693066510124</v>
      </c>
      <c r="P166" s="131">
        <f t="shared" si="60"/>
        <v>3707.4018093510126</v>
      </c>
      <c r="Q166" s="131">
        <f t="shared" si="60"/>
        <v>3725.6361489010128</v>
      </c>
      <c r="R166" s="131">
        <f t="shared" si="60"/>
        <v>3715.4527678210125</v>
      </c>
      <c r="S166" s="131">
        <f t="shared" si="60"/>
        <v>3689.8525391510125</v>
      </c>
      <c r="T166" s="131">
        <f t="shared" si="60"/>
        <v>3628.9371421610126</v>
      </c>
      <c r="U166" s="131">
        <f t="shared" si="60"/>
        <v>3608.8432684510126</v>
      </c>
      <c r="V166" s="131">
        <f t="shared" si="60"/>
        <v>3633.8848127110127</v>
      </c>
      <c r="W166" s="131">
        <f t="shared" si="60"/>
        <v>3641.1197066610125</v>
      </c>
      <c r="X166" s="131">
        <f t="shared" si="60"/>
        <v>3703.1138975810122</v>
      </c>
      <c r="Y166" s="131">
        <f t="shared" si="60"/>
        <v>3719.3747683810125</v>
      </c>
    </row>
    <row r="167" spans="1:25" ht="51.75" outlineLevel="1" thickBot="1" x14ac:dyDescent="0.25">
      <c r="A167" s="8" t="s">
        <v>88</v>
      </c>
      <c r="B167" s="134">
        <f>'[2]1'!$A$31</f>
        <v>1800.63711111</v>
      </c>
      <c r="C167" s="135">
        <f>'[2]1'!$B$31</f>
        <v>1862.03234223</v>
      </c>
      <c r="D167" s="135">
        <f>'[2]1'!$C$31</f>
        <v>1922.7270631900001</v>
      </c>
      <c r="E167" s="135">
        <f>'[2]1'!$D$31</f>
        <v>1933.1554744800001</v>
      </c>
      <c r="F167" s="135">
        <f>'[2]1'!$E$31</f>
        <v>1933.0690090099999</v>
      </c>
      <c r="G167" s="135">
        <f>'[2]1'!$F$31</f>
        <v>1915.9996894400001</v>
      </c>
      <c r="H167" s="135">
        <f>'[2]1'!$G$31</f>
        <v>1833.2532016499999</v>
      </c>
      <c r="I167" s="135">
        <f>'[2]1'!$H$31</f>
        <v>1750.8240080200001</v>
      </c>
      <c r="J167" s="135">
        <f>'[2]1'!$I$31</f>
        <v>1703.13865805</v>
      </c>
      <c r="K167" s="135">
        <f>'[2]1'!$J$31</f>
        <v>1686.8376523500001</v>
      </c>
      <c r="L167" s="135">
        <f>'[2]1'!$K$31</f>
        <v>1650.86558883</v>
      </c>
      <c r="M167" s="135">
        <f>'[2]1'!$L$31</f>
        <v>1675.3724646600001</v>
      </c>
      <c r="N167" s="135">
        <f>'[2]1'!$M$31</f>
        <v>1700.2943133399999</v>
      </c>
      <c r="O167" s="135">
        <f>'[2]1'!$N$31</f>
        <v>1711.69411089</v>
      </c>
      <c r="P167" s="135">
        <f>'[2]1'!$O$31</f>
        <v>1718.8266135900001</v>
      </c>
      <c r="Q167" s="135">
        <f>'[2]1'!$P$31</f>
        <v>1737.06095314</v>
      </c>
      <c r="R167" s="135">
        <f>'[2]1'!$Q$31</f>
        <v>1726.8775720599999</v>
      </c>
      <c r="S167" s="135">
        <f>'[2]1'!$R$31</f>
        <v>1701.2773433899999</v>
      </c>
      <c r="T167" s="135">
        <f>'[2]1'!$S$31</f>
        <v>1640.3619464000001</v>
      </c>
      <c r="U167" s="135">
        <f>'[2]1'!$T$31</f>
        <v>1620.2680726900001</v>
      </c>
      <c r="V167" s="135">
        <f>'[2]1'!$U$31</f>
        <v>1645.30961695</v>
      </c>
      <c r="W167" s="135">
        <f>'[2]1'!$V$31</f>
        <v>1652.5445109</v>
      </c>
      <c r="X167" s="135">
        <f>'[2]1'!$W$31</f>
        <v>1714.5387018199999</v>
      </c>
      <c r="Y167" s="136">
        <f>'[2]1'!$X$31</f>
        <v>1730.7995726199999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6.7401957610124699</v>
      </c>
      <c r="C170" s="135">
        <f>'[3]ВЭК 4 цк'!$H$4</f>
        <v>6.7401957610124699</v>
      </c>
      <c r="D170" s="135">
        <f>'[3]ВЭК 4 цк'!$H$4</f>
        <v>6.7401957610124699</v>
      </c>
      <c r="E170" s="135">
        <f>'[3]ВЭК 4 цк'!$H$4</f>
        <v>6.7401957610124699</v>
      </c>
      <c r="F170" s="135">
        <f>'[3]ВЭК 4 цк'!$H$4</f>
        <v>6.7401957610124699</v>
      </c>
      <c r="G170" s="135">
        <f>'[3]ВЭК 4 цк'!$H$4</f>
        <v>6.7401957610124699</v>
      </c>
      <c r="H170" s="135">
        <f>'[3]ВЭК 4 цк'!$H$4</f>
        <v>6.7401957610124699</v>
      </c>
      <c r="I170" s="135">
        <f>'[3]ВЭК 4 цк'!$H$4</f>
        <v>6.7401957610124699</v>
      </c>
      <c r="J170" s="135">
        <f>'[3]ВЭК 4 цк'!$H$4</f>
        <v>6.7401957610124699</v>
      </c>
      <c r="K170" s="135">
        <f>'[3]ВЭК 4 цк'!$H$4</f>
        <v>6.7401957610124699</v>
      </c>
      <c r="L170" s="135">
        <f>'[3]ВЭК 4 цк'!$H$4</f>
        <v>6.7401957610124699</v>
      </c>
      <c r="M170" s="135">
        <f>'[3]ВЭК 4 цк'!$H$4</f>
        <v>6.7401957610124699</v>
      </c>
      <c r="N170" s="135">
        <f>'[3]ВЭК 4 цк'!$H$4</f>
        <v>6.7401957610124699</v>
      </c>
      <c r="O170" s="135">
        <f>'[3]ВЭК 4 цк'!$H$4</f>
        <v>6.7401957610124699</v>
      </c>
      <c r="P170" s="135">
        <f>'[3]ВЭК 4 цк'!$H$4</f>
        <v>6.7401957610124699</v>
      </c>
      <c r="Q170" s="135">
        <f>'[3]ВЭК 4 цк'!$H$4</f>
        <v>6.7401957610124699</v>
      </c>
      <c r="R170" s="135">
        <f>'[3]ВЭК 4 цк'!$H$4</f>
        <v>6.7401957610124699</v>
      </c>
      <c r="S170" s="135">
        <f>'[3]ВЭК 4 цк'!$H$4</f>
        <v>6.7401957610124699</v>
      </c>
      <c r="T170" s="135">
        <f>'[3]ВЭК 4 цк'!$H$4</f>
        <v>6.7401957610124699</v>
      </c>
      <c r="U170" s="135">
        <f>'[3]ВЭК 4 цк'!$H$4</f>
        <v>6.7401957610124699</v>
      </c>
      <c r="V170" s="135">
        <f>'[3]ВЭК 4 цк'!$H$4</f>
        <v>6.7401957610124699</v>
      </c>
      <c r="W170" s="135">
        <f>'[3]ВЭК 4 цк'!$H$4</f>
        <v>6.7401957610124699</v>
      </c>
      <c r="X170" s="135">
        <f>'[3]ВЭК 4 цк'!$H$4</f>
        <v>6.7401957610124699</v>
      </c>
      <c r="Y170" s="136">
        <f>'[3]ВЭК 4 цк'!$H$4</f>
        <v>6.7401957610124699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4644.1006902610125</v>
      </c>
      <c r="C174" s="131">
        <f t="shared" ref="C174:Y174" si="62">C175+C176+C177+C178</f>
        <v>4707.7643609010129</v>
      </c>
      <c r="D174" s="131">
        <f t="shared" si="62"/>
        <v>4780.327296911013</v>
      </c>
      <c r="E174" s="131">
        <f t="shared" si="62"/>
        <v>4770.215768021013</v>
      </c>
      <c r="F174" s="131">
        <f t="shared" si="62"/>
        <v>4765.9237587910129</v>
      </c>
      <c r="G174" s="131">
        <f t="shared" si="62"/>
        <v>4771.122068671013</v>
      </c>
      <c r="H174" s="131">
        <f t="shared" si="62"/>
        <v>4727.560940561013</v>
      </c>
      <c r="I174" s="131">
        <f t="shared" si="62"/>
        <v>4713.3004160410128</v>
      </c>
      <c r="J174" s="131">
        <f t="shared" si="62"/>
        <v>4697.9136452810126</v>
      </c>
      <c r="K174" s="131">
        <f t="shared" si="62"/>
        <v>4668.7041675810133</v>
      </c>
      <c r="L174" s="131">
        <f t="shared" si="62"/>
        <v>4591.5131673410133</v>
      </c>
      <c r="M174" s="131">
        <f t="shared" si="62"/>
        <v>4587.5698886510127</v>
      </c>
      <c r="N174" s="131">
        <f t="shared" si="62"/>
        <v>4555.3665785310131</v>
      </c>
      <c r="O174" s="131">
        <f t="shared" si="62"/>
        <v>4599.7889549910133</v>
      </c>
      <c r="P174" s="131">
        <f t="shared" si="62"/>
        <v>4641.5645776910123</v>
      </c>
      <c r="Q174" s="131">
        <f t="shared" si="62"/>
        <v>4618.534752321013</v>
      </c>
      <c r="R174" s="131">
        <f t="shared" si="62"/>
        <v>4620.0205116710131</v>
      </c>
      <c r="S174" s="131">
        <f t="shared" si="62"/>
        <v>4630.8227083810125</v>
      </c>
      <c r="T174" s="131">
        <f t="shared" si="62"/>
        <v>4591.6655444510134</v>
      </c>
      <c r="U174" s="131">
        <f t="shared" si="62"/>
        <v>4520.7565985510128</v>
      </c>
      <c r="V174" s="131">
        <f t="shared" si="62"/>
        <v>4510.452411551013</v>
      </c>
      <c r="W174" s="131">
        <f t="shared" si="62"/>
        <v>4526.0091259410128</v>
      </c>
      <c r="X174" s="131">
        <f t="shared" si="62"/>
        <v>4615.5411809910129</v>
      </c>
      <c r="Y174" s="131">
        <f t="shared" si="62"/>
        <v>4699.3732378110126</v>
      </c>
    </row>
    <row r="175" spans="1:25" ht="51.75" outlineLevel="1" thickBot="1" x14ac:dyDescent="0.25">
      <c r="A175" s="8" t="s">
        <v>88</v>
      </c>
      <c r="B175" s="134">
        <f>'[2]1'!$A$1</f>
        <v>1647.8354945000001</v>
      </c>
      <c r="C175" s="135">
        <f>'[2]1'!$B$1</f>
        <v>1711.4991651400001</v>
      </c>
      <c r="D175" s="135">
        <f>'[2]1'!$C$1</f>
        <v>1784.06210115</v>
      </c>
      <c r="E175" s="135">
        <f>'[2]1'!$D$1</f>
        <v>1773.9505722599999</v>
      </c>
      <c r="F175" s="135">
        <f>'[2]1'!$E$1</f>
        <v>1769.6585630300001</v>
      </c>
      <c r="G175" s="135">
        <f>'[2]1'!$F$1</f>
        <v>1774.85687291</v>
      </c>
      <c r="H175" s="135">
        <f>'[2]1'!$G$1</f>
        <v>1731.2957448</v>
      </c>
      <c r="I175" s="135">
        <f>'[2]1'!$H$1</f>
        <v>1717.03522028</v>
      </c>
      <c r="J175" s="135">
        <f>'[2]1'!$I$1</f>
        <v>1701.64844952</v>
      </c>
      <c r="K175" s="135">
        <f>'[2]1'!$J$1</f>
        <v>1672.43897182</v>
      </c>
      <c r="L175" s="135">
        <f>'[2]1'!$K$1</f>
        <v>1595.24797158</v>
      </c>
      <c r="M175" s="135">
        <f>'[2]1'!$L$1</f>
        <v>1591.3046928900001</v>
      </c>
      <c r="N175" s="135">
        <f>'[2]1'!$M$1</f>
        <v>1559.1013827700001</v>
      </c>
      <c r="O175" s="135">
        <f>'[2]1'!$N$1</f>
        <v>1603.52375923</v>
      </c>
      <c r="P175" s="135">
        <f>'[2]1'!$O$1</f>
        <v>1645.29938193</v>
      </c>
      <c r="Q175" s="135">
        <f>'[2]1'!$P$1</f>
        <v>1622.26955656</v>
      </c>
      <c r="R175" s="135">
        <f>'[2]1'!$Q$1</f>
        <v>1623.75531591</v>
      </c>
      <c r="S175" s="135">
        <f>'[2]1'!$R$1</f>
        <v>1634.5575126199999</v>
      </c>
      <c r="T175" s="135">
        <f>'[2]1'!$S$1</f>
        <v>1595.4003486900001</v>
      </c>
      <c r="U175" s="135">
        <f>'[2]1'!$T$1</f>
        <v>1524.4914027899999</v>
      </c>
      <c r="V175" s="135">
        <f>'[2]1'!$U$1</f>
        <v>1514.18721579</v>
      </c>
      <c r="W175" s="135">
        <f>'[2]1'!$V$1</f>
        <v>1529.74393018</v>
      </c>
      <c r="X175" s="135">
        <f>'[2]1'!$W$1</f>
        <v>1619.2759852300001</v>
      </c>
      <c r="Y175" s="136">
        <f>'[2]1'!$X$1</f>
        <v>1703.10804205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6.7401957610124699</v>
      </c>
      <c r="C178" s="135">
        <f>'[3]ВЭК 4 цк'!$H$4</f>
        <v>6.7401957610124699</v>
      </c>
      <c r="D178" s="135">
        <f>'[3]ВЭК 4 цк'!$H$4</f>
        <v>6.7401957610124699</v>
      </c>
      <c r="E178" s="135">
        <f>'[3]ВЭК 4 цк'!$H$4</f>
        <v>6.7401957610124699</v>
      </c>
      <c r="F178" s="135">
        <f>'[3]ВЭК 4 цк'!$H$4</f>
        <v>6.7401957610124699</v>
      </c>
      <c r="G178" s="135">
        <f>'[3]ВЭК 4 цк'!$H$4</f>
        <v>6.7401957610124699</v>
      </c>
      <c r="H178" s="135">
        <f>'[3]ВЭК 4 цк'!$H$4</f>
        <v>6.7401957610124699</v>
      </c>
      <c r="I178" s="135">
        <f>'[3]ВЭК 4 цк'!$H$4</f>
        <v>6.7401957610124699</v>
      </c>
      <c r="J178" s="135">
        <f>'[3]ВЭК 4 цк'!$H$4</f>
        <v>6.7401957610124699</v>
      </c>
      <c r="K178" s="135">
        <f>'[3]ВЭК 4 цк'!$H$4</f>
        <v>6.7401957610124699</v>
      </c>
      <c r="L178" s="135">
        <f>'[3]ВЭК 4 цк'!$H$4</f>
        <v>6.7401957610124699</v>
      </c>
      <c r="M178" s="135">
        <f>'[3]ВЭК 4 цк'!$H$4</f>
        <v>6.7401957610124699</v>
      </c>
      <c r="N178" s="135">
        <f>'[3]ВЭК 4 цк'!$H$4</f>
        <v>6.7401957610124699</v>
      </c>
      <c r="O178" s="135">
        <f>'[3]ВЭК 4 цк'!$H$4</f>
        <v>6.7401957610124699</v>
      </c>
      <c r="P178" s="135">
        <f>'[3]ВЭК 4 цк'!$H$4</f>
        <v>6.7401957610124699</v>
      </c>
      <c r="Q178" s="135">
        <f>'[3]ВЭК 4 цк'!$H$4</f>
        <v>6.7401957610124699</v>
      </c>
      <c r="R178" s="135">
        <f>'[3]ВЭК 4 цк'!$H$4</f>
        <v>6.7401957610124699</v>
      </c>
      <c r="S178" s="135">
        <f>'[3]ВЭК 4 цк'!$H$4</f>
        <v>6.7401957610124699</v>
      </c>
      <c r="T178" s="135">
        <f>'[3]ВЭК 4 цк'!$H$4</f>
        <v>6.7401957610124699</v>
      </c>
      <c r="U178" s="135">
        <f>'[3]ВЭК 4 цк'!$H$4</f>
        <v>6.7401957610124699</v>
      </c>
      <c r="V178" s="135">
        <f>'[3]ВЭК 4 цк'!$H$4</f>
        <v>6.7401957610124699</v>
      </c>
      <c r="W178" s="135">
        <f>'[3]ВЭК 4 цк'!$H$4</f>
        <v>6.7401957610124699</v>
      </c>
      <c r="X178" s="135">
        <f>'[3]ВЭК 4 цк'!$H$4</f>
        <v>6.7401957610124699</v>
      </c>
      <c r="Y178" s="136">
        <f>'[3]ВЭК 4 цк'!$H$4</f>
        <v>6.7401957610124699</v>
      </c>
    </row>
    <row r="179" spans="1:25" ht="19.5" customHeight="1" thickBot="1" x14ac:dyDescent="0.25">
      <c r="A179" s="18">
        <v>2</v>
      </c>
      <c r="B179" s="131">
        <f>B180+B181+B182+B183</f>
        <v>4743.7891990110129</v>
      </c>
      <c r="C179" s="131">
        <f t="shared" ref="C179:Y179" si="64">C180+C181+C182+C183</f>
        <v>4834.8213916910126</v>
      </c>
      <c r="D179" s="131">
        <f t="shared" si="64"/>
        <v>4901.6001298710125</v>
      </c>
      <c r="E179" s="131">
        <f t="shared" si="64"/>
        <v>4856.8418981810128</v>
      </c>
      <c r="F179" s="131">
        <f t="shared" si="64"/>
        <v>4866.7055998610131</v>
      </c>
      <c r="G179" s="131">
        <f t="shared" si="64"/>
        <v>4862.0774704210125</v>
      </c>
      <c r="H179" s="131">
        <f t="shared" si="64"/>
        <v>4780.6456240010129</v>
      </c>
      <c r="I179" s="131">
        <f t="shared" si="64"/>
        <v>4632.2197668310127</v>
      </c>
      <c r="J179" s="131">
        <f t="shared" si="64"/>
        <v>4594.6244491510124</v>
      </c>
      <c r="K179" s="131">
        <f t="shared" si="64"/>
        <v>4552.8724085810127</v>
      </c>
      <c r="L179" s="131">
        <f t="shared" si="64"/>
        <v>4536.8105284510129</v>
      </c>
      <c r="M179" s="131">
        <f t="shared" si="64"/>
        <v>4548.5885855310125</v>
      </c>
      <c r="N179" s="131">
        <f t="shared" si="64"/>
        <v>4536.8081060110126</v>
      </c>
      <c r="O179" s="131">
        <f t="shared" si="64"/>
        <v>4537.7417381410132</v>
      </c>
      <c r="P179" s="131">
        <f t="shared" si="64"/>
        <v>4624.3864649510133</v>
      </c>
      <c r="Q179" s="131">
        <f t="shared" si="64"/>
        <v>4615.6792648810124</v>
      </c>
      <c r="R179" s="131">
        <f t="shared" si="64"/>
        <v>4623.8844498310127</v>
      </c>
      <c r="S179" s="131">
        <f t="shared" si="64"/>
        <v>4624.6681208810123</v>
      </c>
      <c r="T179" s="131">
        <f t="shared" si="64"/>
        <v>4610.9978256810127</v>
      </c>
      <c r="U179" s="131">
        <f t="shared" si="64"/>
        <v>4546.5091185910123</v>
      </c>
      <c r="V179" s="131">
        <f t="shared" si="64"/>
        <v>4537.4561346310129</v>
      </c>
      <c r="W179" s="131">
        <f t="shared" si="64"/>
        <v>4559.6999597810127</v>
      </c>
      <c r="X179" s="131">
        <f t="shared" si="64"/>
        <v>4623.8239825410128</v>
      </c>
      <c r="Y179" s="131">
        <f t="shared" si="64"/>
        <v>4721.4681077810128</v>
      </c>
    </row>
    <row r="180" spans="1:25" ht="51.75" outlineLevel="1" thickBot="1" x14ac:dyDescent="0.25">
      <c r="A180" s="8" t="s">
        <v>88</v>
      </c>
      <c r="B180" s="134">
        <f>'[2]1'!$A$2</f>
        <v>1747.5240032500001</v>
      </c>
      <c r="C180" s="135">
        <f>'[2]1'!$B$2</f>
        <v>1838.5561959300001</v>
      </c>
      <c r="D180" s="135">
        <f>'[2]1'!$C$2</f>
        <v>1905.3349341099999</v>
      </c>
      <c r="E180" s="135">
        <f>'[2]1'!$D$2</f>
        <v>1860.5767024199999</v>
      </c>
      <c r="F180" s="135">
        <f>'[2]1'!$E$2</f>
        <v>1870.4404041</v>
      </c>
      <c r="G180" s="135">
        <f>'[2]1'!$F$2</f>
        <v>1865.81227466</v>
      </c>
      <c r="H180" s="135">
        <f>'[2]1'!$G$2</f>
        <v>1784.3804282399999</v>
      </c>
      <c r="I180" s="135">
        <f>'[2]1'!$H$2</f>
        <v>1635.9545710699999</v>
      </c>
      <c r="J180" s="135">
        <f>'[2]1'!$I$2</f>
        <v>1598.35925339</v>
      </c>
      <c r="K180" s="135">
        <f>'[2]1'!$J$2</f>
        <v>1556.6072128200001</v>
      </c>
      <c r="L180" s="135">
        <f>'[2]1'!$K$2</f>
        <v>1540.5453326899999</v>
      </c>
      <c r="M180" s="135">
        <f>'[2]1'!$L$2</f>
        <v>1552.3233897699999</v>
      </c>
      <c r="N180" s="135">
        <f>'[2]1'!$M$2</f>
        <v>1540.54291025</v>
      </c>
      <c r="O180" s="135">
        <f>'[2]1'!$N$2</f>
        <v>1541.47654238</v>
      </c>
      <c r="P180" s="135">
        <f>'[2]1'!$O$2</f>
        <v>1628.12126919</v>
      </c>
      <c r="Q180" s="135">
        <f>'[2]1'!$P$2</f>
        <v>1619.41406912</v>
      </c>
      <c r="R180" s="135">
        <f>'[2]1'!$Q$2</f>
        <v>1627.6192540699999</v>
      </c>
      <c r="S180" s="135">
        <f>'[2]1'!$R$2</f>
        <v>1628.40292512</v>
      </c>
      <c r="T180" s="135">
        <f>'[2]1'!$S$2</f>
        <v>1614.7326299199999</v>
      </c>
      <c r="U180" s="135">
        <f>'[2]1'!$T$2</f>
        <v>1550.24392283</v>
      </c>
      <c r="V180" s="135">
        <f>'[2]1'!$U$2</f>
        <v>1541.1909388700001</v>
      </c>
      <c r="W180" s="135">
        <f>'[2]1'!$V$2</f>
        <v>1563.4347640200001</v>
      </c>
      <c r="X180" s="135">
        <f>'[2]1'!$W$2</f>
        <v>1627.55878678</v>
      </c>
      <c r="Y180" s="136">
        <f>'[2]1'!$X$2</f>
        <v>1725.20291202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6.7401957610124699</v>
      </c>
      <c r="C183" s="135">
        <f>'[3]ВЭК 4 цк'!$H$4</f>
        <v>6.7401957610124699</v>
      </c>
      <c r="D183" s="135">
        <f>'[3]ВЭК 4 цк'!$H$4</f>
        <v>6.7401957610124699</v>
      </c>
      <c r="E183" s="135">
        <f>'[3]ВЭК 4 цк'!$H$4</f>
        <v>6.7401957610124699</v>
      </c>
      <c r="F183" s="135">
        <f>'[3]ВЭК 4 цк'!$H$4</f>
        <v>6.7401957610124699</v>
      </c>
      <c r="G183" s="135">
        <f>'[3]ВЭК 4 цк'!$H$4</f>
        <v>6.7401957610124699</v>
      </c>
      <c r="H183" s="135">
        <f>'[3]ВЭК 4 цк'!$H$4</f>
        <v>6.7401957610124699</v>
      </c>
      <c r="I183" s="135">
        <f>'[3]ВЭК 4 цк'!$H$4</f>
        <v>6.7401957610124699</v>
      </c>
      <c r="J183" s="135">
        <f>'[3]ВЭК 4 цк'!$H$4</f>
        <v>6.7401957610124699</v>
      </c>
      <c r="K183" s="135">
        <f>'[3]ВЭК 4 цк'!$H$4</f>
        <v>6.7401957610124699</v>
      </c>
      <c r="L183" s="135">
        <f>'[3]ВЭК 4 цк'!$H$4</f>
        <v>6.7401957610124699</v>
      </c>
      <c r="M183" s="135">
        <f>'[3]ВЭК 4 цк'!$H$4</f>
        <v>6.7401957610124699</v>
      </c>
      <c r="N183" s="135">
        <f>'[3]ВЭК 4 цк'!$H$4</f>
        <v>6.7401957610124699</v>
      </c>
      <c r="O183" s="135">
        <f>'[3]ВЭК 4 цк'!$H$4</f>
        <v>6.7401957610124699</v>
      </c>
      <c r="P183" s="135">
        <f>'[3]ВЭК 4 цк'!$H$4</f>
        <v>6.7401957610124699</v>
      </c>
      <c r="Q183" s="135">
        <f>'[3]ВЭК 4 цк'!$H$4</f>
        <v>6.7401957610124699</v>
      </c>
      <c r="R183" s="135">
        <f>'[3]ВЭК 4 цк'!$H$4</f>
        <v>6.7401957610124699</v>
      </c>
      <c r="S183" s="135">
        <f>'[3]ВЭК 4 цк'!$H$4</f>
        <v>6.7401957610124699</v>
      </c>
      <c r="T183" s="135">
        <f>'[3]ВЭК 4 цк'!$H$4</f>
        <v>6.7401957610124699</v>
      </c>
      <c r="U183" s="135">
        <f>'[3]ВЭК 4 цк'!$H$4</f>
        <v>6.7401957610124699</v>
      </c>
      <c r="V183" s="135">
        <f>'[3]ВЭК 4 цк'!$H$4</f>
        <v>6.7401957610124699</v>
      </c>
      <c r="W183" s="135">
        <f>'[3]ВЭК 4 цк'!$H$4</f>
        <v>6.7401957610124699</v>
      </c>
      <c r="X183" s="135">
        <f>'[3]ВЭК 4 цк'!$H$4</f>
        <v>6.7401957610124699</v>
      </c>
      <c r="Y183" s="136">
        <f>'[3]ВЭК 4 цк'!$H$4</f>
        <v>6.7401957610124699</v>
      </c>
    </row>
    <row r="184" spans="1:25" ht="19.5" customHeight="1" thickBot="1" x14ac:dyDescent="0.25">
      <c r="A184" s="18">
        <v>3</v>
      </c>
      <c r="B184" s="131">
        <f>B185+B186+B187+B188</f>
        <v>4737.914078081013</v>
      </c>
      <c r="C184" s="131">
        <f t="shared" ref="C184:Y184" si="66">C185+C186+C187+C188</f>
        <v>4825.7559285310126</v>
      </c>
      <c r="D184" s="131">
        <f t="shared" si="66"/>
        <v>4910.2686416210126</v>
      </c>
      <c r="E184" s="131">
        <f t="shared" si="66"/>
        <v>4895.7290460110125</v>
      </c>
      <c r="F184" s="131">
        <f t="shared" si="66"/>
        <v>4890.0867732210127</v>
      </c>
      <c r="G184" s="131">
        <f t="shared" si="66"/>
        <v>4883.175124221013</v>
      </c>
      <c r="H184" s="131">
        <f t="shared" si="66"/>
        <v>4776.2988987610124</v>
      </c>
      <c r="I184" s="131">
        <f t="shared" si="66"/>
        <v>4697.863041931013</v>
      </c>
      <c r="J184" s="131">
        <f t="shared" si="66"/>
        <v>4631.9357918210126</v>
      </c>
      <c r="K184" s="131">
        <f t="shared" si="66"/>
        <v>4581.0478720810124</v>
      </c>
      <c r="L184" s="131">
        <f t="shared" si="66"/>
        <v>4563.7716187210126</v>
      </c>
      <c r="M184" s="131">
        <f t="shared" si="66"/>
        <v>4568.3046946710128</v>
      </c>
      <c r="N184" s="131">
        <f t="shared" si="66"/>
        <v>4538.6062436210132</v>
      </c>
      <c r="O184" s="131">
        <f t="shared" si="66"/>
        <v>4547.1127989810129</v>
      </c>
      <c r="P184" s="131">
        <f t="shared" si="66"/>
        <v>4587.5993073810123</v>
      </c>
      <c r="Q184" s="131">
        <f t="shared" si="66"/>
        <v>4576.7039621710128</v>
      </c>
      <c r="R184" s="131">
        <f t="shared" si="66"/>
        <v>4589.8367139610127</v>
      </c>
      <c r="S184" s="131">
        <f t="shared" si="66"/>
        <v>4590.7478369310129</v>
      </c>
      <c r="T184" s="131">
        <f t="shared" si="66"/>
        <v>4567.4594335810125</v>
      </c>
      <c r="U184" s="131">
        <f t="shared" si="66"/>
        <v>4523.1723996610126</v>
      </c>
      <c r="V184" s="131">
        <f t="shared" si="66"/>
        <v>4516.6896895410127</v>
      </c>
      <c r="W184" s="131">
        <f t="shared" si="66"/>
        <v>4550.4482363610123</v>
      </c>
      <c r="X184" s="131">
        <f t="shared" si="66"/>
        <v>4612.5896942610125</v>
      </c>
      <c r="Y184" s="131">
        <f t="shared" si="66"/>
        <v>4711.8824209910126</v>
      </c>
    </row>
    <row r="185" spans="1:25" ht="51.75" outlineLevel="1" thickBot="1" x14ac:dyDescent="0.25">
      <c r="A185" s="8" t="s">
        <v>88</v>
      </c>
      <c r="B185" s="134">
        <f>'[2]1'!$A$3</f>
        <v>1741.64888232</v>
      </c>
      <c r="C185" s="135">
        <f>'[2]1'!$B$3</f>
        <v>1829.49073277</v>
      </c>
      <c r="D185" s="135">
        <f>'[2]1'!$C$3</f>
        <v>1914.0034458600001</v>
      </c>
      <c r="E185" s="135">
        <f>'[2]1'!$D$3</f>
        <v>1899.46385025</v>
      </c>
      <c r="F185" s="135">
        <f>'[2]1'!$E$3</f>
        <v>1893.8215774600001</v>
      </c>
      <c r="G185" s="135">
        <f>'[2]1'!$F$3</f>
        <v>1886.9099284599999</v>
      </c>
      <c r="H185" s="135">
        <f>'[2]1'!$G$3</f>
        <v>1780.0337030000001</v>
      </c>
      <c r="I185" s="135">
        <f>'[2]1'!$H$3</f>
        <v>1701.5978461699999</v>
      </c>
      <c r="J185" s="135">
        <f>'[2]1'!$I$3</f>
        <v>1635.67059606</v>
      </c>
      <c r="K185" s="135">
        <f>'[2]1'!$J$3</f>
        <v>1584.7826763200001</v>
      </c>
      <c r="L185" s="135">
        <f>'[2]1'!$K$3</f>
        <v>1567.50642296</v>
      </c>
      <c r="M185" s="135">
        <f>'[2]1'!$L$3</f>
        <v>1572.03949891</v>
      </c>
      <c r="N185" s="135">
        <f>'[2]1'!$M$3</f>
        <v>1542.3410478599999</v>
      </c>
      <c r="O185" s="135">
        <f>'[2]1'!$N$3</f>
        <v>1550.8476032200001</v>
      </c>
      <c r="P185" s="135">
        <f>'[2]1'!$O$3</f>
        <v>1591.3341116199999</v>
      </c>
      <c r="Q185" s="135">
        <f>'[2]1'!$P$3</f>
        <v>1580.43876641</v>
      </c>
      <c r="R185" s="135">
        <f>'[2]1'!$Q$3</f>
        <v>1593.5715181999999</v>
      </c>
      <c r="S185" s="135">
        <f>'[2]1'!$R$3</f>
        <v>1594.4826411700001</v>
      </c>
      <c r="T185" s="135">
        <f>'[2]1'!$S$3</f>
        <v>1571.1942378199999</v>
      </c>
      <c r="U185" s="135">
        <f>'[2]1'!$T$3</f>
        <v>1526.9072039</v>
      </c>
      <c r="V185" s="135">
        <f>'[2]1'!$U$3</f>
        <v>1520.4244937799999</v>
      </c>
      <c r="W185" s="135">
        <f>'[2]1'!$V$3</f>
        <v>1554.1830405999999</v>
      </c>
      <c r="X185" s="135">
        <f>'[2]1'!$W$3</f>
        <v>1616.3244984999999</v>
      </c>
      <c r="Y185" s="136">
        <f>'[2]1'!$X$3</f>
        <v>1715.61722523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6.7401957610124699</v>
      </c>
      <c r="C188" s="135">
        <f>'[3]ВЭК 4 цк'!$H$4</f>
        <v>6.7401957610124699</v>
      </c>
      <c r="D188" s="135">
        <f>'[3]ВЭК 4 цк'!$H$4</f>
        <v>6.7401957610124699</v>
      </c>
      <c r="E188" s="135">
        <f>'[3]ВЭК 4 цк'!$H$4</f>
        <v>6.7401957610124699</v>
      </c>
      <c r="F188" s="135">
        <f>'[3]ВЭК 4 цк'!$H$4</f>
        <v>6.7401957610124699</v>
      </c>
      <c r="G188" s="135">
        <f>'[3]ВЭК 4 цк'!$H$4</f>
        <v>6.7401957610124699</v>
      </c>
      <c r="H188" s="135">
        <f>'[3]ВЭК 4 цк'!$H$4</f>
        <v>6.7401957610124699</v>
      </c>
      <c r="I188" s="135">
        <f>'[3]ВЭК 4 цк'!$H$4</f>
        <v>6.7401957610124699</v>
      </c>
      <c r="J188" s="135">
        <f>'[3]ВЭК 4 цк'!$H$4</f>
        <v>6.7401957610124699</v>
      </c>
      <c r="K188" s="135">
        <f>'[3]ВЭК 4 цк'!$H$4</f>
        <v>6.7401957610124699</v>
      </c>
      <c r="L188" s="135">
        <f>'[3]ВЭК 4 цк'!$H$4</f>
        <v>6.7401957610124699</v>
      </c>
      <c r="M188" s="135">
        <f>'[3]ВЭК 4 цк'!$H$4</f>
        <v>6.7401957610124699</v>
      </c>
      <c r="N188" s="135">
        <f>'[3]ВЭК 4 цк'!$H$4</f>
        <v>6.7401957610124699</v>
      </c>
      <c r="O188" s="135">
        <f>'[3]ВЭК 4 цк'!$H$4</f>
        <v>6.7401957610124699</v>
      </c>
      <c r="P188" s="135">
        <f>'[3]ВЭК 4 цк'!$H$4</f>
        <v>6.7401957610124699</v>
      </c>
      <c r="Q188" s="135">
        <f>'[3]ВЭК 4 цк'!$H$4</f>
        <v>6.7401957610124699</v>
      </c>
      <c r="R188" s="135">
        <f>'[3]ВЭК 4 цк'!$H$4</f>
        <v>6.7401957610124699</v>
      </c>
      <c r="S188" s="135">
        <f>'[3]ВЭК 4 цк'!$H$4</f>
        <v>6.7401957610124699</v>
      </c>
      <c r="T188" s="135">
        <f>'[3]ВЭК 4 цк'!$H$4</f>
        <v>6.7401957610124699</v>
      </c>
      <c r="U188" s="135">
        <f>'[3]ВЭК 4 цк'!$H$4</f>
        <v>6.7401957610124699</v>
      </c>
      <c r="V188" s="135">
        <f>'[3]ВЭК 4 цк'!$H$4</f>
        <v>6.7401957610124699</v>
      </c>
      <c r="W188" s="135">
        <f>'[3]ВЭК 4 цк'!$H$4</f>
        <v>6.7401957610124699</v>
      </c>
      <c r="X188" s="135">
        <f>'[3]ВЭК 4 цк'!$H$4</f>
        <v>6.7401957610124699</v>
      </c>
      <c r="Y188" s="136">
        <f>'[3]ВЭК 4 цк'!$H$4</f>
        <v>6.7401957610124699</v>
      </c>
    </row>
    <row r="189" spans="1:25" ht="19.5" customHeight="1" thickBot="1" x14ac:dyDescent="0.25">
      <c r="A189" s="18">
        <v>4</v>
      </c>
      <c r="B189" s="131">
        <f>B190+B191+B192+B193</f>
        <v>4599.7089931010132</v>
      </c>
      <c r="C189" s="131">
        <f t="shared" ref="C189:Y189" si="68">C190+C191+C192+C193</f>
        <v>4688.261699421013</v>
      </c>
      <c r="D189" s="131">
        <f t="shared" si="68"/>
        <v>4779.4229275610132</v>
      </c>
      <c r="E189" s="131">
        <f t="shared" si="68"/>
        <v>4780.9616326110126</v>
      </c>
      <c r="F189" s="131">
        <f t="shared" si="68"/>
        <v>4770.1032893010133</v>
      </c>
      <c r="G189" s="131">
        <f t="shared" si="68"/>
        <v>4747.0970678710128</v>
      </c>
      <c r="H189" s="131">
        <f t="shared" si="68"/>
        <v>4651.3652990910132</v>
      </c>
      <c r="I189" s="131">
        <f t="shared" si="68"/>
        <v>4536.1763750310129</v>
      </c>
      <c r="J189" s="131">
        <f t="shared" si="68"/>
        <v>4496.9689048310129</v>
      </c>
      <c r="K189" s="131">
        <f t="shared" si="68"/>
        <v>4449.680927131013</v>
      </c>
      <c r="L189" s="131">
        <f t="shared" si="68"/>
        <v>4436.3419474110133</v>
      </c>
      <c r="M189" s="131">
        <f t="shared" si="68"/>
        <v>4444.4674522510131</v>
      </c>
      <c r="N189" s="131">
        <f t="shared" si="68"/>
        <v>4428.4012764210129</v>
      </c>
      <c r="O189" s="131">
        <f t="shared" si="68"/>
        <v>4437.8204935010126</v>
      </c>
      <c r="P189" s="131">
        <f t="shared" si="68"/>
        <v>4475.5375114310127</v>
      </c>
      <c r="Q189" s="131">
        <f t="shared" si="68"/>
        <v>4461.2677594310126</v>
      </c>
      <c r="R189" s="131">
        <f t="shared" si="68"/>
        <v>4457.6859799710128</v>
      </c>
      <c r="S189" s="131">
        <f t="shared" si="68"/>
        <v>4466.4274338510131</v>
      </c>
      <c r="T189" s="131">
        <f t="shared" si="68"/>
        <v>4440.9213031010131</v>
      </c>
      <c r="U189" s="131">
        <f t="shared" si="68"/>
        <v>4386.142207521013</v>
      </c>
      <c r="V189" s="131">
        <f t="shared" si="68"/>
        <v>4370.1727933110133</v>
      </c>
      <c r="W189" s="131">
        <f t="shared" si="68"/>
        <v>4404.5558714410126</v>
      </c>
      <c r="X189" s="131">
        <f t="shared" si="68"/>
        <v>4471.3692358510125</v>
      </c>
      <c r="Y189" s="131">
        <f t="shared" si="68"/>
        <v>4561.0228287910131</v>
      </c>
    </row>
    <row r="190" spans="1:25" ht="51.75" outlineLevel="1" thickBot="1" x14ac:dyDescent="0.25">
      <c r="A190" s="8" t="s">
        <v>88</v>
      </c>
      <c r="B190" s="134">
        <f>'[2]1'!$A$4</f>
        <v>1603.4437973399999</v>
      </c>
      <c r="C190" s="135">
        <f>'[2]1'!$B$4</f>
        <v>1691.9965036599999</v>
      </c>
      <c r="D190" s="135">
        <f>'[2]1'!$C$4</f>
        <v>1783.1577318</v>
      </c>
      <c r="E190" s="135">
        <f>'[2]1'!$D$4</f>
        <v>1784.6964368500001</v>
      </c>
      <c r="F190" s="135">
        <f>'[2]1'!$E$4</f>
        <v>1773.83809354</v>
      </c>
      <c r="G190" s="135">
        <f>'[2]1'!$F$4</f>
        <v>1750.8318721099999</v>
      </c>
      <c r="H190" s="135">
        <f>'[2]1'!$G$4</f>
        <v>1655.1001033299999</v>
      </c>
      <c r="I190" s="135">
        <f>'[2]1'!$H$4</f>
        <v>1539.91117927</v>
      </c>
      <c r="J190" s="135">
        <f>'[2]1'!$I$4</f>
        <v>1500.7037090700001</v>
      </c>
      <c r="K190" s="135">
        <f>'[2]1'!$J$4</f>
        <v>1453.41573137</v>
      </c>
      <c r="L190" s="135">
        <f>'[2]1'!$K$4</f>
        <v>1440.07675165</v>
      </c>
      <c r="M190" s="135">
        <f>'[2]1'!$L$4</f>
        <v>1448.2022564900001</v>
      </c>
      <c r="N190" s="135">
        <f>'[2]1'!$M$4</f>
        <v>1432.1360806600001</v>
      </c>
      <c r="O190" s="135">
        <f>'[2]1'!$N$4</f>
        <v>1441.55529774</v>
      </c>
      <c r="P190" s="135">
        <f>'[2]1'!$O$4</f>
        <v>1479.2723156699999</v>
      </c>
      <c r="Q190" s="135">
        <f>'[2]1'!$P$4</f>
        <v>1465.00256367</v>
      </c>
      <c r="R190" s="135">
        <f>'[2]1'!$Q$4</f>
        <v>1461.42078421</v>
      </c>
      <c r="S190" s="135">
        <f>'[2]1'!$R$4</f>
        <v>1470.1622380900001</v>
      </c>
      <c r="T190" s="135">
        <f>'[2]1'!$S$4</f>
        <v>1444.6561073400001</v>
      </c>
      <c r="U190" s="135">
        <f>'[2]1'!$T$4</f>
        <v>1389.87701176</v>
      </c>
      <c r="V190" s="135">
        <f>'[2]1'!$U$4</f>
        <v>1373.90759755</v>
      </c>
      <c r="W190" s="135">
        <f>'[2]1'!$V$4</f>
        <v>1408.29067568</v>
      </c>
      <c r="X190" s="135">
        <f>'[2]1'!$W$4</f>
        <v>1475.1040400899999</v>
      </c>
      <c r="Y190" s="136">
        <f>'[2]1'!$X$4</f>
        <v>1564.7576330300001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6.7401957610124699</v>
      </c>
      <c r="C193" s="135">
        <f>'[3]ВЭК 4 цк'!$H$4</f>
        <v>6.7401957610124699</v>
      </c>
      <c r="D193" s="135">
        <f>'[3]ВЭК 4 цк'!$H$4</f>
        <v>6.7401957610124699</v>
      </c>
      <c r="E193" s="135">
        <f>'[3]ВЭК 4 цк'!$H$4</f>
        <v>6.7401957610124699</v>
      </c>
      <c r="F193" s="135">
        <f>'[3]ВЭК 4 цк'!$H$4</f>
        <v>6.7401957610124699</v>
      </c>
      <c r="G193" s="135">
        <f>'[3]ВЭК 4 цк'!$H$4</f>
        <v>6.7401957610124699</v>
      </c>
      <c r="H193" s="135">
        <f>'[3]ВЭК 4 цк'!$H$4</f>
        <v>6.7401957610124699</v>
      </c>
      <c r="I193" s="135">
        <f>'[3]ВЭК 4 цк'!$H$4</f>
        <v>6.7401957610124699</v>
      </c>
      <c r="J193" s="135">
        <f>'[3]ВЭК 4 цк'!$H$4</f>
        <v>6.7401957610124699</v>
      </c>
      <c r="K193" s="135">
        <f>'[3]ВЭК 4 цк'!$H$4</f>
        <v>6.7401957610124699</v>
      </c>
      <c r="L193" s="135">
        <f>'[3]ВЭК 4 цк'!$H$4</f>
        <v>6.7401957610124699</v>
      </c>
      <c r="M193" s="135">
        <f>'[3]ВЭК 4 цк'!$H$4</f>
        <v>6.7401957610124699</v>
      </c>
      <c r="N193" s="135">
        <f>'[3]ВЭК 4 цк'!$H$4</f>
        <v>6.7401957610124699</v>
      </c>
      <c r="O193" s="135">
        <f>'[3]ВЭК 4 цк'!$H$4</f>
        <v>6.7401957610124699</v>
      </c>
      <c r="P193" s="135">
        <f>'[3]ВЭК 4 цк'!$H$4</f>
        <v>6.7401957610124699</v>
      </c>
      <c r="Q193" s="135">
        <f>'[3]ВЭК 4 цк'!$H$4</f>
        <v>6.7401957610124699</v>
      </c>
      <c r="R193" s="135">
        <f>'[3]ВЭК 4 цк'!$H$4</f>
        <v>6.7401957610124699</v>
      </c>
      <c r="S193" s="135">
        <f>'[3]ВЭК 4 цк'!$H$4</f>
        <v>6.7401957610124699</v>
      </c>
      <c r="T193" s="135">
        <f>'[3]ВЭК 4 цк'!$H$4</f>
        <v>6.7401957610124699</v>
      </c>
      <c r="U193" s="135">
        <f>'[3]ВЭК 4 цк'!$H$4</f>
        <v>6.7401957610124699</v>
      </c>
      <c r="V193" s="135">
        <f>'[3]ВЭК 4 цк'!$H$4</f>
        <v>6.7401957610124699</v>
      </c>
      <c r="W193" s="135">
        <f>'[3]ВЭК 4 цк'!$H$4</f>
        <v>6.7401957610124699</v>
      </c>
      <c r="X193" s="135">
        <f>'[3]ВЭК 4 цк'!$H$4</f>
        <v>6.7401957610124699</v>
      </c>
      <c r="Y193" s="136">
        <f>'[3]ВЭК 4 цк'!$H$4</f>
        <v>6.7401957610124699</v>
      </c>
    </row>
    <row r="194" spans="1:25" ht="19.5" customHeight="1" thickBot="1" x14ac:dyDescent="0.25">
      <c r="A194" s="18">
        <v>5</v>
      </c>
      <c r="B194" s="131">
        <f>B195+B196+B197+B198</f>
        <v>4649.058908531013</v>
      </c>
      <c r="C194" s="131">
        <f t="shared" ref="C194:Y194" si="70">C195+C196+C197+C198</f>
        <v>4719.8070385810124</v>
      </c>
      <c r="D194" s="131">
        <f t="shared" si="70"/>
        <v>4792.2865751810123</v>
      </c>
      <c r="E194" s="131">
        <f t="shared" si="70"/>
        <v>4775.9384600210133</v>
      </c>
      <c r="F194" s="131">
        <f t="shared" si="70"/>
        <v>4766.2925495210129</v>
      </c>
      <c r="G194" s="131">
        <f t="shared" si="70"/>
        <v>4767.0097562310129</v>
      </c>
      <c r="H194" s="131">
        <f t="shared" si="70"/>
        <v>4690.5754255710126</v>
      </c>
      <c r="I194" s="131">
        <f t="shared" si="70"/>
        <v>4608.4244071010125</v>
      </c>
      <c r="J194" s="131">
        <f t="shared" si="70"/>
        <v>4544.0843282110127</v>
      </c>
      <c r="K194" s="131">
        <f t="shared" si="70"/>
        <v>4511.1441911910124</v>
      </c>
      <c r="L194" s="131">
        <f t="shared" si="70"/>
        <v>4513.2655083810123</v>
      </c>
      <c r="M194" s="131">
        <f t="shared" si="70"/>
        <v>4517.4167153510125</v>
      </c>
      <c r="N194" s="131">
        <f t="shared" si="70"/>
        <v>4498.299660501013</v>
      </c>
      <c r="O194" s="131">
        <f t="shared" si="70"/>
        <v>4550.274246791013</v>
      </c>
      <c r="P194" s="131">
        <f t="shared" si="70"/>
        <v>4579.3545029510124</v>
      </c>
      <c r="Q194" s="131">
        <f t="shared" si="70"/>
        <v>4576.9725211110126</v>
      </c>
      <c r="R194" s="131">
        <f t="shared" si="70"/>
        <v>4568.1199891410133</v>
      </c>
      <c r="S194" s="131">
        <f t="shared" si="70"/>
        <v>4572.0771707810127</v>
      </c>
      <c r="T194" s="131">
        <f t="shared" si="70"/>
        <v>4566.5725651010125</v>
      </c>
      <c r="U194" s="131">
        <f t="shared" si="70"/>
        <v>4501.5504188110126</v>
      </c>
      <c r="V194" s="131">
        <f t="shared" si="70"/>
        <v>4506.2698020210128</v>
      </c>
      <c r="W194" s="131">
        <f t="shared" si="70"/>
        <v>4494.3536586310129</v>
      </c>
      <c r="X194" s="131">
        <f t="shared" si="70"/>
        <v>4552.1320421010123</v>
      </c>
      <c r="Y194" s="131">
        <f t="shared" si="70"/>
        <v>4617.4252346710127</v>
      </c>
    </row>
    <row r="195" spans="1:25" ht="51.75" outlineLevel="1" thickBot="1" x14ac:dyDescent="0.25">
      <c r="A195" s="8" t="s">
        <v>88</v>
      </c>
      <c r="B195" s="134">
        <f>'[2]1'!$A$5</f>
        <v>1652.79371277</v>
      </c>
      <c r="C195" s="135">
        <f>'[2]1'!$B$5</f>
        <v>1723.5418428200001</v>
      </c>
      <c r="D195" s="135">
        <f>'[2]1'!$C$5</f>
        <v>1796.0213794199999</v>
      </c>
      <c r="E195" s="135">
        <f>'[2]1'!$D$5</f>
        <v>1779.67326426</v>
      </c>
      <c r="F195" s="135">
        <f>'[2]1'!$E$5</f>
        <v>1770.0273537600001</v>
      </c>
      <c r="G195" s="135">
        <f>'[2]1'!$F$5</f>
        <v>1770.7445604699999</v>
      </c>
      <c r="H195" s="135">
        <f>'[2]1'!$G$5</f>
        <v>1694.31022981</v>
      </c>
      <c r="I195" s="135">
        <f>'[2]1'!$H$5</f>
        <v>1612.15921134</v>
      </c>
      <c r="J195" s="135">
        <f>'[2]1'!$I$5</f>
        <v>1547.8191324500001</v>
      </c>
      <c r="K195" s="135">
        <f>'[2]1'!$J$5</f>
        <v>1514.87899543</v>
      </c>
      <c r="L195" s="135">
        <f>'[2]1'!$K$5</f>
        <v>1517.0003126199999</v>
      </c>
      <c r="M195" s="135">
        <f>'[2]1'!$L$5</f>
        <v>1521.1515195899999</v>
      </c>
      <c r="N195" s="135">
        <f>'[2]1'!$M$5</f>
        <v>1502.03446474</v>
      </c>
      <c r="O195" s="135">
        <f>'[2]1'!$N$5</f>
        <v>1554.0090510299999</v>
      </c>
      <c r="P195" s="135">
        <f>'[2]1'!$O$5</f>
        <v>1583.08930719</v>
      </c>
      <c r="Q195" s="135">
        <f>'[2]1'!$P$5</f>
        <v>1580.70732535</v>
      </c>
      <c r="R195" s="135">
        <f>'[2]1'!$Q$5</f>
        <v>1571.85479338</v>
      </c>
      <c r="S195" s="135">
        <f>'[2]1'!$R$5</f>
        <v>1575.8119750200001</v>
      </c>
      <c r="T195" s="135">
        <f>'[2]1'!$S$5</f>
        <v>1570.3073693399999</v>
      </c>
      <c r="U195" s="135">
        <f>'[2]1'!$T$5</f>
        <v>1505.28522305</v>
      </c>
      <c r="V195" s="135">
        <f>'[2]1'!$U$5</f>
        <v>1510.0046062599999</v>
      </c>
      <c r="W195" s="135">
        <f>'[2]1'!$V$5</f>
        <v>1498.0884628700001</v>
      </c>
      <c r="X195" s="135">
        <f>'[2]1'!$W$5</f>
        <v>1555.8668463399999</v>
      </c>
      <c r="Y195" s="136">
        <f>'[2]1'!$X$5</f>
        <v>1621.1600389099999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6.7401957610124699</v>
      </c>
      <c r="C198" s="135">
        <f>'[3]ВЭК 4 цк'!$H$4</f>
        <v>6.7401957610124699</v>
      </c>
      <c r="D198" s="135">
        <f>'[3]ВЭК 4 цк'!$H$4</f>
        <v>6.7401957610124699</v>
      </c>
      <c r="E198" s="135">
        <f>'[3]ВЭК 4 цк'!$H$4</f>
        <v>6.7401957610124699</v>
      </c>
      <c r="F198" s="135">
        <f>'[3]ВЭК 4 цк'!$H$4</f>
        <v>6.7401957610124699</v>
      </c>
      <c r="G198" s="135">
        <f>'[3]ВЭК 4 цк'!$H$4</f>
        <v>6.7401957610124699</v>
      </c>
      <c r="H198" s="135">
        <f>'[3]ВЭК 4 цк'!$H$4</f>
        <v>6.7401957610124699</v>
      </c>
      <c r="I198" s="135">
        <f>'[3]ВЭК 4 цк'!$H$4</f>
        <v>6.7401957610124699</v>
      </c>
      <c r="J198" s="135">
        <f>'[3]ВЭК 4 цк'!$H$4</f>
        <v>6.7401957610124699</v>
      </c>
      <c r="K198" s="135">
        <f>'[3]ВЭК 4 цк'!$H$4</f>
        <v>6.7401957610124699</v>
      </c>
      <c r="L198" s="135">
        <f>'[3]ВЭК 4 цк'!$H$4</f>
        <v>6.7401957610124699</v>
      </c>
      <c r="M198" s="135">
        <f>'[3]ВЭК 4 цк'!$H$4</f>
        <v>6.7401957610124699</v>
      </c>
      <c r="N198" s="135">
        <f>'[3]ВЭК 4 цк'!$H$4</f>
        <v>6.7401957610124699</v>
      </c>
      <c r="O198" s="135">
        <f>'[3]ВЭК 4 цк'!$H$4</f>
        <v>6.7401957610124699</v>
      </c>
      <c r="P198" s="135">
        <f>'[3]ВЭК 4 цк'!$H$4</f>
        <v>6.7401957610124699</v>
      </c>
      <c r="Q198" s="135">
        <f>'[3]ВЭК 4 цк'!$H$4</f>
        <v>6.7401957610124699</v>
      </c>
      <c r="R198" s="135">
        <f>'[3]ВЭК 4 цк'!$H$4</f>
        <v>6.7401957610124699</v>
      </c>
      <c r="S198" s="135">
        <f>'[3]ВЭК 4 цк'!$H$4</f>
        <v>6.7401957610124699</v>
      </c>
      <c r="T198" s="135">
        <f>'[3]ВЭК 4 цк'!$H$4</f>
        <v>6.7401957610124699</v>
      </c>
      <c r="U198" s="135">
        <f>'[3]ВЭК 4 цк'!$H$4</f>
        <v>6.7401957610124699</v>
      </c>
      <c r="V198" s="135">
        <f>'[3]ВЭК 4 цк'!$H$4</f>
        <v>6.7401957610124699</v>
      </c>
      <c r="W198" s="135">
        <f>'[3]ВЭК 4 цк'!$H$4</f>
        <v>6.7401957610124699</v>
      </c>
      <c r="X198" s="135">
        <f>'[3]ВЭК 4 цк'!$H$4</f>
        <v>6.7401957610124699</v>
      </c>
      <c r="Y198" s="136">
        <f>'[3]ВЭК 4 цк'!$H$4</f>
        <v>6.7401957610124699</v>
      </c>
    </row>
    <row r="199" spans="1:25" ht="19.5" customHeight="1" thickBot="1" x14ac:dyDescent="0.25">
      <c r="A199" s="18">
        <v>6</v>
      </c>
      <c r="B199" s="131">
        <f>B200+B201+B202+B203</f>
        <v>4566.0551590910127</v>
      </c>
      <c r="C199" s="131">
        <f t="shared" ref="C199:Y199" si="72">C200+C201+C202+C203</f>
        <v>4591.2838817510128</v>
      </c>
      <c r="D199" s="131">
        <f t="shared" si="72"/>
        <v>4662.7326156310128</v>
      </c>
      <c r="E199" s="131">
        <f t="shared" si="72"/>
        <v>4662.030706921013</v>
      </c>
      <c r="F199" s="131">
        <f t="shared" si="72"/>
        <v>4669.3868810410131</v>
      </c>
      <c r="G199" s="131">
        <f t="shared" si="72"/>
        <v>4650.6146792910131</v>
      </c>
      <c r="H199" s="131">
        <f t="shared" si="72"/>
        <v>4564.6091149910126</v>
      </c>
      <c r="I199" s="131">
        <f t="shared" si="72"/>
        <v>4441.1505873110127</v>
      </c>
      <c r="J199" s="131">
        <f t="shared" si="72"/>
        <v>4419.4948355310125</v>
      </c>
      <c r="K199" s="131">
        <f t="shared" si="72"/>
        <v>4389.6187395310126</v>
      </c>
      <c r="L199" s="131">
        <f t="shared" si="72"/>
        <v>4382.6804250410123</v>
      </c>
      <c r="M199" s="131">
        <f t="shared" si="72"/>
        <v>4399.726717321013</v>
      </c>
      <c r="N199" s="131">
        <f t="shared" si="72"/>
        <v>4392.1683546310132</v>
      </c>
      <c r="O199" s="131">
        <f t="shared" si="72"/>
        <v>4396.6208439410129</v>
      </c>
      <c r="P199" s="131">
        <f t="shared" si="72"/>
        <v>4429.3562907910127</v>
      </c>
      <c r="Q199" s="131">
        <f t="shared" si="72"/>
        <v>4434.6916468910131</v>
      </c>
      <c r="R199" s="131">
        <f t="shared" si="72"/>
        <v>4445.6024229210134</v>
      </c>
      <c r="S199" s="131">
        <f t="shared" si="72"/>
        <v>4456.6478035810132</v>
      </c>
      <c r="T199" s="131">
        <f t="shared" si="72"/>
        <v>4426.155224371013</v>
      </c>
      <c r="U199" s="131">
        <f t="shared" si="72"/>
        <v>4373.3512475910129</v>
      </c>
      <c r="V199" s="131">
        <f t="shared" si="72"/>
        <v>4379.0057142610131</v>
      </c>
      <c r="W199" s="131">
        <f t="shared" si="72"/>
        <v>4389.5428046710131</v>
      </c>
      <c r="X199" s="131">
        <f t="shared" si="72"/>
        <v>4455.1431879110123</v>
      </c>
      <c r="Y199" s="131">
        <f t="shared" si="72"/>
        <v>4567.0762878910127</v>
      </c>
    </row>
    <row r="200" spans="1:25" ht="51.75" outlineLevel="1" thickBot="1" x14ac:dyDescent="0.25">
      <c r="A200" s="8" t="s">
        <v>88</v>
      </c>
      <c r="B200" s="134">
        <f>'[2]1'!$A$6</f>
        <v>1569.7899633300001</v>
      </c>
      <c r="C200" s="135">
        <f>'[2]1'!$B$6</f>
        <v>1595.01868599</v>
      </c>
      <c r="D200" s="135">
        <f>'[2]1'!$C$6</f>
        <v>1666.46741987</v>
      </c>
      <c r="E200" s="135">
        <f>'[2]1'!$D$6</f>
        <v>1665.76551116</v>
      </c>
      <c r="F200" s="135">
        <f>'[2]1'!$E$6</f>
        <v>1673.1216852800001</v>
      </c>
      <c r="G200" s="135">
        <f>'[2]1'!$F$6</f>
        <v>1654.34948353</v>
      </c>
      <c r="H200" s="135">
        <f>'[2]1'!$G$6</f>
        <v>1568.34391923</v>
      </c>
      <c r="I200" s="135">
        <f>'[2]1'!$H$6</f>
        <v>1444.8853915499999</v>
      </c>
      <c r="J200" s="135">
        <f>'[2]1'!$I$6</f>
        <v>1423.2296397699999</v>
      </c>
      <c r="K200" s="135">
        <f>'[2]1'!$J$6</f>
        <v>1393.35354377</v>
      </c>
      <c r="L200" s="135">
        <f>'[2]1'!$K$6</f>
        <v>1386.4152292799999</v>
      </c>
      <c r="M200" s="135">
        <f>'[2]1'!$L$6</f>
        <v>1403.4615215599999</v>
      </c>
      <c r="N200" s="135">
        <f>'[2]1'!$M$6</f>
        <v>1395.90315887</v>
      </c>
      <c r="O200" s="135">
        <f>'[2]1'!$N$6</f>
        <v>1400.3556481799999</v>
      </c>
      <c r="P200" s="135">
        <f>'[2]1'!$O$6</f>
        <v>1433.0910950299999</v>
      </c>
      <c r="Q200" s="135">
        <f>'[2]1'!$P$6</f>
        <v>1438.42645113</v>
      </c>
      <c r="R200" s="135">
        <f>'[2]1'!$Q$6</f>
        <v>1449.3372271600001</v>
      </c>
      <c r="S200" s="135">
        <f>'[2]1'!$R$6</f>
        <v>1460.38260782</v>
      </c>
      <c r="T200" s="135">
        <f>'[2]1'!$S$6</f>
        <v>1429.8900286099999</v>
      </c>
      <c r="U200" s="135">
        <f>'[2]1'!$T$6</f>
        <v>1377.0860518300001</v>
      </c>
      <c r="V200" s="135">
        <f>'[2]1'!$U$6</f>
        <v>1382.7405185</v>
      </c>
      <c r="W200" s="135">
        <f>'[2]1'!$V$6</f>
        <v>1393.27760891</v>
      </c>
      <c r="X200" s="135">
        <f>'[2]1'!$W$6</f>
        <v>1458.87799215</v>
      </c>
      <c r="Y200" s="136">
        <f>'[2]1'!$X$6</f>
        <v>1570.8110921299999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6.7401957610124699</v>
      </c>
      <c r="C203" s="135">
        <f>'[3]ВЭК 4 цк'!$H$4</f>
        <v>6.7401957610124699</v>
      </c>
      <c r="D203" s="135">
        <f>'[3]ВЭК 4 цк'!$H$4</f>
        <v>6.7401957610124699</v>
      </c>
      <c r="E203" s="135">
        <f>'[3]ВЭК 4 цк'!$H$4</f>
        <v>6.7401957610124699</v>
      </c>
      <c r="F203" s="135">
        <f>'[3]ВЭК 4 цк'!$H$4</f>
        <v>6.7401957610124699</v>
      </c>
      <c r="G203" s="135">
        <f>'[3]ВЭК 4 цк'!$H$4</f>
        <v>6.7401957610124699</v>
      </c>
      <c r="H203" s="135">
        <f>'[3]ВЭК 4 цк'!$H$4</f>
        <v>6.7401957610124699</v>
      </c>
      <c r="I203" s="135">
        <f>'[3]ВЭК 4 цк'!$H$4</f>
        <v>6.7401957610124699</v>
      </c>
      <c r="J203" s="135">
        <f>'[3]ВЭК 4 цк'!$H$4</f>
        <v>6.7401957610124699</v>
      </c>
      <c r="K203" s="135">
        <f>'[3]ВЭК 4 цк'!$H$4</f>
        <v>6.7401957610124699</v>
      </c>
      <c r="L203" s="135">
        <f>'[3]ВЭК 4 цк'!$H$4</f>
        <v>6.7401957610124699</v>
      </c>
      <c r="M203" s="135">
        <f>'[3]ВЭК 4 цк'!$H$4</f>
        <v>6.7401957610124699</v>
      </c>
      <c r="N203" s="135">
        <f>'[3]ВЭК 4 цк'!$H$4</f>
        <v>6.7401957610124699</v>
      </c>
      <c r="O203" s="135">
        <f>'[3]ВЭК 4 цк'!$H$4</f>
        <v>6.7401957610124699</v>
      </c>
      <c r="P203" s="135">
        <f>'[3]ВЭК 4 цк'!$H$4</f>
        <v>6.7401957610124699</v>
      </c>
      <c r="Q203" s="135">
        <f>'[3]ВЭК 4 цк'!$H$4</f>
        <v>6.7401957610124699</v>
      </c>
      <c r="R203" s="135">
        <f>'[3]ВЭК 4 цк'!$H$4</f>
        <v>6.7401957610124699</v>
      </c>
      <c r="S203" s="135">
        <f>'[3]ВЭК 4 цк'!$H$4</f>
        <v>6.7401957610124699</v>
      </c>
      <c r="T203" s="135">
        <f>'[3]ВЭК 4 цк'!$H$4</f>
        <v>6.7401957610124699</v>
      </c>
      <c r="U203" s="135">
        <f>'[3]ВЭК 4 цк'!$H$4</f>
        <v>6.7401957610124699</v>
      </c>
      <c r="V203" s="135">
        <f>'[3]ВЭК 4 цк'!$H$4</f>
        <v>6.7401957610124699</v>
      </c>
      <c r="W203" s="135">
        <f>'[3]ВЭК 4 цк'!$H$4</f>
        <v>6.7401957610124699</v>
      </c>
      <c r="X203" s="135">
        <f>'[3]ВЭК 4 цк'!$H$4</f>
        <v>6.7401957610124699</v>
      </c>
      <c r="Y203" s="136">
        <f>'[3]ВЭК 4 цк'!$H$4</f>
        <v>6.7401957610124699</v>
      </c>
    </row>
    <row r="204" spans="1:25" ht="19.5" customHeight="1" thickBot="1" x14ac:dyDescent="0.25">
      <c r="A204" s="18">
        <v>7</v>
      </c>
      <c r="B204" s="131">
        <f>B205+B206+B207+B208</f>
        <v>4536.9023085610124</v>
      </c>
      <c r="C204" s="131">
        <f t="shared" ref="C204:Y204" si="74">C205+C206+C207+C208</f>
        <v>4587.4297512110124</v>
      </c>
      <c r="D204" s="131">
        <f t="shared" si="74"/>
        <v>4647.5336853810131</v>
      </c>
      <c r="E204" s="131">
        <f t="shared" si="74"/>
        <v>4645.1057670910131</v>
      </c>
      <c r="F204" s="131">
        <f t="shared" si="74"/>
        <v>4639.8268798510126</v>
      </c>
      <c r="G204" s="131">
        <f t="shared" si="74"/>
        <v>4639.3874717110129</v>
      </c>
      <c r="H204" s="131">
        <f t="shared" si="74"/>
        <v>4610.9929397910128</v>
      </c>
      <c r="I204" s="131">
        <f t="shared" si="74"/>
        <v>4543.2174443910126</v>
      </c>
      <c r="J204" s="131">
        <f t="shared" si="74"/>
        <v>4465.0104748110125</v>
      </c>
      <c r="K204" s="131">
        <f t="shared" si="74"/>
        <v>4388.0816300310125</v>
      </c>
      <c r="L204" s="131">
        <f t="shared" si="74"/>
        <v>4368.9179294710129</v>
      </c>
      <c r="M204" s="131">
        <f t="shared" si="74"/>
        <v>4365.2570367110129</v>
      </c>
      <c r="N204" s="131">
        <f t="shared" si="74"/>
        <v>4385.5482159610128</v>
      </c>
      <c r="O204" s="131">
        <f t="shared" si="74"/>
        <v>4360.5518671210129</v>
      </c>
      <c r="P204" s="131">
        <f t="shared" si="74"/>
        <v>4393.0745587410129</v>
      </c>
      <c r="Q204" s="131">
        <f t="shared" si="74"/>
        <v>4373.5810965710125</v>
      </c>
      <c r="R204" s="131">
        <f t="shared" si="74"/>
        <v>4382.1012195110134</v>
      </c>
      <c r="S204" s="131">
        <f t="shared" si="74"/>
        <v>4394.2909670010131</v>
      </c>
      <c r="T204" s="131">
        <f t="shared" si="74"/>
        <v>4404.9232547410129</v>
      </c>
      <c r="U204" s="131">
        <f t="shared" si="74"/>
        <v>4362.4186393810132</v>
      </c>
      <c r="V204" s="131">
        <f t="shared" si="74"/>
        <v>4369.0545291410126</v>
      </c>
      <c r="W204" s="131">
        <f t="shared" si="74"/>
        <v>4354.4554042310128</v>
      </c>
      <c r="X204" s="131">
        <f t="shared" si="74"/>
        <v>4399.7478886210129</v>
      </c>
      <c r="Y204" s="131">
        <f t="shared" si="74"/>
        <v>4499.2481494410131</v>
      </c>
    </row>
    <row r="205" spans="1:25" ht="51.75" outlineLevel="1" thickBot="1" x14ac:dyDescent="0.25">
      <c r="A205" s="8" t="s">
        <v>88</v>
      </c>
      <c r="B205" s="134">
        <f>'[2]1'!$A$7</f>
        <v>1540.6371128000001</v>
      </c>
      <c r="C205" s="135">
        <f>'[2]1'!$B$7</f>
        <v>1591.1645554500001</v>
      </c>
      <c r="D205" s="135">
        <f>'[2]1'!$C$7</f>
        <v>1651.2684896200001</v>
      </c>
      <c r="E205" s="135">
        <f>'[2]1'!$D$7</f>
        <v>1648.8405713300001</v>
      </c>
      <c r="F205" s="135">
        <f>'[2]1'!$E$7</f>
        <v>1643.56168409</v>
      </c>
      <c r="G205" s="135">
        <f>'[2]1'!$F$7</f>
        <v>1643.1222759499999</v>
      </c>
      <c r="H205" s="135">
        <f>'[2]1'!$G$7</f>
        <v>1614.7277440299999</v>
      </c>
      <c r="I205" s="135">
        <f>'[2]1'!$H$7</f>
        <v>1546.95224863</v>
      </c>
      <c r="J205" s="135">
        <f>'[2]1'!$I$7</f>
        <v>1468.7452790499999</v>
      </c>
      <c r="K205" s="135">
        <f>'[2]1'!$J$7</f>
        <v>1391.8164342699999</v>
      </c>
      <c r="L205" s="135">
        <f>'[2]1'!$K$7</f>
        <v>1372.6527337099999</v>
      </c>
      <c r="M205" s="135">
        <f>'[2]1'!$L$7</f>
        <v>1368.9918409500001</v>
      </c>
      <c r="N205" s="135">
        <f>'[2]1'!$M$7</f>
        <v>1389.2830202</v>
      </c>
      <c r="O205" s="135">
        <f>'[2]1'!$N$7</f>
        <v>1364.2866713599999</v>
      </c>
      <c r="P205" s="135">
        <f>'[2]1'!$O$7</f>
        <v>1396.8093629800001</v>
      </c>
      <c r="Q205" s="135">
        <f>'[2]1'!$P$7</f>
        <v>1377.3159008099999</v>
      </c>
      <c r="R205" s="135">
        <f>'[2]1'!$Q$7</f>
        <v>1385.8360237500001</v>
      </c>
      <c r="S205" s="135">
        <f>'[2]1'!$R$7</f>
        <v>1398.02577124</v>
      </c>
      <c r="T205" s="135">
        <f>'[2]1'!$S$7</f>
        <v>1408.6580589800001</v>
      </c>
      <c r="U205" s="135">
        <f>'[2]1'!$T$7</f>
        <v>1366.15344362</v>
      </c>
      <c r="V205" s="135">
        <f>'[2]1'!$U$7</f>
        <v>1372.78933338</v>
      </c>
      <c r="W205" s="135">
        <f>'[2]1'!$V$7</f>
        <v>1358.19020847</v>
      </c>
      <c r="X205" s="135">
        <f>'[2]1'!$W$7</f>
        <v>1403.48269286</v>
      </c>
      <c r="Y205" s="136">
        <f>'[2]1'!$X$7</f>
        <v>1502.98295368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6.7401957610124699</v>
      </c>
      <c r="C208" s="135">
        <f>'[3]ВЭК 4 цк'!$H$4</f>
        <v>6.7401957610124699</v>
      </c>
      <c r="D208" s="135">
        <f>'[3]ВЭК 4 цк'!$H$4</f>
        <v>6.7401957610124699</v>
      </c>
      <c r="E208" s="135">
        <f>'[3]ВЭК 4 цк'!$H$4</f>
        <v>6.7401957610124699</v>
      </c>
      <c r="F208" s="135">
        <f>'[3]ВЭК 4 цк'!$H$4</f>
        <v>6.7401957610124699</v>
      </c>
      <c r="G208" s="135">
        <f>'[3]ВЭК 4 цк'!$H$4</f>
        <v>6.7401957610124699</v>
      </c>
      <c r="H208" s="135">
        <f>'[3]ВЭК 4 цк'!$H$4</f>
        <v>6.7401957610124699</v>
      </c>
      <c r="I208" s="135">
        <f>'[3]ВЭК 4 цк'!$H$4</f>
        <v>6.7401957610124699</v>
      </c>
      <c r="J208" s="135">
        <f>'[3]ВЭК 4 цк'!$H$4</f>
        <v>6.7401957610124699</v>
      </c>
      <c r="K208" s="135">
        <f>'[3]ВЭК 4 цк'!$H$4</f>
        <v>6.7401957610124699</v>
      </c>
      <c r="L208" s="135">
        <f>'[3]ВЭК 4 цк'!$H$4</f>
        <v>6.7401957610124699</v>
      </c>
      <c r="M208" s="135">
        <f>'[3]ВЭК 4 цк'!$H$4</f>
        <v>6.7401957610124699</v>
      </c>
      <c r="N208" s="135">
        <f>'[3]ВЭК 4 цк'!$H$4</f>
        <v>6.7401957610124699</v>
      </c>
      <c r="O208" s="135">
        <f>'[3]ВЭК 4 цк'!$H$4</f>
        <v>6.7401957610124699</v>
      </c>
      <c r="P208" s="135">
        <f>'[3]ВЭК 4 цк'!$H$4</f>
        <v>6.7401957610124699</v>
      </c>
      <c r="Q208" s="135">
        <f>'[3]ВЭК 4 цк'!$H$4</f>
        <v>6.7401957610124699</v>
      </c>
      <c r="R208" s="135">
        <f>'[3]ВЭК 4 цк'!$H$4</f>
        <v>6.7401957610124699</v>
      </c>
      <c r="S208" s="135">
        <f>'[3]ВЭК 4 цк'!$H$4</f>
        <v>6.7401957610124699</v>
      </c>
      <c r="T208" s="135">
        <f>'[3]ВЭК 4 цк'!$H$4</f>
        <v>6.7401957610124699</v>
      </c>
      <c r="U208" s="135">
        <f>'[3]ВЭК 4 цк'!$H$4</f>
        <v>6.7401957610124699</v>
      </c>
      <c r="V208" s="135">
        <f>'[3]ВЭК 4 цк'!$H$4</f>
        <v>6.7401957610124699</v>
      </c>
      <c r="W208" s="135">
        <f>'[3]ВЭК 4 цк'!$H$4</f>
        <v>6.7401957610124699</v>
      </c>
      <c r="X208" s="135">
        <f>'[3]ВЭК 4 цк'!$H$4</f>
        <v>6.7401957610124699</v>
      </c>
      <c r="Y208" s="136">
        <f>'[3]ВЭК 4 цк'!$H$4</f>
        <v>6.7401957610124699</v>
      </c>
    </row>
    <row r="209" spans="1:25" ht="19.5" customHeight="1" thickBot="1" x14ac:dyDescent="0.25">
      <c r="A209" s="18">
        <v>8</v>
      </c>
      <c r="B209" s="131">
        <f>B210+B211+B212+B213</f>
        <v>4554.1597625310123</v>
      </c>
      <c r="C209" s="131">
        <f t="shared" ref="C209:Y209" si="76">C210+C211+C212+C213</f>
        <v>4618.3214197310126</v>
      </c>
      <c r="D209" s="131">
        <f t="shared" si="76"/>
        <v>4681.7194962210133</v>
      </c>
      <c r="E209" s="131">
        <f t="shared" si="76"/>
        <v>4677.1203052910123</v>
      </c>
      <c r="F209" s="131">
        <f t="shared" si="76"/>
        <v>4681.0368791510127</v>
      </c>
      <c r="G209" s="131">
        <f t="shared" si="76"/>
        <v>4700.8057344010131</v>
      </c>
      <c r="H209" s="131">
        <f t="shared" si="76"/>
        <v>4677.1150656610125</v>
      </c>
      <c r="I209" s="131">
        <f t="shared" si="76"/>
        <v>4633.7781839510126</v>
      </c>
      <c r="J209" s="131">
        <f t="shared" si="76"/>
        <v>4553.8420946010128</v>
      </c>
      <c r="K209" s="131">
        <f t="shared" si="76"/>
        <v>4469.198658811013</v>
      </c>
      <c r="L209" s="131">
        <f t="shared" si="76"/>
        <v>4383.3529091010123</v>
      </c>
      <c r="M209" s="131">
        <f t="shared" si="76"/>
        <v>4368.1801450710127</v>
      </c>
      <c r="N209" s="131">
        <f t="shared" si="76"/>
        <v>4342.3464305110128</v>
      </c>
      <c r="O209" s="131">
        <f t="shared" si="76"/>
        <v>4362.9984091810129</v>
      </c>
      <c r="P209" s="131">
        <f t="shared" si="76"/>
        <v>4408.5572917610125</v>
      </c>
      <c r="Q209" s="131">
        <f t="shared" si="76"/>
        <v>4446.0630516610127</v>
      </c>
      <c r="R209" s="131">
        <f t="shared" si="76"/>
        <v>4447.5779086510129</v>
      </c>
      <c r="S209" s="131">
        <f t="shared" si="76"/>
        <v>4450.0181479210123</v>
      </c>
      <c r="T209" s="131">
        <f t="shared" si="76"/>
        <v>4419.7912570710132</v>
      </c>
      <c r="U209" s="131">
        <f t="shared" si="76"/>
        <v>4361.1264269310132</v>
      </c>
      <c r="V209" s="131">
        <f t="shared" si="76"/>
        <v>4361.1845611210128</v>
      </c>
      <c r="W209" s="131">
        <f t="shared" si="76"/>
        <v>4382.5038800210123</v>
      </c>
      <c r="X209" s="131">
        <f t="shared" si="76"/>
        <v>4429.602857001013</v>
      </c>
      <c r="Y209" s="131">
        <f t="shared" si="76"/>
        <v>4562.3112071010128</v>
      </c>
    </row>
    <row r="210" spans="1:25" ht="51.75" outlineLevel="1" thickBot="1" x14ac:dyDescent="0.25">
      <c r="A210" s="8" t="s">
        <v>88</v>
      </c>
      <c r="B210" s="134">
        <f>'[2]1'!$A$8</f>
        <v>1557.89456677</v>
      </c>
      <c r="C210" s="135">
        <f>'[2]1'!$B$8</f>
        <v>1622.05622397</v>
      </c>
      <c r="D210" s="135">
        <f>'[2]1'!$C$8</f>
        <v>1685.45430046</v>
      </c>
      <c r="E210" s="135">
        <f>'[2]1'!$D$8</f>
        <v>1680.8551095299999</v>
      </c>
      <c r="F210" s="135">
        <f>'[2]1'!$E$8</f>
        <v>1684.7716833899999</v>
      </c>
      <c r="G210" s="135">
        <f>'[2]1'!$F$8</f>
        <v>1704.54053864</v>
      </c>
      <c r="H210" s="135">
        <f>'[2]1'!$G$8</f>
        <v>1680.8498698999999</v>
      </c>
      <c r="I210" s="135">
        <f>'[2]1'!$H$8</f>
        <v>1637.51298819</v>
      </c>
      <c r="J210" s="135">
        <f>'[2]1'!$I$8</f>
        <v>1557.57689884</v>
      </c>
      <c r="K210" s="135">
        <f>'[2]1'!$J$8</f>
        <v>1472.93346305</v>
      </c>
      <c r="L210" s="135">
        <f>'[2]1'!$K$8</f>
        <v>1387.0877133399999</v>
      </c>
      <c r="M210" s="135">
        <f>'[2]1'!$L$8</f>
        <v>1371.9149493100001</v>
      </c>
      <c r="N210" s="135">
        <f>'[2]1'!$M$8</f>
        <v>1346.08123475</v>
      </c>
      <c r="O210" s="135">
        <f>'[2]1'!$N$8</f>
        <v>1366.7332134200001</v>
      </c>
      <c r="P210" s="135">
        <f>'[2]1'!$O$8</f>
        <v>1412.2920959999999</v>
      </c>
      <c r="Q210" s="135">
        <f>'[2]1'!$P$8</f>
        <v>1449.7978559000001</v>
      </c>
      <c r="R210" s="135">
        <f>'[2]1'!$Q$8</f>
        <v>1451.3127128900001</v>
      </c>
      <c r="S210" s="135">
        <f>'[2]1'!$R$8</f>
        <v>1453.7529521599999</v>
      </c>
      <c r="T210" s="135">
        <f>'[2]1'!$S$8</f>
        <v>1423.5260613099999</v>
      </c>
      <c r="U210" s="135">
        <f>'[2]1'!$T$8</f>
        <v>1364.8612311700001</v>
      </c>
      <c r="V210" s="135">
        <f>'[2]1'!$U$8</f>
        <v>1364.91936536</v>
      </c>
      <c r="W210" s="135">
        <f>'[2]1'!$V$8</f>
        <v>1386.2386842599999</v>
      </c>
      <c r="X210" s="135">
        <f>'[2]1'!$W$8</f>
        <v>1433.33766124</v>
      </c>
      <c r="Y210" s="136">
        <f>'[2]1'!$X$8</f>
        <v>1566.0460113399999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6.7401957610124699</v>
      </c>
      <c r="C213" s="135">
        <f>'[3]ВЭК 4 цк'!$H$4</f>
        <v>6.7401957610124699</v>
      </c>
      <c r="D213" s="135">
        <f>'[3]ВЭК 4 цк'!$H$4</f>
        <v>6.7401957610124699</v>
      </c>
      <c r="E213" s="135">
        <f>'[3]ВЭК 4 цк'!$H$4</f>
        <v>6.7401957610124699</v>
      </c>
      <c r="F213" s="135">
        <f>'[3]ВЭК 4 цк'!$H$4</f>
        <v>6.7401957610124699</v>
      </c>
      <c r="G213" s="135">
        <f>'[3]ВЭК 4 цк'!$H$4</f>
        <v>6.7401957610124699</v>
      </c>
      <c r="H213" s="135">
        <f>'[3]ВЭК 4 цк'!$H$4</f>
        <v>6.7401957610124699</v>
      </c>
      <c r="I213" s="135">
        <f>'[3]ВЭК 4 цк'!$H$4</f>
        <v>6.7401957610124699</v>
      </c>
      <c r="J213" s="135">
        <f>'[3]ВЭК 4 цк'!$H$4</f>
        <v>6.7401957610124699</v>
      </c>
      <c r="K213" s="135">
        <f>'[3]ВЭК 4 цк'!$H$4</f>
        <v>6.7401957610124699</v>
      </c>
      <c r="L213" s="135">
        <f>'[3]ВЭК 4 цк'!$H$4</f>
        <v>6.7401957610124699</v>
      </c>
      <c r="M213" s="135">
        <f>'[3]ВЭК 4 цк'!$H$4</f>
        <v>6.7401957610124699</v>
      </c>
      <c r="N213" s="135">
        <f>'[3]ВЭК 4 цк'!$H$4</f>
        <v>6.7401957610124699</v>
      </c>
      <c r="O213" s="135">
        <f>'[3]ВЭК 4 цк'!$H$4</f>
        <v>6.7401957610124699</v>
      </c>
      <c r="P213" s="135">
        <f>'[3]ВЭК 4 цк'!$H$4</f>
        <v>6.7401957610124699</v>
      </c>
      <c r="Q213" s="135">
        <f>'[3]ВЭК 4 цк'!$H$4</f>
        <v>6.7401957610124699</v>
      </c>
      <c r="R213" s="135">
        <f>'[3]ВЭК 4 цк'!$H$4</f>
        <v>6.7401957610124699</v>
      </c>
      <c r="S213" s="135">
        <f>'[3]ВЭК 4 цк'!$H$4</f>
        <v>6.7401957610124699</v>
      </c>
      <c r="T213" s="135">
        <f>'[3]ВЭК 4 цк'!$H$4</f>
        <v>6.7401957610124699</v>
      </c>
      <c r="U213" s="135">
        <f>'[3]ВЭК 4 цк'!$H$4</f>
        <v>6.7401957610124699</v>
      </c>
      <c r="V213" s="135">
        <f>'[3]ВЭК 4 цк'!$H$4</f>
        <v>6.7401957610124699</v>
      </c>
      <c r="W213" s="135">
        <f>'[3]ВЭК 4 цк'!$H$4</f>
        <v>6.7401957610124699</v>
      </c>
      <c r="X213" s="135">
        <f>'[3]ВЭК 4 цк'!$H$4</f>
        <v>6.7401957610124699</v>
      </c>
      <c r="Y213" s="136">
        <f>'[3]ВЭК 4 цк'!$H$4</f>
        <v>6.7401957610124699</v>
      </c>
    </row>
    <row r="214" spans="1:25" ht="19.5" customHeight="1" thickBot="1" x14ac:dyDescent="0.25">
      <c r="A214" s="18">
        <v>9</v>
      </c>
      <c r="B214" s="131">
        <f>B215+B216+B217+B218</f>
        <v>4632.2818943510129</v>
      </c>
      <c r="C214" s="131">
        <f t="shared" ref="C214:Y214" si="78">C215+C216+C217+C218</f>
        <v>4738.2098795010124</v>
      </c>
      <c r="D214" s="131">
        <f t="shared" si="78"/>
        <v>4829.1085454410131</v>
      </c>
      <c r="E214" s="131">
        <f t="shared" si="78"/>
        <v>4946.5389333310131</v>
      </c>
      <c r="F214" s="131">
        <f t="shared" si="78"/>
        <v>4911.3117192310128</v>
      </c>
      <c r="G214" s="131">
        <f t="shared" si="78"/>
        <v>4898.4325966910128</v>
      </c>
      <c r="H214" s="131">
        <f t="shared" si="78"/>
        <v>4784.2768897910128</v>
      </c>
      <c r="I214" s="131">
        <f t="shared" si="78"/>
        <v>4646.2395573210133</v>
      </c>
      <c r="J214" s="131">
        <f t="shared" si="78"/>
        <v>4573.1134972610125</v>
      </c>
      <c r="K214" s="131">
        <f t="shared" si="78"/>
        <v>4535.3454023710128</v>
      </c>
      <c r="L214" s="131">
        <f t="shared" si="78"/>
        <v>4517.8025115310129</v>
      </c>
      <c r="M214" s="131">
        <f t="shared" si="78"/>
        <v>4538.8035104710125</v>
      </c>
      <c r="N214" s="131">
        <f t="shared" si="78"/>
        <v>4526.5387371410134</v>
      </c>
      <c r="O214" s="131">
        <f t="shared" si="78"/>
        <v>4514.6722703010128</v>
      </c>
      <c r="P214" s="131">
        <f t="shared" si="78"/>
        <v>4569.2961663810129</v>
      </c>
      <c r="Q214" s="131">
        <f t="shared" si="78"/>
        <v>4544.3145643510134</v>
      </c>
      <c r="R214" s="131">
        <f t="shared" si="78"/>
        <v>4544.2938968510125</v>
      </c>
      <c r="S214" s="131">
        <f t="shared" si="78"/>
        <v>4565.2731870110129</v>
      </c>
      <c r="T214" s="131">
        <f t="shared" si="78"/>
        <v>4532.9882416810133</v>
      </c>
      <c r="U214" s="131">
        <f t="shared" si="78"/>
        <v>4478.230157701013</v>
      </c>
      <c r="V214" s="131">
        <f t="shared" si="78"/>
        <v>4476.761524401013</v>
      </c>
      <c r="W214" s="131">
        <f t="shared" si="78"/>
        <v>4499.9395428110129</v>
      </c>
      <c r="X214" s="131">
        <f t="shared" si="78"/>
        <v>4568.1630273510127</v>
      </c>
      <c r="Y214" s="131">
        <f t="shared" si="78"/>
        <v>4635.0252816810125</v>
      </c>
    </row>
    <row r="215" spans="1:25" ht="51.75" outlineLevel="1" thickBot="1" x14ac:dyDescent="0.25">
      <c r="A215" s="8" t="s">
        <v>88</v>
      </c>
      <c r="B215" s="134">
        <f>'[2]1'!$A$9</f>
        <v>1636.01669859</v>
      </c>
      <c r="C215" s="135">
        <f>'[2]1'!$B$9</f>
        <v>1741.9446837400001</v>
      </c>
      <c r="D215" s="135">
        <f>'[2]1'!$C$9</f>
        <v>1832.8433496800001</v>
      </c>
      <c r="E215" s="135">
        <f>'[2]1'!$D$9</f>
        <v>1950.2737375700001</v>
      </c>
      <c r="F215" s="135">
        <f>'[2]1'!$E$9</f>
        <v>1915.04652347</v>
      </c>
      <c r="G215" s="135">
        <f>'[2]1'!$F$9</f>
        <v>1902.16740093</v>
      </c>
      <c r="H215" s="135">
        <f>'[2]1'!$G$9</f>
        <v>1788.0116940299999</v>
      </c>
      <c r="I215" s="135">
        <f>'[2]1'!$H$9</f>
        <v>1649.97436156</v>
      </c>
      <c r="J215" s="135">
        <f>'[2]1'!$I$9</f>
        <v>1576.8483014999999</v>
      </c>
      <c r="K215" s="135">
        <f>'[2]1'!$J$9</f>
        <v>1539.08020661</v>
      </c>
      <c r="L215" s="135">
        <f>'[2]1'!$K$9</f>
        <v>1521.5373157700001</v>
      </c>
      <c r="M215" s="135">
        <f>'[2]1'!$L$9</f>
        <v>1542.5383147099999</v>
      </c>
      <c r="N215" s="135">
        <f>'[2]1'!$M$9</f>
        <v>1530.2735413800001</v>
      </c>
      <c r="O215" s="135">
        <f>'[2]1'!$N$9</f>
        <v>1518.4070745399999</v>
      </c>
      <c r="P215" s="135">
        <f>'[2]1'!$O$9</f>
        <v>1573.0309706200001</v>
      </c>
      <c r="Q215" s="135">
        <f>'[2]1'!$P$9</f>
        <v>1548.0493685900001</v>
      </c>
      <c r="R215" s="135">
        <f>'[2]1'!$Q$9</f>
        <v>1548.0287010899999</v>
      </c>
      <c r="S215" s="135">
        <f>'[2]1'!$R$9</f>
        <v>1569.00799125</v>
      </c>
      <c r="T215" s="135">
        <f>'[2]1'!$S$9</f>
        <v>1536.72304592</v>
      </c>
      <c r="U215" s="135">
        <f>'[2]1'!$T$9</f>
        <v>1481.96496194</v>
      </c>
      <c r="V215" s="135">
        <f>'[2]1'!$U$9</f>
        <v>1480.49632864</v>
      </c>
      <c r="W215" s="135">
        <f>'[2]1'!$V$9</f>
        <v>1503.6743470500001</v>
      </c>
      <c r="X215" s="135">
        <f>'[2]1'!$W$9</f>
        <v>1571.8978315899999</v>
      </c>
      <c r="Y215" s="136">
        <f>'[2]1'!$X$9</f>
        <v>1638.7600859199999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6.7401957610124699</v>
      </c>
      <c r="C218" s="135">
        <f>'[3]ВЭК 4 цк'!$H$4</f>
        <v>6.7401957610124699</v>
      </c>
      <c r="D218" s="135">
        <f>'[3]ВЭК 4 цк'!$H$4</f>
        <v>6.7401957610124699</v>
      </c>
      <c r="E218" s="135">
        <f>'[3]ВЭК 4 цк'!$H$4</f>
        <v>6.7401957610124699</v>
      </c>
      <c r="F218" s="135">
        <f>'[3]ВЭК 4 цк'!$H$4</f>
        <v>6.7401957610124699</v>
      </c>
      <c r="G218" s="135">
        <f>'[3]ВЭК 4 цк'!$H$4</f>
        <v>6.7401957610124699</v>
      </c>
      <c r="H218" s="135">
        <f>'[3]ВЭК 4 цк'!$H$4</f>
        <v>6.7401957610124699</v>
      </c>
      <c r="I218" s="135">
        <f>'[3]ВЭК 4 цк'!$H$4</f>
        <v>6.7401957610124699</v>
      </c>
      <c r="J218" s="135">
        <f>'[3]ВЭК 4 цк'!$H$4</f>
        <v>6.7401957610124699</v>
      </c>
      <c r="K218" s="135">
        <f>'[3]ВЭК 4 цк'!$H$4</f>
        <v>6.7401957610124699</v>
      </c>
      <c r="L218" s="135">
        <f>'[3]ВЭК 4 цк'!$H$4</f>
        <v>6.7401957610124699</v>
      </c>
      <c r="M218" s="135">
        <f>'[3]ВЭК 4 цк'!$H$4</f>
        <v>6.7401957610124699</v>
      </c>
      <c r="N218" s="135">
        <f>'[3]ВЭК 4 цк'!$H$4</f>
        <v>6.7401957610124699</v>
      </c>
      <c r="O218" s="135">
        <f>'[3]ВЭК 4 цк'!$H$4</f>
        <v>6.7401957610124699</v>
      </c>
      <c r="P218" s="135">
        <f>'[3]ВЭК 4 цк'!$H$4</f>
        <v>6.7401957610124699</v>
      </c>
      <c r="Q218" s="135">
        <f>'[3]ВЭК 4 цк'!$H$4</f>
        <v>6.7401957610124699</v>
      </c>
      <c r="R218" s="135">
        <f>'[3]ВЭК 4 цк'!$H$4</f>
        <v>6.7401957610124699</v>
      </c>
      <c r="S218" s="135">
        <f>'[3]ВЭК 4 цк'!$H$4</f>
        <v>6.7401957610124699</v>
      </c>
      <c r="T218" s="135">
        <f>'[3]ВЭК 4 цк'!$H$4</f>
        <v>6.7401957610124699</v>
      </c>
      <c r="U218" s="135">
        <f>'[3]ВЭК 4 цк'!$H$4</f>
        <v>6.7401957610124699</v>
      </c>
      <c r="V218" s="135">
        <f>'[3]ВЭК 4 цк'!$H$4</f>
        <v>6.7401957610124699</v>
      </c>
      <c r="W218" s="135">
        <f>'[3]ВЭК 4 цк'!$H$4</f>
        <v>6.7401957610124699</v>
      </c>
      <c r="X218" s="135">
        <f>'[3]ВЭК 4 цк'!$H$4</f>
        <v>6.7401957610124699</v>
      </c>
      <c r="Y218" s="136">
        <f>'[3]ВЭК 4 цк'!$H$4</f>
        <v>6.7401957610124699</v>
      </c>
    </row>
    <row r="219" spans="1:25" ht="19.5" customHeight="1" thickBot="1" x14ac:dyDescent="0.25">
      <c r="A219" s="18">
        <v>10</v>
      </c>
      <c r="B219" s="131">
        <f>B220+B221+B222+B223</f>
        <v>4702.1786030310132</v>
      </c>
      <c r="C219" s="131">
        <f t="shared" ref="C219:Y219" si="80">C220+C221+C222+C223</f>
        <v>4763.9639685410129</v>
      </c>
      <c r="D219" s="131">
        <f t="shared" si="80"/>
        <v>4834.2176715510132</v>
      </c>
      <c r="E219" s="131">
        <f t="shared" si="80"/>
        <v>4818.0744327910134</v>
      </c>
      <c r="F219" s="131">
        <f t="shared" si="80"/>
        <v>4823.6576584910126</v>
      </c>
      <c r="G219" s="131">
        <f t="shared" si="80"/>
        <v>4796.9499352710127</v>
      </c>
      <c r="H219" s="131">
        <f t="shared" si="80"/>
        <v>4728.4959601710125</v>
      </c>
      <c r="I219" s="131">
        <f t="shared" si="80"/>
        <v>4657.2219475610127</v>
      </c>
      <c r="J219" s="131">
        <f t="shared" si="80"/>
        <v>4584.3157344510128</v>
      </c>
      <c r="K219" s="131">
        <f t="shared" si="80"/>
        <v>4519.8289141810128</v>
      </c>
      <c r="L219" s="131">
        <f t="shared" si="80"/>
        <v>4520.5981002410126</v>
      </c>
      <c r="M219" s="131">
        <f t="shared" si="80"/>
        <v>4536.3192649910134</v>
      </c>
      <c r="N219" s="131">
        <f t="shared" si="80"/>
        <v>4531.6706295210124</v>
      </c>
      <c r="O219" s="131">
        <f t="shared" si="80"/>
        <v>4550.7532772510131</v>
      </c>
      <c r="P219" s="131">
        <f t="shared" si="80"/>
        <v>4583.9603175510128</v>
      </c>
      <c r="Q219" s="131">
        <f t="shared" si="80"/>
        <v>4570.4668993710129</v>
      </c>
      <c r="R219" s="131">
        <f t="shared" si="80"/>
        <v>4573.7342295510125</v>
      </c>
      <c r="S219" s="131">
        <f t="shared" si="80"/>
        <v>4567.3046215710128</v>
      </c>
      <c r="T219" s="131">
        <f t="shared" si="80"/>
        <v>4541.7099170110132</v>
      </c>
      <c r="U219" s="131">
        <f t="shared" si="80"/>
        <v>4487.4204297610131</v>
      </c>
      <c r="V219" s="131">
        <f t="shared" si="80"/>
        <v>4480.1702553310124</v>
      </c>
      <c r="W219" s="131">
        <f t="shared" si="80"/>
        <v>4501.5337303410133</v>
      </c>
      <c r="X219" s="131">
        <f t="shared" si="80"/>
        <v>4576.5118057910131</v>
      </c>
      <c r="Y219" s="131">
        <f t="shared" si="80"/>
        <v>4654.2266029910124</v>
      </c>
    </row>
    <row r="220" spans="1:25" ht="51.75" outlineLevel="1" thickBot="1" x14ac:dyDescent="0.25">
      <c r="A220" s="8" t="s">
        <v>88</v>
      </c>
      <c r="B220" s="134">
        <f>'[2]1'!$A$10</f>
        <v>1705.9134072700001</v>
      </c>
      <c r="C220" s="135">
        <f>'[2]1'!$B$10</f>
        <v>1767.6987727799999</v>
      </c>
      <c r="D220" s="135">
        <f>'[2]1'!$C$10</f>
        <v>1837.9524757900001</v>
      </c>
      <c r="E220" s="135">
        <f>'[2]1'!$D$10</f>
        <v>1821.8092370300001</v>
      </c>
      <c r="F220" s="135">
        <f>'[2]1'!$E$10</f>
        <v>1827.39246273</v>
      </c>
      <c r="G220" s="135">
        <f>'[2]1'!$F$10</f>
        <v>1800.6847395100001</v>
      </c>
      <c r="H220" s="135">
        <f>'[2]1'!$G$10</f>
        <v>1732.2307644099999</v>
      </c>
      <c r="I220" s="135">
        <f>'[2]1'!$H$10</f>
        <v>1660.9567517999999</v>
      </c>
      <c r="J220" s="135">
        <f>'[2]1'!$I$10</f>
        <v>1588.0505386899999</v>
      </c>
      <c r="K220" s="135">
        <f>'[2]1'!$J$10</f>
        <v>1523.56371842</v>
      </c>
      <c r="L220" s="135">
        <f>'[2]1'!$K$10</f>
        <v>1524.33290448</v>
      </c>
      <c r="M220" s="135">
        <f>'[2]1'!$L$10</f>
        <v>1540.0540692300001</v>
      </c>
      <c r="N220" s="135">
        <f>'[2]1'!$M$10</f>
        <v>1535.4054337600001</v>
      </c>
      <c r="O220" s="135">
        <f>'[2]1'!$N$10</f>
        <v>1554.48808149</v>
      </c>
      <c r="P220" s="135">
        <f>'[2]1'!$O$10</f>
        <v>1587.69512179</v>
      </c>
      <c r="Q220" s="135">
        <f>'[2]1'!$P$10</f>
        <v>1574.2017036100001</v>
      </c>
      <c r="R220" s="135">
        <f>'[2]1'!$Q$10</f>
        <v>1577.4690337899999</v>
      </c>
      <c r="S220" s="135">
        <f>'[2]1'!$R$10</f>
        <v>1571.03942581</v>
      </c>
      <c r="T220" s="135">
        <f>'[2]1'!$S$10</f>
        <v>1545.4447212499999</v>
      </c>
      <c r="U220" s="135">
        <f>'[2]1'!$T$10</f>
        <v>1491.1552340000001</v>
      </c>
      <c r="V220" s="135">
        <f>'[2]1'!$U$10</f>
        <v>1483.90505957</v>
      </c>
      <c r="W220" s="135">
        <f>'[2]1'!$V$10</f>
        <v>1505.2685345800001</v>
      </c>
      <c r="X220" s="135">
        <f>'[2]1'!$W$10</f>
        <v>1580.2466100300001</v>
      </c>
      <c r="Y220" s="136">
        <f>'[2]1'!$X$10</f>
        <v>1657.9614072300001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6.7401957610124699</v>
      </c>
      <c r="C223" s="135">
        <f>'[3]ВЭК 4 цк'!$H$4</f>
        <v>6.7401957610124699</v>
      </c>
      <c r="D223" s="135">
        <f>'[3]ВЭК 4 цк'!$H$4</f>
        <v>6.7401957610124699</v>
      </c>
      <c r="E223" s="135">
        <f>'[3]ВЭК 4 цк'!$H$4</f>
        <v>6.7401957610124699</v>
      </c>
      <c r="F223" s="135">
        <f>'[3]ВЭК 4 цк'!$H$4</f>
        <v>6.7401957610124699</v>
      </c>
      <c r="G223" s="135">
        <f>'[3]ВЭК 4 цк'!$H$4</f>
        <v>6.7401957610124699</v>
      </c>
      <c r="H223" s="135">
        <f>'[3]ВЭК 4 цк'!$H$4</f>
        <v>6.7401957610124699</v>
      </c>
      <c r="I223" s="135">
        <f>'[3]ВЭК 4 цк'!$H$4</f>
        <v>6.7401957610124699</v>
      </c>
      <c r="J223" s="135">
        <f>'[3]ВЭК 4 цк'!$H$4</f>
        <v>6.7401957610124699</v>
      </c>
      <c r="K223" s="135">
        <f>'[3]ВЭК 4 цк'!$H$4</f>
        <v>6.7401957610124699</v>
      </c>
      <c r="L223" s="135">
        <f>'[3]ВЭК 4 цк'!$H$4</f>
        <v>6.7401957610124699</v>
      </c>
      <c r="M223" s="135">
        <f>'[3]ВЭК 4 цк'!$H$4</f>
        <v>6.7401957610124699</v>
      </c>
      <c r="N223" s="135">
        <f>'[3]ВЭК 4 цк'!$H$4</f>
        <v>6.7401957610124699</v>
      </c>
      <c r="O223" s="135">
        <f>'[3]ВЭК 4 цк'!$H$4</f>
        <v>6.7401957610124699</v>
      </c>
      <c r="P223" s="135">
        <f>'[3]ВЭК 4 цк'!$H$4</f>
        <v>6.7401957610124699</v>
      </c>
      <c r="Q223" s="135">
        <f>'[3]ВЭК 4 цк'!$H$4</f>
        <v>6.7401957610124699</v>
      </c>
      <c r="R223" s="135">
        <f>'[3]ВЭК 4 цк'!$H$4</f>
        <v>6.7401957610124699</v>
      </c>
      <c r="S223" s="135">
        <f>'[3]ВЭК 4 цк'!$H$4</f>
        <v>6.7401957610124699</v>
      </c>
      <c r="T223" s="135">
        <f>'[3]ВЭК 4 цк'!$H$4</f>
        <v>6.7401957610124699</v>
      </c>
      <c r="U223" s="135">
        <f>'[3]ВЭК 4 цк'!$H$4</f>
        <v>6.7401957610124699</v>
      </c>
      <c r="V223" s="135">
        <f>'[3]ВЭК 4 цк'!$H$4</f>
        <v>6.7401957610124699</v>
      </c>
      <c r="W223" s="135">
        <f>'[3]ВЭК 4 цк'!$H$4</f>
        <v>6.7401957610124699</v>
      </c>
      <c r="X223" s="135">
        <f>'[3]ВЭК 4 цк'!$H$4</f>
        <v>6.7401957610124699</v>
      </c>
      <c r="Y223" s="136">
        <f>'[3]ВЭК 4 цк'!$H$4</f>
        <v>6.7401957610124699</v>
      </c>
    </row>
    <row r="224" spans="1:25" ht="19.5" customHeight="1" thickBot="1" x14ac:dyDescent="0.25">
      <c r="A224" s="18">
        <v>11</v>
      </c>
      <c r="B224" s="131">
        <f>B225+B226+B227+B228</f>
        <v>4694.9877379710133</v>
      </c>
      <c r="C224" s="131">
        <f t="shared" ref="C224:Y224" si="82">C225+C226+C227+C228</f>
        <v>4759.0416848310133</v>
      </c>
      <c r="D224" s="131">
        <f t="shared" si="82"/>
        <v>4812.9745902110126</v>
      </c>
      <c r="E224" s="131">
        <f t="shared" si="82"/>
        <v>4806.4776053910127</v>
      </c>
      <c r="F224" s="131">
        <f t="shared" si="82"/>
        <v>4805.6309740310126</v>
      </c>
      <c r="G224" s="131">
        <f t="shared" si="82"/>
        <v>4803.0598195710127</v>
      </c>
      <c r="H224" s="131">
        <f t="shared" si="82"/>
        <v>4714.7146806010123</v>
      </c>
      <c r="I224" s="131">
        <f t="shared" si="82"/>
        <v>4623.4278210110124</v>
      </c>
      <c r="J224" s="131">
        <f t="shared" si="82"/>
        <v>4571.3632536110126</v>
      </c>
      <c r="K224" s="131">
        <f t="shared" si="82"/>
        <v>4531.5291534710132</v>
      </c>
      <c r="L224" s="131">
        <f t="shared" si="82"/>
        <v>4539.8343756810127</v>
      </c>
      <c r="M224" s="131">
        <f t="shared" si="82"/>
        <v>4537.8580575010128</v>
      </c>
      <c r="N224" s="131">
        <f t="shared" si="82"/>
        <v>4538.2517424610132</v>
      </c>
      <c r="O224" s="131">
        <f t="shared" si="82"/>
        <v>4546.9038298310124</v>
      </c>
      <c r="P224" s="131">
        <f t="shared" si="82"/>
        <v>4587.1891926110129</v>
      </c>
      <c r="Q224" s="131">
        <f t="shared" si="82"/>
        <v>4576.1784814210123</v>
      </c>
      <c r="R224" s="131">
        <f t="shared" si="82"/>
        <v>4571.8801783710123</v>
      </c>
      <c r="S224" s="131">
        <f t="shared" si="82"/>
        <v>4584.3540858910128</v>
      </c>
      <c r="T224" s="131">
        <f t="shared" si="82"/>
        <v>4553.517205111013</v>
      </c>
      <c r="U224" s="131">
        <f t="shared" si="82"/>
        <v>4496.0858628910128</v>
      </c>
      <c r="V224" s="131">
        <f t="shared" si="82"/>
        <v>4490.4647912810133</v>
      </c>
      <c r="W224" s="131">
        <f t="shared" si="82"/>
        <v>4504.2525580010124</v>
      </c>
      <c r="X224" s="131">
        <f t="shared" si="82"/>
        <v>4571.1580861610128</v>
      </c>
      <c r="Y224" s="131">
        <f t="shared" si="82"/>
        <v>4655.7389102310126</v>
      </c>
    </row>
    <row r="225" spans="1:25" ht="51.75" outlineLevel="1" thickBot="1" x14ac:dyDescent="0.25">
      <c r="A225" s="8" t="s">
        <v>88</v>
      </c>
      <c r="B225" s="134">
        <f>'[2]1'!$A$11</f>
        <v>1698.72254221</v>
      </c>
      <c r="C225" s="135">
        <f>'[2]1'!$B$11</f>
        <v>1762.77648907</v>
      </c>
      <c r="D225" s="135">
        <f>'[2]1'!$C$11</f>
        <v>1816.70939445</v>
      </c>
      <c r="E225" s="135">
        <f>'[2]1'!$D$11</f>
        <v>1810.2124096299999</v>
      </c>
      <c r="F225" s="135">
        <f>'[2]1'!$E$11</f>
        <v>1809.36577827</v>
      </c>
      <c r="G225" s="135">
        <f>'[2]1'!$F$11</f>
        <v>1806.7946238100001</v>
      </c>
      <c r="H225" s="135">
        <f>'[2]1'!$G$11</f>
        <v>1718.44948484</v>
      </c>
      <c r="I225" s="135">
        <f>'[2]1'!$H$11</f>
        <v>1627.16262525</v>
      </c>
      <c r="J225" s="135">
        <f>'[2]1'!$I$11</f>
        <v>1575.09805785</v>
      </c>
      <c r="K225" s="135">
        <f>'[2]1'!$J$11</f>
        <v>1535.2639577100001</v>
      </c>
      <c r="L225" s="135">
        <f>'[2]1'!$K$11</f>
        <v>1543.5691799199999</v>
      </c>
      <c r="M225" s="135">
        <f>'[2]1'!$L$11</f>
        <v>1541.59286174</v>
      </c>
      <c r="N225" s="135">
        <f>'[2]1'!$M$11</f>
        <v>1541.9865467</v>
      </c>
      <c r="O225" s="135">
        <f>'[2]1'!$N$11</f>
        <v>1550.6386340700001</v>
      </c>
      <c r="P225" s="135">
        <f>'[2]1'!$O$11</f>
        <v>1590.9239968500001</v>
      </c>
      <c r="Q225" s="135">
        <f>'[2]1'!$P$11</f>
        <v>1579.9132856599999</v>
      </c>
      <c r="R225" s="135">
        <f>'[2]1'!$Q$11</f>
        <v>1575.61498261</v>
      </c>
      <c r="S225" s="135">
        <f>'[2]1'!$R$11</f>
        <v>1588.08889013</v>
      </c>
      <c r="T225" s="135">
        <f>'[2]1'!$S$11</f>
        <v>1557.25200935</v>
      </c>
      <c r="U225" s="135">
        <f>'[2]1'!$T$11</f>
        <v>1499.8206671299999</v>
      </c>
      <c r="V225" s="135">
        <f>'[2]1'!$U$11</f>
        <v>1494.19959552</v>
      </c>
      <c r="W225" s="135">
        <f>'[2]1'!$V$11</f>
        <v>1507.98736224</v>
      </c>
      <c r="X225" s="135">
        <f>'[2]1'!$W$11</f>
        <v>1574.8928903999999</v>
      </c>
      <c r="Y225" s="136">
        <f>'[2]1'!$X$11</f>
        <v>1659.47371447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6.7401957610124699</v>
      </c>
      <c r="C228" s="135">
        <f>'[3]ВЭК 4 цк'!$H$4</f>
        <v>6.7401957610124699</v>
      </c>
      <c r="D228" s="135">
        <f>'[3]ВЭК 4 цк'!$H$4</f>
        <v>6.7401957610124699</v>
      </c>
      <c r="E228" s="135">
        <f>'[3]ВЭК 4 цк'!$H$4</f>
        <v>6.7401957610124699</v>
      </c>
      <c r="F228" s="135">
        <f>'[3]ВЭК 4 цк'!$H$4</f>
        <v>6.7401957610124699</v>
      </c>
      <c r="G228" s="135">
        <f>'[3]ВЭК 4 цк'!$H$4</f>
        <v>6.7401957610124699</v>
      </c>
      <c r="H228" s="135">
        <f>'[3]ВЭК 4 цк'!$H$4</f>
        <v>6.7401957610124699</v>
      </c>
      <c r="I228" s="135">
        <f>'[3]ВЭК 4 цк'!$H$4</f>
        <v>6.7401957610124699</v>
      </c>
      <c r="J228" s="135">
        <f>'[3]ВЭК 4 цк'!$H$4</f>
        <v>6.7401957610124699</v>
      </c>
      <c r="K228" s="135">
        <f>'[3]ВЭК 4 цк'!$H$4</f>
        <v>6.7401957610124699</v>
      </c>
      <c r="L228" s="135">
        <f>'[3]ВЭК 4 цк'!$H$4</f>
        <v>6.7401957610124699</v>
      </c>
      <c r="M228" s="135">
        <f>'[3]ВЭК 4 цк'!$H$4</f>
        <v>6.7401957610124699</v>
      </c>
      <c r="N228" s="135">
        <f>'[3]ВЭК 4 цк'!$H$4</f>
        <v>6.7401957610124699</v>
      </c>
      <c r="O228" s="135">
        <f>'[3]ВЭК 4 цк'!$H$4</f>
        <v>6.7401957610124699</v>
      </c>
      <c r="P228" s="135">
        <f>'[3]ВЭК 4 цк'!$H$4</f>
        <v>6.7401957610124699</v>
      </c>
      <c r="Q228" s="135">
        <f>'[3]ВЭК 4 цк'!$H$4</f>
        <v>6.7401957610124699</v>
      </c>
      <c r="R228" s="135">
        <f>'[3]ВЭК 4 цк'!$H$4</f>
        <v>6.7401957610124699</v>
      </c>
      <c r="S228" s="135">
        <f>'[3]ВЭК 4 цк'!$H$4</f>
        <v>6.7401957610124699</v>
      </c>
      <c r="T228" s="135">
        <f>'[3]ВЭК 4 цк'!$H$4</f>
        <v>6.7401957610124699</v>
      </c>
      <c r="U228" s="135">
        <f>'[3]ВЭК 4 цк'!$H$4</f>
        <v>6.7401957610124699</v>
      </c>
      <c r="V228" s="135">
        <f>'[3]ВЭК 4 цк'!$H$4</f>
        <v>6.7401957610124699</v>
      </c>
      <c r="W228" s="135">
        <f>'[3]ВЭК 4 цк'!$H$4</f>
        <v>6.7401957610124699</v>
      </c>
      <c r="X228" s="135">
        <f>'[3]ВЭК 4 цк'!$H$4</f>
        <v>6.7401957610124699</v>
      </c>
      <c r="Y228" s="136">
        <f>'[3]ВЭК 4 цк'!$H$4</f>
        <v>6.7401957610124699</v>
      </c>
    </row>
    <row r="229" spans="1:25" ht="19.5" customHeight="1" thickBot="1" x14ac:dyDescent="0.25">
      <c r="A229" s="18">
        <v>12</v>
      </c>
      <c r="B229" s="131">
        <f>B230+B231+B232+B233</f>
        <v>4716.9354926010128</v>
      </c>
      <c r="C229" s="131">
        <f t="shared" ref="C229:Y229" si="84">C230+C231+C232+C233</f>
        <v>4777.6014429210127</v>
      </c>
      <c r="D229" s="131">
        <f t="shared" si="84"/>
        <v>4839.4026712210125</v>
      </c>
      <c r="E229" s="131">
        <f t="shared" si="84"/>
        <v>4835.4074872110132</v>
      </c>
      <c r="F229" s="131">
        <f t="shared" si="84"/>
        <v>4831.0866221510123</v>
      </c>
      <c r="G229" s="131">
        <f t="shared" si="84"/>
        <v>4813.0338875310126</v>
      </c>
      <c r="H229" s="131">
        <f t="shared" si="84"/>
        <v>4723.0575420810128</v>
      </c>
      <c r="I229" s="131">
        <f t="shared" si="84"/>
        <v>4630.677444271013</v>
      </c>
      <c r="J229" s="131">
        <f t="shared" si="84"/>
        <v>4603.8063388810124</v>
      </c>
      <c r="K229" s="131">
        <f t="shared" si="84"/>
        <v>4561.5971779810125</v>
      </c>
      <c r="L229" s="131">
        <f t="shared" si="84"/>
        <v>4559.7042936610133</v>
      </c>
      <c r="M229" s="131">
        <f t="shared" si="84"/>
        <v>4570.604818861013</v>
      </c>
      <c r="N229" s="131">
        <f t="shared" si="84"/>
        <v>4574.2523626310131</v>
      </c>
      <c r="O229" s="131">
        <f t="shared" si="84"/>
        <v>4599.234857831013</v>
      </c>
      <c r="P229" s="131">
        <f t="shared" si="84"/>
        <v>4632.9382921810129</v>
      </c>
      <c r="Q229" s="131">
        <f t="shared" si="84"/>
        <v>4612.0765574310126</v>
      </c>
      <c r="R229" s="131">
        <f t="shared" si="84"/>
        <v>4631.8115668510127</v>
      </c>
      <c r="S229" s="131">
        <f t="shared" si="84"/>
        <v>4626.3810244410133</v>
      </c>
      <c r="T229" s="131">
        <f t="shared" si="84"/>
        <v>4583.7234936710129</v>
      </c>
      <c r="U229" s="131">
        <f t="shared" si="84"/>
        <v>4521.5884942910134</v>
      </c>
      <c r="V229" s="131">
        <f t="shared" si="84"/>
        <v>4512.1964426310124</v>
      </c>
      <c r="W229" s="131">
        <f t="shared" si="84"/>
        <v>4532.0978517310132</v>
      </c>
      <c r="X229" s="131">
        <f t="shared" si="84"/>
        <v>4597.7162173410134</v>
      </c>
      <c r="Y229" s="131">
        <f t="shared" si="84"/>
        <v>4659.5475421110123</v>
      </c>
    </row>
    <row r="230" spans="1:25" ht="51.75" outlineLevel="1" thickBot="1" x14ac:dyDescent="0.25">
      <c r="A230" s="8" t="s">
        <v>88</v>
      </c>
      <c r="B230" s="134">
        <f>'[2]1'!$A$12</f>
        <v>1720.67029684</v>
      </c>
      <c r="C230" s="135">
        <f>'[2]1'!$B$12</f>
        <v>1781.3362471600001</v>
      </c>
      <c r="D230" s="135">
        <f>'[2]1'!$C$12</f>
        <v>1843.1374754599999</v>
      </c>
      <c r="E230" s="135">
        <f>'[2]1'!$D$12</f>
        <v>1839.1422914499999</v>
      </c>
      <c r="F230" s="135">
        <f>'[2]1'!$E$12</f>
        <v>1834.8214263899999</v>
      </c>
      <c r="G230" s="135">
        <f>'[2]1'!$F$12</f>
        <v>1816.76869177</v>
      </c>
      <c r="H230" s="135">
        <f>'[2]1'!$G$12</f>
        <v>1726.79234632</v>
      </c>
      <c r="I230" s="135">
        <f>'[2]1'!$H$12</f>
        <v>1634.4122485099999</v>
      </c>
      <c r="J230" s="135">
        <f>'[2]1'!$I$12</f>
        <v>1607.54114312</v>
      </c>
      <c r="K230" s="135">
        <f>'[2]1'!$J$12</f>
        <v>1565.3319822200001</v>
      </c>
      <c r="L230" s="135">
        <f>'[2]1'!$K$12</f>
        <v>1563.4390979</v>
      </c>
      <c r="M230" s="135">
        <f>'[2]1'!$L$12</f>
        <v>1574.3396230999999</v>
      </c>
      <c r="N230" s="135">
        <f>'[2]1'!$M$12</f>
        <v>1577.98716687</v>
      </c>
      <c r="O230" s="135">
        <f>'[2]1'!$N$12</f>
        <v>1602.9696620699999</v>
      </c>
      <c r="P230" s="135">
        <f>'[2]1'!$O$12</f>
        <v>1636.6730964200001</v>
      </c>
      <c r="Q230" s="135">
        <f>'[2]1'!$P$12</f>
        <v>1615.81136167</v>
      </c>
      <c r="R230" s="135">
        <f>'[2]1'!$Q$12</f>
        <v>1635.5463710900001</v>
      </c>
      <c r="S230" s="135">
        <f>'[2]1'!$R$12</f>
        <v>1630.11582868</v>
      </c>
      <c r="T230" s="135">
        <f>'[2]1'!$S$12</f>
        <v>1587.4582979100001</v>
      </c>
      <c r="U230" s="135">
        <f>'[2]1'!$T$12</f>
        <v>1525.3232985300001</v>
      </c>
      <c r="V230" s="135">
        <f>'[2]1'!$U$12</f>
        <v>1515.93124687</v>
      </c>
      <c r="W230" s="135">
        <f>'[2]1'!$V$12</f>
        <v>1535.8326559699999</v>
      </c>
      <c r="X230" s="135">
        <f>'[2]1'!$W$12</f>
        <v>1601.4510215800001</v>
      </c>
      <c r="Y230" s="136">
        <f>'[2]1'!$X$12</f>
        <v>1663.2823463499999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6.7401957610124699</v>
      </c>
      <c r="C233" s="135">
        <f>'[3]ВЭК 4 цк'!$H$4</f>
        <v>6.7401957610124699</v>
      </c>
      <c r="D233" s="135">
        <f>'[3]ВЭК 4 цк'!$H$4</f>
        <v>6.7401957610124699</v>
      </c>
      <c r="E233" s="135">
        <f>'[3]ВЭК 4 цк'!$H$4</f>
        <v>6.7401957610124699</v>
      </c>
      <c r="F233" s="135">
        <f>'[3]ВЭК 4 цк'!$H$4</f>
        <v>6.7401957610124699</v>
      </c>
      <c r="G233" s="135">
        <f>'[3]ВЭК 4 цк'!$H$4</f>
        <v>6.7401957610124699</v>
      </c>
      <c r="H233" s="135">
        <f>'[3]ВЭК 4 цк'!$H$4</f>
        <v>6.7401957610124699</v>
      </c>
      <c r="I233" s="135">
        <f>'[3]ВЭК 4 цк'!$H$4</f>
        <v>6.7401957610124699</v>
      </c>
      <c r="J233" s="135">
        <f>'[3]ВЭК 4 цк'!$H$4</f>
        <v>6.7401957610124699</v>
      </c>
      <c r="K233" s="135">
        <f>'[3]ВЭК 4 цк'!$H$4</f>
        <v>6.7401957610124699</v>
      </c>
      <c r="L233" s="135">
        <f>'[3]ВЭК 4 цк'!$H$4</f>
        <v>6.7401957610124699</v>
      </c>
      <c r="M233" s="135">
        <f>'[3]ВЭК 4 цк'!$H$4</f>
        <v>6.7401957610124699</v>
      </c>
      <c r="N233" s="135">
        <f>'[3]ВЭК 4 цк'!$H$4</f>
        <v>6.7401957610124699</v>
      </c>
      <c r="O233" s="135">
        <f>'[3]ВЭК 4 цк'!$H$4</f>
        <v>6.7401957610124699</v>
      </c>
      <c r="P233" s="135">
        <f>'[3]ВЭК 4 цк'!$H$4</f>
        <v>6.7401957610124699</v>
      </c>
      <c r="Q233" s="135">
        <f>'[3]ВЭК 4 цк'!$H$4</f>
        <v>6.7401957610124699</v>
      </c>
      <c r="R233" s="135">
        <f>'[3]ВЭК 4 цк'!$H$4</f>
        <v>6.7401957610124699</v>
      </c>
      <c r="S233" s="135">
        <f>'[3]ВЭК 4 цк'!$H$4</f>
        <v>6.7401957610124699</v>
      </c>
      <c r="T233" s="135">
        <f>'[3]ВЭК 4 цк'!$H$4</f>
        <v>6.7401957610124699</v>
      </c>
      <c r="U233" s="135">
        <f>'[3]ВЭК 4 цк'!$H$4</f>
        <v>6.7401957610124699</v>
      </c>
      <c r="V233" s="135">
        <f>'[3]ВЭК 4 цк'!$H$4</f>
        <v>6.7401957610124699</v>
      </c>
      <c r="W233" s="135">
        <f>'[3]ВЭК 4 цк'!$H$4</f>
        <v>6.7401957610124699</v>
      </c>
      <c r="X233" s="135">
        <f>'[3]ВЭК 4 цк'!$H$4</f>
        <v>6.7401957610124699</v>
      </c>
      <c r="Y233" s="136">
        <f>'[3]ВЭК 4 цк'!$H$4</f>
        <v>6.7401957610124699</v>
      </c>
    </row>
    <row r="234" spans="1:25" ht="19.5" customHeight="1" thickBot="1" x14ac:dyDescent="0.25">
      <c r="A234" s="18">
        <v>13</v>
      </c>
      <c r="B234" s="131">
        <f>B235+B236+B237+B238</f>
        <v>4667.647443951013</v>
      </c>
      <c r="C234" s="131">
        <f t="shared" ref="C234:Y234" si="86">C235+C236+C237+C238</f>
        <v>4701.1136479210127</v>
      </c>
      <c r="D234" s="131">
        <f t="shared" si="86"/>
        <v>4767.9565767410131</v>
      </c>
      <c r="E234" s="131">
        <f t="shared" si="86"/>
        <v>4773.6631923110126</v>
      </c>
      <c r="F234" s="131">
        <f t="shared" si="86"/>
        <v>4772.6100063010126</v>
      </c>
      <c r="G234" s="131">
        <f t="shared" si="86"/>
        <v>4752.3503702610133</v>
      </c>
      <c r="H234" s="131">
        <f t="shared" si="86"/>
        <v>4657.6389167910129</v>
      </c>
      <c r="I234" s="131">
        <f t="shared" si="86"/>
        <v>4557.4169824710125</v>
      </c>
      <c r="J234" s="131">
        <f t="shared" si="86"/>
        <v>4531.2865957610129</v>
      </c>
      <c r="K234" s="131">
        <f t="shared" si="86"/>
        <v>4504.6837495910131</v>
      </c>
      <c r="L234" s="131">
        <f t="shared" si="86"/>
        <v>4517.0039546110129</v>
      </c>
      <c r="M234" s="131">
        <f t="shared" si="86"/>
        <v>4502.0707726310129</v>
      </c>
      <c r="N234" s="131">
        <f t="shared" si="86"/>
        <v>4510.7632305610123</v>
      </c>
      <c r="O234" s="131">
        <f t="shared" si="86"/>
        <v>4533.8486917510127</v>
      </c>
      <c r="P234" s="131">
        <f t="shared" si="86"/>
        <v>4588.7931051910127</v>
      </c>
      <c r="Q234" s="131">
        <f t="shared" si="86"/>
        <v>4579.437821571013</v>
      </c>
      <c r="R234" s="131">
        <f t="shared" si="86"/>
        <v>4584.1152400810124</v>
      </c>
      <c r="S234" s="131">
        <f t="shared" si="86"/>
        <v>4595.3703871910129</v>
      </c>
      <c r="T234" s="131">
        <f t="shared" si="86"/>
        <v>4555.8184682410129</v>
      </c>
      <c r="U234" s="131">
        <f t="shared" si="86"/>
        <v>4461.4727554710125</v>
      </c>
      <c r="V234" s="131">
        <f t="shared" si="86"/>
        <v>4450.3182999110131</v>
      </c>
      <c r="W234" s="131">
        <f t="shared" si="86"/>
        <v>4459.8581160710128</v>
      </c>
      <c r="X234" s="131">
        <f t="shared" si="86"/>
        <v>4525.215283921013</v>
      </c>
      <c r="Y234" s="131">
        <f t="shared" si="86"/>
        <v>4666.865592971013</v>
      </c>
    </row>
    <row r="235" spans="1:25" ht="51.75" outlineLevel="1" thickBot="1" x14ac:dyDescent="0.25">
      <c r="A235" s="8" t="s">
        <v>88</v>
      </c>
      <c r="B235" s="134">
        <f>'[2]1'!$A$13</f>
        <v>1671.3822481899999</v>
      </c>
      <c r="C235" s="135">
        <f>'[2]1'!$B$13</f>
        <v>1704.8484521600001</v>
      </c>
      <c r="D235" s="135">
        <f>'[2]1'!$C$13</f>
        <v>1771.6913809800001</v>
      </c>
      <c r="E235" s="135">
        <f>'[2]1'!$D$13</f>
        <v>1777.39799655</v>
      </c>
      <c r="F235" s="135">
        <f>'[2]1'!$E$13</f>
        <v>1776.34481054</v>
      </c>
      <c r="G235" s="135">
        <f>'[2]1'!$F$13</f>
        <v>1756.0851745</v>
      </c>
      <c r="H235" s="135">
        <f>'[2]1'!$G$13</f>
        <v>1661.3737210300001</v>
      </c>
      <c r="I235" s="135">
        <f>'[2]1'!$H$13</f>
        <v>1561.1517867099999</v>
      </c>
      <c r="J235" s="135">
        <f>'[2]1'!$I$13</f>
        <v>1535.0214000000001</v>
      </c>
      <c r="K235" s="135">
        <f>'[2]1'!$J$13</f>
        <v>1508.4185538300001</v>
      </c>
      <c r="L235" s="135">
        <f>'[2]1'!$K$13</f>
        <v>1520.7387588500001</v>
      </c>
      <c r="M235" s="135">
        <f>'[2]1'!$L$13</f>
        <v>1505.8055768700001</v>
      </c>
      <c r="N235" s="135">
        <f>'[2]1'!$M$13</f>
        <v>1514.4980347999999</v>
      </c>
      <c r="O235" s="135">
        <f>'[2]1'!$N$13</f>
        <v>1537.5834959900001</v>
      </c>
      <c r="P235" s="135">
        <f>'[2]1'!$O$13</f>
        <v>1592.5279094299999</v>
      </c>
      <c r="Q235" s="135">
        <f>'[2]1'!$P$13</f>
        <v>1583.17262581</v>
      </c>
      <c r="R235" s="135">
        <f>'[2]1'!$Q$13</f>
        <v>1587.8500443200001</v>
      </c>
      <c r="S235" s="135">
        <f>'[2]1'!$R$13</f>
        <v>1599.1051914300001</v>
      </c>
      <c r="T235" s="135">
        <f>'[2]1'!$S$13</f>
        <v>1559.55327248</v>
      </c>
      <c r="U235" s="135">
        <f>'[2]1'!$T$13</f>
        <v>1465.2075597099999</v>
      </c>
      <c r="V235" s="135">
        <f>'[2]1'!$U$13</f>
        <v>1454.0531041500001</v>
      </c>
      <c r="W235" s="135">
        <f>'[2]1'!$V$13</f>
        <v>1463.59292031</v>
      </c>
      <c r="X235" s="135">
        <f>'[2]1'!$W$13</f>
        <v>1528.95008816</v>
      </c>
      <c r="Y235" s="136">
        <f>'[2]1'!$X$13</f>
        <v>1670.60039721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6.7401957610124699</v>
      </c>
      <c r="C238" s="135">
        <f>'[3]ВЭК 4 цк'!$H$4</f>
        <v>6.7401957610124699</v>
      </c>
      <c r="D238" s="135">
        <f>'[3]ВЭК 4 цк'!$H$4</f>
        <v>6.7401957610124699</v>
      </c>
      <c r="E238" s="135">
        <f>'[3]ВЭК 4 цк'!$H$4</f>
        <v>6.7401957610124699</v>
      </c>
      <c r="F238" s="135">
        <f>'[3]ВЭК 4 цк'!$H$4</f>
        <v>6.7401957610124699</v>
      </c>
      <c r="G238" s="135">
        <f>'[3]ВЭК 4 цк'!$H$4</f>
        <v>6.7401957610124699</v>
      </c>
      <c r="H238" s="135">
        <f>'[3]ВЭК 4 цк'!$H$4</f>
        <v>6.7401957610124699</v>
      </c>
      <c r="I238" s="135">
        <f>'[3]ВЭК 4 цк'!$H$4</f>
        <v>6.7401957610124699</v>
      </c>
      <c r="J238" s="135">
        <f>'[3]ВЭК 4 цк'!$H$4</f>
        <v>6.7401957610124699</v>
      </c>
      <c r="K238" s="135">
        <f>'[3]ВЭК 4 цк'!$H$4</f>
        <v>6.7401957610124699</v>
      </c>
      <c r="L238" s="135">
        <f>'[3]ВЭК 4 цк'!$H$4</f>
        <v>6.7401957610124699</v>
      </c>
      <c r="M238" s="135">
        <f>'[3]ВЭК 4 цк'!$H$4</f>
        <v>6.7401957610124699</v>
      </c>
      <c r="N238" s="135">
        <f>'[3]ВЭК 4 цк'!$H$4</f>
        <v>6.7401957610124699</v>
      </c>
      <c r="O238" s="135">
        <f>'[3]ВЭК 4 цк'!$H$4</f>
        <v>6.7401957610124699</v>
      </c>
      <c r="P238" s="135">
        <f>'[3]ВЭК 4 цк'!$H$4</f>
        <v>6.7401957610124699</v>
      </c>
      <c r="Q238" s="135">
        <f>'[3]ВЭК 4 цк'!$H$4</f>
        <v>6.7401957610124699</v>
      </c>
      <c r="R238" s="135">
        <f>'[3]ВЭК 4 цк'!$H$4</f>
        <v>6.7401957610124699</v>
      </c>
      <c r="S238" s="135">
        <f>'[3]ВЭК 4 цк'!$H$4</f>
        <v>6.7401957610124699</v>
      </c>
      <c r="T238" s="135">
        <f>'[3]ВЭК 4 цк'!$H$4</f>
        <v>6.7401957610124699</v>
      </c>
      <c r="U238" s="135">
        <f>'[3]ВЭК 4 цк'!$H$4</f>
        <v>6.7401957610124699</v>
      </c>
      <c r="V238" s="135">
        <f>'[3]ВЭК 4 цк'!$H$4</f>
        <v>6.7401957610124699</v>
      </c>
      <c r="W238" s="135">
        <f>'[3]ВЭК 4 цк'!$H$4</f>
        <v>6.7401957610124699</v>
      </c>
      <c r="X238" s="135">
        <f>'[3]ВЭК 4 цк'!$H$4</f>
        <v>6.7401957610124699</v>
      </c>
      <c r="Y238" s="136">
        <f>'[3]ВЭК 4 цк'!$H$4</f>
        <v>6.7401957610124699</v>
      </c>
    </row>
    <row r="239" spans="1:25" ht="19.5" customHeight="1" thickBot="1" x14ac:dyDescent="0.25">
      <c r="A239" s="18">
        <v>14</v>
      </c>
      <c r="B239" s="131">
        <f>B240+B241+B242+B243</f>
        <v>4499.0267515210126</v>
      </c>
      <c r="C239" s="131">
        <f t="shared" ref="C239:Y239" si="88">C240+C241+C242+C243</f>
        <v>4541.0082022310125</v>
      </c>
      <c r="D239" s="131">
        <f t="shared" si="88"/>
        <v>4590.0450730210132</v>
      </c>
      <c r="E239" s="131">
        <f t="shared" si="88"/>
        <v>4608.2069250010127</v>
      </c>
      <c r="F239" s="131">
        <f t="shared" si="88"/>
        <v>4607.1908045010123</v>
      </c>
      <c r="G239" s="131">
        <f t="shared" si="88"/>
        <v>4589.730509701013</v>
      </c>
      <c r="H239" s="131">
        <f t="shared" si="88"/>
        <v>4547.3442827810131</v>
      </c>
      <c r="I239" s="131">
        <f t="shared" si="88"/>
        <v>4483.3125699110124</v>
      </c>
      <c r="J239" s="131">
        <f t="shared" si="88"/>
        <v>4434.4849270910127</v>
      </c>
      <c r="K239" s="131">
        <f t="shared" si="88"/>
        <v>4418.2641772610123</v>
      </c>
      <c r="L239" s="131">
        <f t="shared" si="88"/>
        <v>4380.7198002510131</v>
      </c>
      <c r="M239" s="131">
        <f t="shared" si="88"/>
        <v>4386.3686240110128</v>
      </c>
      <c r="N239" s="131">
        <f t="shared" si="88"/>
        <v>4371.4453614910126</v>
      </c>
      <c r="O239" s="131">
        <f t="shared" si="88"/>
        <v>4396.4974576210125</v>
      </c>
      <c r="P239" s="131">
        <f t="shared" si="88"/>
        <v>4435.2467974410129</v>
      </c>
      <c r="Q239" s="131">
        <f t="shared" si="88"/>
        <v>4437.7331730010128</v>
      </c>
      <c r="R239" s="131">
        <f t="shared" si="88"/>
        <v>4434.6127617710126</v>
      </c>
      <c r="S239" s="131">
        <f t="shared" si="88"/>
        <v>4425.9361689610132</v>
      </c>
      <c r="T239" s="131">
        <f t="shared" si="88"/>
        <v>4385.2890285710128</v>
      </c>
      <c r="U239" s="131">
        <f t="shared" si="88"/>
        <v>4363.7457682110125</v>
      </c>
      <c r="V239" s="131">
        <f t="shared" si="88"/>
        <v>4361.4782962010131</v>
      </c>
      <c r="W239" s="131">
        <f t="shared" si="88"/>
        <v>4383.6720479110127</v>
      </c>
      <c r="X239" s="131">
        <f t="shared" si="88"/>
        <v>4441.0079669410125</v>
      </c>
      <c r="Y239" s="131">
        <f t="shared" si="88"/>
        <v>4486.7068570410129</v>
      </c>
    </row>
    <row r="240" spans="1:25" ht="51.75" outlineLevel="1" thickBot="1" x14ac:dyDescent="0.25">
      <c r="A240" s="8" t="s">
        <v>88</v>
      </c>
      <c r="B240" s="134">
        <f>'[2]1'!$A$14</f>
        <v>1502.76155576</v>
      </c>
      <c r="C240" s="135">
        <f>'[2]1'!$B$14</f>
        <v>1544.74300647</v>
      </c>
      <c r="D240" s="135">
        <f>'[2]1'!$C$14</f>
        <v>1593.7798772599999</v>
      </c>
      <c r="E240" s="135">
        <f>'[2]1'!$D$14</f>
        <v>1611.9417292400001</v>
      </c>
      <c r="F240" s="135">
        <f>'[2]1'!$E$14</f>
        <v>1610.9256087399999</v>
      </c>
      <c r="G240" s="135">
        <f>'[2]1'!$F$14</f>
        <v>1593.46531394</v>
      </c>
      <c r="H240" s="135">
        <f>'[2]1'!$G$14</f>
        <v>1551.0790870200001</v>
      </c>
      <c r="I240" s="135">
        <f>'[2]1'!$H$14</f>
        <v>1487.04737415</v>
      </c>
      <c r="J240" s="135">
        <f>'[2]1'!$I$14</f>
        <v>1438.2197313300001</v>
      </c>
      <c r="K240" s="135">
        <f>'[2]1'!$J$14</f>
        <v>1421.9989814999999</v>
      </c>
      <c r="L240" s="135">
        <f>'[2]1'!$K$14</f>
        <v>1384.4546044900001</v>
      </c>
      <c r="M240" s="135">
        <f>'[2]1'!$L$14</f>
        <v>1390.10342825</v>
      </c>
      <c r="N240" s="135">
        <f>'[2]1'!$M$14</f>
        <v>1375.18016573</v>
      </c>
      <c r="O240" s="135">
        <f>'[2]1'!$N$14</f>
        <v>1400.2322618600001</v>
      </c>
      <c r="P240" s="135">
        <f>'[2]1'!$O$14</f>
        <v>1438.98160168</v>
      </c>
      <c r="Q240" s="135">
        <f>'[2]1'!$P$14</f>
        <v>1441.46797724</v>
      </c>
      <c r="R240" s="135">
        <f>'[2]1'!$Q$14</f>
        <v>1438.34756601</v>
      </c>
      <c r="S240" s="135">
        <f>'[2]1'!$R$14</f>
        <v>1429.6709731999999</v>
      </c>
      <c r="T240" s="135">
        <f>'[2]1'!$S$14</f>
        <v>1389.0238328099999</v>
      </c>
      <c r="U240" s="135">
        <f>'[2]1'!$T$14</f>
        <v>1367.48057245</v>
      </c>
      <c r="V240" s="135">
        <f>'[2]1'!$U$14</f>
        <v>1365.2131004400001</v>
      </c>
      <c r="W240" s="135">
        <f>'[2]1'!$V$14</f>
        <v>1387.4068521500001</v>
      </c>
      <c r="X240" s="135">
        <f>'[2]1'!$W$14</f>
        <v>1444.7427711800001</v>
      </c>
      <c r="Y240" s="136">
        <f>'[2]1'!$X$14</f>
        <v>1490.4416612800001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6.7401957610124699</v>
      </c>
      <c r="C243" s="135">
        <f>'[3]ВЭК 4 цк'!$H$4</f>
        <v>6.7401957610124699</v>
      </c>
      <c r="D243" s="135">
        <f>'[3]ВЭК 4 цк'!$H$4</f>
        <v>6.7401957610124699</v>
      </c>
      <c r="E243" s="135">
        <f>'[3]ВЭК 4 цк'!$H$4</f>
        <v>6.7401957610124699</v>
      </c>
      <c r="F243" s="135">
        <f>'[3]ВЭК 4 цк'!$H$4</f>
        <v>6.7401957610124699</v>
      </c>
      <c r="G243" s="135">
        <f>'[3]ВЭК 4 цк'!$H$4</f>
        <v>6.7401957610124699</v>
      </c>
      <c r="H243" s="135">
        <f>'[3]ВЭК 4 цк'!$H$4</f>
        <v>6.7401957610124699</v>
      </c>
      <c r="I243" s="135">
        <f>'[3]ВЭК 4 цк'!$H$4</f>
        <v>6.7401957610124699</v>
      </c>
      <c r="J243" s="135">
        <f>'[3]ВЭК 4 цк'!$H$4</f>
        <v>6.7401957610124699</v>
      </c>
      <c r="K243" s="135">
        <f>'[3]ВЭК 4 цк'!$H$4</f>
        <v>6.7401957610124699</v>
      </c>
      <c r="L243" s="135">
        <f>'[3]ВЭК 4 цк'!$H$4</f>
        <v>6.7401957610124699</v>
      </c>
      <c r="M243" s="135">
        <f>'[3]ВЭК 4 цк'!$H$4</f>
        <v>6.7401957610124699</v>
      </c>
      <c r="N243" s="135">
        <f>'[3]ВЭК 4 цк'!$H$4</f>
        <v>6.7401957610124699</v>
      </c>
      <c r="O243" s="135">
        <f>'[3]ВЭК 4 цк'!$H$4</f>
        <v>6.7401957610124699</v>
      </c>
      <c r="P243" s="135">
        <f>'[3]ВЭК 4 цк'!$H$4</f>
        <v>6.7401957610124699</v>
      </c>
      <c r="Q243" s="135">
        <f>'[3]ВЭК 4 цк'!$H$4</f>
        <v>6.7401957610124699</v>
      </c>
      <c r="R243" s="135">
        <f>'[3]ВЭК 4 цк'!$H$4</f>
        <v>6.7401957610124699</v>
      </c>
      <c r="S243" s="135">
        <f>'[3]ВЭК 4 цк'!$H$4</f>
        <v>6.7401957610124699</v>
      </c>
      <c r="T243" s="135">
        <f>'[3]ВЭК 4 цк'!$H$4</f>
        <v>6.7401957610124699</v>
      </c>
      <c r="U243" s="135">
        <f>'[3]ВЭК 4 цк'!$H$4</f>
        <v>6.7401957610124699</v>
      </c>
      <c r="V243" s="135">
        <f>'[3]ВЭК 4 цк'!$H$4</f>
        <v>6.7401957610124699</v>
      </c>
      <c r="W243" s="135">
        <f>'[3]ВЭК 4 цк'!$H$4</f>
        <v>6.7401957610124699</v>
      </c>
      <c r="X243" s="135">
        <f>'[3]ВЭК 4 цк'!$H$4</f>
        <v>6.7401957610124699</v>
      </c>
      <c r="Y243" s="136">
        <f>'[3]ВЭК 4 цк'!$H$4</f>
        <v>6.7401957610124699</v>
      </c>
    </row>
    <row r="244" spans="1:25" ht="19.5" customHeight="1" thickBot="1" x14ac:dyDescent="0.25">
      <c r="A244" s="18">
        <v>15</v>
      </c>
      <c r="B244" s="131">
        <f>B245+B246+B247+B248</f>
        <v>4570.8277351510123</v>
      </c>
      <c r="C244" s="131">
        <f t="shared" ref="C244:Y244" si="90">C245+C246+C247+C248</f>
        <v>4632.5431923110127</v>
      </c>
      <c r="D244" s="131">
        <f t="shared" si="90"/>
        <v>4670.4404333310131</v>
      </c>
      <c r="E244" s="131">
        <f t="shared" si="90"/>
        <v>4663.7435281610133</v>
      </c>
      <c r="F244" s="131">
        <f t="shared" si="90"/>
        <v>4668.9844919910129</v>
      </c>
      <c r="G244" s="131">
        <f t="shared" si="90"/>
        <v>4676.3877415610123</v>
      </c>
      <c r="H244" s="131">
        <f t="shared" si="90"/>
        <v>4632.6331778610129</v>
      </c>
      <c r="I244" s="131">
        <f t="shared" si="90"/>
        <v>4600.4968320110129</v>
      </c>
      <c r="J244" s="131">
        <f t="shared" si="90"/>
        <v>4531.3837580610125</v>
      </c>
      <c r="K244" s="131">
        <f t="shared" si="90"/>
        <v>4463.606442301013</v>
      </c>
      <c r="L244" s="131">
        <f t="shared" si="90"/>
        <v>4442.6972368510133</v>
      </c>
      <c r="M244" s="131">
        <f t="shared" si="90"/>
        <v>4448.0373369510125</v>
      </c>
      <c r="N244" s="131">
        <f t="shared" si="90"/>
        <v>4416.4062373810129</v>
      </c>
      <c r="O244" s="131">
        <f t="shared" si="90"/>
        <v>4452.4269736210126</v>
      </c>
      <c r="P244" s="131">
        <f t="shared" si="90"/>
        <v>4472.4487146710126</v>
      </c>
      <c r="Q244" s="131">
        <f t="shared" si="90"/>
        <v>4471.0690612310127</v>
      </c>
      <c r="R244" s="131">
        <f t="shared" si="90"/>
        <v>4473.059080701013</v>
      </c>
      <c r="S244" s="131">
        <f t="shared" si="90"/>
        <v>4469.4967747610126</v>
      </c>
      <c r="T244" s="131">
        <f t="shared" si="90"/>
        <v>4434.4965748410132</v>
      </c>
      <c r="U244" s="131">
        <f t="shared" si="90"/>
        <v>4375.895811391013</v>
      </c>
      <c r="V244" s="131">
        <f t="shared" si="90"/>
        <v>4376.983365371013</v>
      </c>
      <c r="W244" s="131">
        <f t="shared" si="90"/>
        <v>4393.0063102010126</v>
      </c>
      <c r="X244" s="131">
        <f t="shared" si="90"/>
        <v>4450.0358723510126</v>
      </c>
      <c r="Y244" s="131">
        <f t="shared" si="90"/>
        <v>4528.0945115410132</v>
      </c>
    </row>
    <row r="245" spans="1:25" ht="51.75" outlineLevel="1" thickBot="1" x14ac:dyDescent="0.25">
      <c r="A245" s="8" t="s">
        <v>88</v>
      </c>
      <c r="B245" s="134">
        <f>'[2]1'!$A$15</f>
        <v>1574.56253939</v>
      </c>
      <c r="C245" s="135">
        <f>'[2]1'!$B$15</f>
        <v>1636.2779965499999</v>
      </c>
      <c r="D245" s="135">
        <f>'[2]1'!$C$15</f>
        <v>1674.17523757</v>
      </c>
      <c r="E245" s="135">
        <f>'[2]1'!$D$15</f>
        <v>1667.4783324</v>
      </c>
      <c r="F245" s="135">
        <f>'[2]1'!$E$15</f>
        <v>1672.7192962300001</v>
      </c>
      <c r="G245" s="135">
        <f>'[2]1'!$F$15</f>
        <v>1680.1225457999999</v>
      </c>
      <c r="H245" s="135">
        <f>'[2]1'!$G$15</f>
        <v>1636.3679821000001</v>
      </c>
      <c r="I245" s="135">
        <f>'[2]1'!$H$15</f>
        <v>1604.2316362500001</v>
      </c>
      <c r="J245" s="135">
        <f>'[2]1'!$I$15</f>
        <v>1535.1185622999999</v>
      </c>
      <c r="K245" s="135">
        <f>'[2]1'!$J$15</f>
        <v>1467.3412465399999</v>
      </c>
      <c r="L245" s="135">
        <f>'[2]1'!$K$15</f>
        <v>1446.43204109</v>
      </c>
      <c r="M245" s="135">
        <f>'[2]1'!$L$15</f>
        <v>1451.77214119</v>
      </c>
      <c r="N245" s="135">
        <f>'[2]1'!$M$15</f>
        <v>1420.1410416199999</v>
      </c>
      <c r="O245" s="135">
        <f>'[2]1'!$N$15</f>
        <v>1456.16177786</v>
      </c>
      <c r="P245" s="135">
        <f>'[2]1'!$O$15</f>
        <v>1476.18351891</v>
      </c>
      <c r="Q245" s="135">
        <f>'[2]1'!$P$15</f>
        <v>1474.8038654699999</v>
      </c>
      <c r="R245" s="135">
        <f>'[2]1'!$Q$15</f>
        <v>1476.79388494</v>
      </c>
      <c r="S245" s="135">
        <f>'[2]1'!$R$15</f>
        <v>1473.231579</v>
      </c>
      <c r="T245" s="135">
        <f>'[2]1'!$S$15</f>
        <v>1438.2313790799999</v>
      </c>
      <c r="U245" s="135">
        <f>'[2]1'!$T$15</f>
        <v>1379.63061563</v>
      </c>
      <c r="V245" s="135">
        <f>'[2]1'!$U$15</f>
        <v>1380.7181696099999</v>
      </c>
      <c r="W245" s="135">
        <f>'[2]1'!$V$15</f>
        <v>1396.74111444</v>
      </c>
      <c r="X245" s="135">
        <f>'[2]1'!$W$15</f>
        <v>1453.77067659</v>
      </c>
      <c r="Y245" s="136">
        <f>'[2]1'!$X$15</f>
        <v>1531.8293157799999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6.7401957610124699</v>
      </c>
      <c r="C248" s="135">
        <f>'[3]ВЭК 4 цк'!$H$4</f>
        <v>6.7401957610124699</v>
      </c>
      <c r="D248" s="135">
        <f>'[3]ВЭК 4 цк'!$H$4</f>
        <v>6.7401957610124699</v>
      </c>
      <c r="E248" s="135">
        <f>'[3]ВЭК 4 цк'!$H$4</f>
        <v>6.7401957610124699</v>
      </c>
      <c r="F248" s="135">
        <f>'[3]ВЭК 4 цк'!$H$4</f>
        <v>6.7401957610124699</v>
      </c>
      <c r="G248" s="135">
        <f>'[3]ВЭК 4 цк'!$H$4</f>
        <v>6.7401957610124699</v>
      </c>
      <c r="H248" s="135">
        <f>'[3]ВЭК 4 цк'!$H$4</f>
        <v>6.7401957610124699</v>
      </c>
      <c r="I248" s="135">
        <f>'[3]ВЭК 4 цк'!$H$4</f>
        <v>6.7401957610124699</v>
      </c>
      <c r="J248" s="135">
        <f>'[3]ВЭК 4 цк'!$H$4</f>
        <v>6.7401957610124699</v>
      </c>
      <c r="K248" s="135">
        <f>'[3]ВЭК 4 цк'!$H$4</f>
        <v>6.7401957610124699</v>
      </c>
      <c r="L248" s="135">
        <f>'[3]ВЭК 4 цк'!$H$4</f>
        <v>6.7401957610124699</v>
      </c>
      <c r="M248" s="135">
        <f>'[3]ВЭК 4 цк'!$H$4</f>
        <v>6.7401957610124699</v>
      </c>
      <c r="N248" s="135">
        <f>'[3]ВЭК 4 цк'!$H$4</f>
        <v>6.7401957610124699</v>
      </c>
      <c r="O248" s="135">
        <f>'[3]ВЭК 4 цк'!$H$4</f>
        <v>6.7401957610124699</v>
      </c>
      <c r="P248" s="135">
        <f>'[3]ВЭК 4 цк'!$H$4</f>
        <v>6.7401957610124699</v>
      </c>
      <c r="Q248" s="135">
        <f>'[3]ВЭК 4 цк'!$H$4</f>
        <v>6.7401957610124699</v>
      </c>
      <c r="R248" s="135">
        <f>'[3]ВЭК 4 цк'!$H$4</f>
        <v>6.7401957610124699</v>
      </c>
      <c r="S248" s="135">
        <f>'[3]ВЭК 4 цк'!$H$4</f>
        <v>6.7401957610124699</v>
      </c>
      <c r="T248" s="135">
        <f>'[3]ВЭК 4 цк'!$H$4</f>
        <v>6.7401957610124699</v>
      </c>
      <c r="U248" s="135">
        <f>'[3]ВЭК 4 цк'!$H$4</f>
        <v>6.7401957610124699</v>
      </c>
      <c r="V248" s="135">
        <f>'[3]ВЭК 4 цк'!$H$4</f>
        <v>6.7401957610124699</v>
      </c>
      <c r="W248" s="135">
        <f>'[3]ВЭК 4 цк'!$H$4</f>
        <v>6.7401957610124699</v>
      </c>
      <c r="X248" s="135">
        <f>'[3]ВЭК 4 цк'!$H$4</f>
        <v>6.7401957610124699</v>
      </c>
      <c r="Y248" s="136">
        <f>'[3]ВЭК 4 цк'!$H$4</f>
        <v>6.7401957610124699</v>
      </c>
    </row>
    <row r="249" spans="1:25" ht="19.5" customHeight="1" thickBot="1" x14ac:dyDescent="0.25">
      <c r="A249" s="18">
        <v>16</v>
      </c>
      <c r="B249" s="131">
        <f>B250+B251+B252+B253</f>
        <v>4582.9876949910131</v>
      </c>
      <c r="C249" s="131">
        <f t="shared" ref="C249:Y249" si="92">C250+C251+C252+C253</f>
        <v>4658.8933380610133</v>
      </c>
      <c r="D249" s="131">
        <f t="shared" si="92"/>
        <v>4735.9569203710125</v>
      </c>
      <c r="E249" s="131">
        <f t="shared" si="92"/>
        <v>4765.5037073610129</v>
      </c>
      <c r="F249" s="131">
        <f t="shared" si="92"/>
        <v>4765.7654062010124</v>
      </c>
      <c r="G249" s="131">
        <f t="shared" si="92"/>
        <v>4758.8980999110127</v>
      </c>
      <c r="H249" s="131">
        <f t="shared" si="92"/>
        <v>4669.7738395310125</v>
      </c>
      <c r="I249" s="131">
        <f t="shared" si="92"/>
        <v>4585.1366866210128</v>
      </c>
      <c r="J249" s="131">
        <f t="shared" si="92"/>
        <v>4545.6170334510125</v>
      </c>
      <c r="K249" s="131">
        <f t="shared" si="92"/>
        <v>4517.142196251013</v>
      </c>
      <c r="L249" s="131">
        <f t="shared" si="92"/>
        <v>4518.2878437610125</v>
      </c>
      <c r="M249" s="131">
        <f t="shared" si="92"/>
        <v>4522.7940573510123</v>
      </c>
      <c r="N249" s="131">
        <f t="shared" si="92"/>
        <v>4519.630995141013</v>
      </c>
      <c r="O249" s="131">
        <f t="shared" si="92"/>
        <v>4530.1426534610127</v>
      </c>
      <c r="P249" s="131">
        <f t="shared" si="92"/>
        <v>4556.6917664010125</v>
      </c>
      <c r="Q249" s="131">
        <f t="shared" si="92"/>
        <v>4531.7893623910131</v>
      </c>
      <c r="R249" s="131">
        <f t="shared" si="92"/>
        <v>4535.4344347310125</v>
      </c>
      <c r="S249" s="131">
        <f t="shared" si="92"/>
        <v>4551.8632345010128</v>
      </c>
      <c r="T249" s="131">
        <f t="shared" si="92"/>
        <v>4510.0508287210132</v>
      </c>
      <c r="U249" s="131">
        <f t="shared" si="92"/>
        <v>4453.5694198010124</v>
      </c>
      <c r="V249" s="131">
        <f t="shared" si="92"/>
        <v>4477.6490815210127</v>
      </c>
      <c r="W249" s="131">
        <f t="shared" si="92"/>
        <v>4496.4295532510123</v>
      </c>
      <c r="X249" s="131">
        <f t="shared" si="92"/>
        <v>4539.2405249810126</v>
      </c>
      <c r="Y249" s="131">
        <f t="shared" si="92"/>
        <v>4600.1172948810126</v>
      </c>
    </row>
    <row r="250" spans="1:25" ht="51.75" outlineLevel="1" thickBot="1" x14ac:dyDescent="0.25">
      <c r="A250" s="8" t="s">
        <v>88</v>
      </c>
      <c r="B250" s="134">
        <f>'[2]1'!$A$16</f>
        <v>1586.72249923</v>
      </c>
      <c r="C250" s="135">
        <f>'[2]1'!$B$16</f>
        <v>1662.6281423</v>
      </c>
      <c r="D250" s="135">
        <f>'[2]1'!$C$16</f>
        <v>1739.6917246099999</v>
      </c>
      <c r="E250" s="135">
        <f>'[2]1'!$D$16</f>
        <v>1769.2385116</v>
      </c>
      <c r="F250" s="135">
        <f>'[2]1'!$E$16</f>
        <v>1769.50021044</v>
      </c>
      <c r="G250" s="135">
        <f>'[2]1'!$F$16</f>
        <v>1762.6329041500001</v>
      </c>
      <c r="H250" s="135">
        <f>'[2]1'!$G$16</f>
        <v>1673.5086437699999</v>
      </c>
      <c r="I250" s="135">
        <f>'[2]1'!$H$16</f>
        <v>1588.87149086</v>
      </c>
      <c r="J250" s="135">
        <f>'[2]1'!$I$16</f>
        <v>1549.3518376899999</v>
      </c>
      <c r="K250" s="135">
        <f>'[2]1'!$J$16</f>
        <v>1520.87700049</v>
      </c>
      <c r="L250" s="135">
        <f>'[2]1'!$K$16</f>
        <v>1522.0226479999999</v>
      </c>
      <c r="M250" s="135">
        <f>'[2]1'!$L$16</f>
        <v>1526.5288615899999</v>
      </c>
      <c r="N250" s="135">
        <f>'[2]1'!$M$16</f>
        <v>1523.36579938</v>
      </c>
      <c r="O250" s="135">
        <f>'[2]1'!$N$16</f>
        <v>1533.8774576999999</v>
      </c>
      <c r="P250" s="135">
        <f>'[2]1'!$O$16</f>
        <v>1560.4265706399999</v>
      </c>
      <c r="Q250" s="135">
        <f>'[2]1'!$P$16</f>
        <v>1535.5241666300001</v>
      </c>
      <c r="R250" s="135">
        <f>'[2]1'!$Q$16</f>
        <v>1539.1692389699999</v>
      </c>
      <c r="S250" s="135">
        <f>'[2]1'!$R$16</f>
        <v>1555.59803874</v>
      </c>
      <c r="T250" s="135">
        <f>'[2]1'!$S$16</f>
        <v>1513.7856329599999</v>
      </c>
      <c r="U250" s="135">
        <f>'[2]1'!$T$16</f>
        <v>1457.30422404</v>
      </c>
      <c r="V250" s="135">
        <f>'[2]1'!$U$16</f>
        <v>1481.3838857600001</v>
      </c>
      <c r="W250" s="135">
        <f>'[2]1'!$V$16</f>
        <v>1500.1643574899999</v>
      </c>
      <c r="X250" s="135">
        <f>'[2]1'!$W$16</f>
        <v>1542.97532922</v>
      </c>
      <c r="Y250" s="136">
        <f>'[2]1'!$X$16</f>
        <v>1603.85209912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6.7401957610124699</v>
      </c>
      <c r="C253" s="135">
        <f>'[3]ВЭК 4 цк'!$H$4</f>
        <v>6.7401957610124699</v>
      </c>
      <c r="D253" s="135">
        <f>'[3]ВЭК 4 цк'!$H$4</f>
        <v>6.7401957610124699</v>
      </c>
      <c r="E253" s="135">
        <f>'[3]ВЭК 4 цк'!$H$4</f>
        <v>6.7401957610124699</v>
      </c>
      <c r="F253" s="135">
        <f>'[3]ВЭК 4 цк'!$H$4</f>
        <v>6.7401957610124699</v>
      </c>
      <c r="G253" s="135">
        <f>'[3]ВЭК 4 цк'!$H$4</f>
        <v>6.7401957610124699</v>
      </c>
      <c r="H253" s="135">
        <f>'[3]ВЭК 4 цк'!$H$4</f>
        <v>6.7401957610124699</v>
      </c>
      <c r="I253" s="135">
        <f>'[3]ВЭК 4 цк'!$H$4</f>
        <v>6.7401957610124699</v>
      </c>
      <c r="J253" s="135">
        <f>'[3]ВЭК 4 цк'!$H$4</f>
        <v>6.7401957610124699</v>
      </c>
      <c r="K253" s="135">
        <f>'[3]ВЭК 4 цк'!$H$4</f>
        <v>6.7401957610124699</v>
      </c>
      <c r="L253" s="135">
        <f>'[3]ВЭК 4 цк'!$H$4</f>
        <v>6.7401957610124699</v>
      </c>
      <c r="M253" s="135">
        <f>'[3]ВЭК 4 цк'!$H$4</f>
        <v>6.7401957610124699</v>
      </c>
      <c r="N253" s="135">
        <f>'[3]ВЭК 4 цк'!$H$4</f>
        <v>6.7401957610124699</v>
      </c>
      <c r="O253" s="135">
        <f>'[3]ВЭК 4 цк'!$H$4</f>
        <v>6.7401957610124699</v>
      </c>
      <c r="P253" s="135">
        <f>'[3]ВЭК 4 цк'!$H$4</f>
        <v>6.7401957610124699</v>
      </c>
      <c r="Q253" s="135">
        <f>'[3]ВЭК 4 цк'!$H$4</f>
        <v>6.7401957610124699</v>
      </c>
      <c r="R253" s="135">
        <f>'[3]ВЭК 4 цк'!$H$4</f>
        <v>6.7401957610124699</v>
      </c>
      <c r="S253" s="135">
        <f>'[3]ВЭК 4 цк'!$H$4</f>
        <v>6.7401957610124699</v>
      </c>
      <c r="T253" s="135">
        <f>'[3]ВЭК 4 цк'!$H$4</f>
        <v>6.7401957610124699</v>
      </c>
      <c r="U253" s="135">
        <f>'[3]ВЭК 4 цк'!$H$4</f>
        <v>6.7401957610124699</v>
      </c>
      <c r="V253" s="135">
        <f>'[3]ВЭК 4 цк'!$H$4</f>
        <v>6.7401957610124699</v>
      </c>
      <c r="W253" s="135">
        <f>'[3]ВЭК 4 цк'!$H$4</f>
        <v>6.7401957610124699</v>
      </c>
      <c r="X253" s="135">
        <f>'[3]ВЭК 4 цк'!$H$4</f>
        <v>6.7401957610124699</v>
      </c>
      <c r="Y253" s="136">
        <f>'[3]ВЭК 4 цк'!$H$4</f>
        <v>6.7401957610124699</v>
      </c>
    </row>
    <row r="254" spans="1:25" ht="19.5" customHeight="1" thickBot="1" x14ac:dyDescent="0.25">
      <c r="A254" s="18">
        <v>17</v>
      </c>
      <c r="B254" s="131">
        <f>B255+B256+B257+B258</f>
        <v>4727.6285478510126</v>
      </c>
      <c r="C254" s="131">
        <f t="shared" ref="C254:Y254" si="94">C255+C256+C257+C258</f>
        <v>4786.0962500010128</v>
      </c>
      <c r="D254" s="131">
        <f t="shared" si="94"/>
        <v>4850.7626034910127</v>
      </c>
      <c r="E254" s="131">
        <f t="shared" si="94"/>
        <v>4817.2752255310124</v>
      </c>
      <c r="F254" s="131">
        <f t="shared" si="94"/>
        <v>4821.1235708010126</v>
      </c>
      <c r="G254" s="131">
        <f t="shared" si="94"/>
        <v>4826.0754684210124</v>
      </c>
      <c r="H254" s="131">
        <f t="shared" si="94"/>
        <v>4734.4168404910133</v>
      </c>
      <c r="I254" s="131">
        <f t="shared" si="94"/>
        <v>4643.7345552010129</v>
      </c>
      <c r="J254" s="131">
        <f t="shared" si="94"/>
        <v>4588.3200270610132</v>
      </c>
      <c r="K254" s="131">
        <f t="shared" si="94"/>
        <v>4554.2415642110127</v>
      </c>
      <c r="L254" s="131">
        <f t="shared" si="94"/>
        <v>4552.7039320310132</v>
      </c>
      <c r="M254" s="131">
        <f t="shared" si="94"/>
        <v>4561.1401297610128</v>
      </c>
      <c r="N254" s="131">
        <f t="shared" si="94"/>
        <v>4557.2196662410124</v>
      </c>
      <c r="O254" s="131">
        <f t="shared" si="94"/>
        <v>4573.6606017210133</v>
      </c>
      <c r="P254" s="131">
        <f t="shared" si="94"/>
        <v>4601.3146589810131</v>
      </c>
      <c r="Q254" s="131">
        <f t="shared" si="94"/>
        <v>4562.3940481210129</v>
      </c>
      <c r="R254" s="131">
        <f t="shared" si="94"/>
        <v>4559.7366089310126</v>
      </c>
      <c r="S254" s="131">
        <f t="shared" si="94"/>
        <v>4580.2037979810129</v>
      </c>
      <c r="T254" s="131">
        <f t="shared" si="94"/>
        <v>4542.599071841013</v>
      </c>
      <c r="U254" s="131">
        <f t="shared" si="94"/>
        <v>4496.109400131013</v>
      </c>
      <c r="V254" s="131">
        <f t="shared" si="94"/>
        <v>4499.3019560010125</v>
      </c>
      <c r="W254" s="131">
        <f t="shared" si="94"/>
        <v>4518.955087391013</v>
      </c>
      <c r="X254" s="131">
        <f t="shared" si="94"/>
        <v>4572.5951752910123</v>
      </c>
      <c r="Y254" s="131">
        <f t="shared" si="94"/>
        <v>4645.3250858010133</v>
      </c>
    </row>
    <row r="255" spans="1:25" ht="51.75" outlineLevel="1" thickBot="1" x14ac:dyDescent="0.25">
      <c r="A255" s="8" t="s">
        <v>88</v>
      </c>
      <c r="B255" s="134">
        <f>'[2]1'!$A$17</f>
        <v>1731.36335209</v>
      </c>
      <c r="C255" s="135">
        <f>'[2]1'!$B$17</f>
        <v>1789.83105424</v>
      </c>
      <c r="D255" s="135">
        <f>'[2]1'!$C$17</f>
        <v>1854.4974077300001</v>
      </c>
      <c r="E255" s="135">
        <f>'[2]1'!$D$17</f>
        <v>1821.0100297700001</v>
      </c>
      <c r="F255" s="135">
        <f>'[2]1'!$E$17</f>
        <v>1824.8583750400001</v>
      </c>
      <c r="G255" s="135">
        <f>'[2]1'!$F$17</f>
        <v>1829.81027266</v>
      </c>
      <c r="H255" s="135">
        <f>'[2]1'!$G$17</f>
        <v>1738.15164473</v>
      </c>
      <c r="I255" s="135">
        <f>'[2]1'!$H$17</f>
        <v>1647.4693594400001</v>
      </c>
      <c r="J255" s="135">
        <f>'[2]1'!$I$17</f>
        <v>1592.0548312999999</v>
      </c>
      <c r="K255" s="135">
        <f>'[2]1'!$J$17</f>
        <v>1557.9763684500001</v>
      </c>
      <c r="L255" s="135">
        <f>'[2]1'!$K$17</f>
        <v>1556.4387362699999</v>
      </c>
      <c r="M255" s="135">
        <f>'[2]1'!$L$17</f>
        <v>1564.8749339999999</v>
      </c>
      <c r="N255" s="135">
        <f>'[2]1'!$M$17</f>
        <v>1560.9544704800001</v>
      </c>
      <c r="O255" s="135">
        <f>'[2]1'!$N$17</f>
        <v>1577.3954059600001</v>
      </c>
      <c r="P255" s="135">
        <f>'[2]1'!$O$17</f>
        <v>1605.04946322</v>
      </c>
      <c r="Q255" s="135">
        <f>'[2]1'!$P$17</f>
        <v>1566.1288523600001</v>
      </c>
      <c r="R255" s="135">
        <f>'[2]1'!$Q$17</f>
        <v>1563.47141317</v>
      </c>
      <c r="S255" s="135">
        <f>'[2]1'!$R$17</f>
        <v>1583.9386022199999</v>
      </c>
      <c r="T255" s="135">
        <f>'[2]1'!$S$17</f>
        <v>1546.33387608</v>
      </c>
      <c r="U255" s="135">
        <f>'[2]1'!$T$17</f>
        <v>1499.8442043699999</v>
      </c>
      <c r="V255" s="135">
        <f>'[2]1'!$U$17</f>
        <v>1503.0367602399999</v>
      </c>
      <c r="W255" s="135">
        <f>'[2]1'!$V$17</f>
        <v>1522.6898916299999</v>
      </c>
      <c r="X255" s="135">
        <f>'[2]1'!$W$17</f>
        <v>1576.3299795299999</v>
      </c>
      <c r="Y255" s="136">
        <f>'[2]1'!$X$17</f>
        <v>1649.05989004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6.7401957610124699</v>
      </c>
      <c r="C258" s="135">
        <f>'[3]ВЭК 4 цк'!$H$4</f>
        <v>6.7401957610124699</v>
      </c>
      <c r="D258" s="135">
        <f>'[3]ВЭК 4 цк'!$H$4</f>
        <v>6.7401957610124699</v>
      </c>
      <c r="E258" s="135">
        <f>'[3]ВЭК 4 цк'!$H$4</f>
        <v>6.7401957610124699</v>
      </c>
      <c r="F258" s="135">
        <f>'[3]ВЭК 4 цк'!$H$4</f>
        <v>6.7401957610124699</v>
      </c>
      <c r="G258" s="135">
        <f>'[3]ВЭК 4 цк'!$H$4</f>
        <v>6.7401957610124699</v>
      </c>
      <c r="H258" s="135">
        <f>'[3]ВЭК 4 цк'!$H$4</f>
        <v>6.7401957610124699</v>
      </c>
      <c r="I258" s="135">
        <f>'[3]ВЭК 4 цк'!$H$4</f>
        <v>6.7401957610124699</v>
      </c>
      <c r="J258" s="135">
        <f>'[3]ВЭК 4 цк'!$H$4</f>
        <v>6.7401957610124699</v>
      </c>
      <c r="K258" s="135">
        <f>'[3]ВЭК 4 цк'!$H$4</f>
        <v>6.7401957610124699</v>
      </c>
      <c r="L258" s="135">
        <f>'[3]ВЭК 4 цк'!$H$4</f>
        <v>6.7401957610124699</v>
      </c>
      <c r="M258" s="135">
        <f>'[3]ВЭК 4 цк'!$H$4</f>
        <v>6.7401957610124699</v>
      </c>
      <c r="N258" s="135">
        <f>'[3]ВЭК 4 цк'!$H$4</f>
        <v>6.7401957610124699</v>
      </c>
      <c r="O258" s="135">
        <f>'[3]ВЭК 4 цк'!$H$4</f>
        <v>6.7401957610124699</v>
      </c>
      <c r="P258" s="135">
        <f>'[3]ВЭК 4 цк'!$H$4</f>
        <v>6.7401957610124699</v>
      </c>
      <c r="Q258" s="135">
        <f>'[3]ВЭК 4 цк'!$H$4</f>
        <v>6.7401957610124699</v>
      </c>
      <c r="R258" s="135">
        <f>'[3]ВЭК 4 цк'!$H$4</f>
        <v>6.7401957610124699</v>
      </c>
      <c r="S258" s="135">
        <f>'[3]ВЭК 4 цк'!$H$4</f>
        <v>6.7401957610124699</v>
      </c>
      <c r="T258" s="135">
        <f>'[3]ВЭК 4 цк'!$H$4</f>
        <v>6.7401957610124699</v>
      </c>
      <c r="U258" s="135">
        <f>'[3]ВЭК 4 цк'!$H$4</f>
        <v>6.7401957610124699</v>
      </c>
      <c r="V258" s="135">
        <f>'[3]ВЭК 4 цк'!$H$4</f>
        <v>6.7401957610124699</v>
      </c>
      <c r="W258" s="135">
        <f>'[3]ВЭК 4 цк'!$H$4</f>
        <v>6.7401957610124699</v>
      </c>
      <c r="X258" s="135">
        <f>'[3]ВЭК 4 цк'!$H$4</f>
        <v>6.7401957610124699</v>
      </c>
      <c r="Y258" s="136">
        <f>'[3]ВЭК 4 цк'!$H$4</f>
        <v>6.7401957610124699</v>
      </c>
    </row>
    <row r="259" spans="1:25" ht="19.5" customHeight="1" thickBot="1" x14ac:dyDescent="0.25">
      <c r="A259" s="18">
        <v>18</v>
      </c>
      <c r="B259" s="131">
        <f>B260+B261+B262+B263</f>
        <v>4738.723424691013</v>
      </c>
      <c r="C259" s="131">
        <f t="shared" ref="C259:Y259" si="96">C260+C261+C262+C263</f>
        <v>4792.5700810610133</v>
      </c>
      <c r="D259" s="131">
        <f t="shared" si="96"/>
        <v>4854.7472642610128</v>
      </c>
      <c r="E259" s="131">
        <f t="shared" si="96"/>
        <v>4857.5369011510129</v>
      </c>
      <c r="F259" s="131">
        <f t="shared" si="96"/>
        <v>4849.9638014310131</v>
      </c>
      <c r="G259" s="131">
        <f t="shared" si="96"/>
        <v>4836.4684450210125</v>
      </c>
      <c r="H259" s="131">
        <f t="shared" si="96"/>
        <v>4755.402066071013</v>
      </c>
      <c r="I259" s="131">
        <f t="shared" si="96"/>
        <v>4673.023322021013</v>
      </c>
      <c r="J259" s="131">
        <f t="shared" si="96"/>
        <v>4627.6643267810132</v>
      </c>
      <c r="K259" s="131">
        <f t="shared" si="96"/>
        <v>4522.8661497610128</v>
      </c>
      <c r="L259" s="131">
        <f t="shared" si="96"/>
        <v>4541.9197914510123</v>
      </c>
      <c r="M259" s="131">
        <f t="shared" si="96"/>
        <v>4553.0290527210127</v>
      </c>
      <c r="N259" s="131">
        <f t="shared" si="96"/>
        <v>4575.4339739610123</v>
      </c>
      <c r="O259" s="131">
        <f t="shared" si="96"/>
        <v>4582.8739259310123</v>
      </c>
      <c r="P259" s="131">
        <f t="shared" si="96"/>
        <v>4596.6973784010124</v>
      </c>
      <c r="Q259" s="131">
        <f t="shared" si="96"/>
        <v>4561.3170079410129</v>
      </c>
      <c r="R259" s="131">
        <f t="shared" si="96"/>
        <v>4572.1856734010125</v>
      </c>
      <c r="S259" s="131">
        <f t="shared" si="96"/>
        <v>4576.3210931810127</v>
      </c>
      <c r="T259" s="131">
        <f t="shared" si="96"/>
        <v>4597.845915181013</v>
      </c>
      <c r="U259" s="131">
        <f t="shared" si="96"/>
        <v>4552.1534057310128</v>
      </c>
      <c r="V259" s="131">
        <f t="shared" si="96"/>
        <v>4555.3485415410132</v>
      </c>
      <c r="W259" s="131">
        <f t="shared" si="96"/>
        <v>4579.7503452610126</v>
      </c>
      <c r="X259" s="131">
        <f t="shared" si="96"/>
        <v>4634.5765403410123</v>
      </c>
      <c r="Y259" s="131">
        <f t="shared" si="96"/>
        <v>4678.0834128510132</v>
      </c>
    </row>
    <row r="260" spans="1:25" ht="51.75" outlineLevel="1" thickBot="1" x14ac:dyDescent="0.25">
      <c r="A260" s="8" t="s">
        <v>88</v>
      </c>
      <c r="B260" s="134">
        <f>'[2]1'!$A$18</f>
        <v>1742.4582289299999</v>
      </c>
      <c r="C260" s="135">
        <f>'[2]1'!$B$18</f>
        <v>1796.3048853</v>
      </c>
      <c r="D260" s="135">
        <f>'[2]1'!$C$18</f>
        <v>1858.4820685</v>
      </c>
      <c r="E260" s="135">
        <f>'[2]1'!$D$18</f>
        <v>1861.2717053900001</v>
      </c>
      <c r="F260" s="135">
        <f>'[2]1'!$E$18</f>
        <v>1853.69860567</v>
      </c>
      <c r="G260" s="135">
        <f>'[2]1'!$F$18</f>
        <v>1840.2032492599999</v>
      </c>
      <c r="H260" s="135">
        <f>'[2]1'!$G$18</f>
        <v>1759.1368703099999</v>
      </c>
      <c r="I260" s="135">
        <f>'[2]1'!$H$18</f>
        <v>1676.7581262599999</v>
      </c>
      <c r="J260" s="135">
        <f>'[2]1'!$I$18</f>
        <v>1631.3991310199999</v>
      </c>
      <c r="K260" s="135">
        <f>'[2]1'!$J$18</f>
        <v>1526.600954</v>
      </c>
      <c r="L260" s="135">
        <f>'[2]1'!$K$18</f>
        <v>1545.65459569</v>
      </c>
      <c r="M260" s="135">
        <f>'[2]1'!$L$18</f>
        <v>1556.7638569600001</v>
      </c>
      <c r="N260" s="135">
        <f>'[2]1'!$M$18</f>
        <v>1579.1687781999999</v>
      </c>
      <c r="O260" s="135">
        <f>'[2]1'!$N$18</f>
        <v>1586.6087301699999</v>
      </c>
      <c r="P260" s="135">
        <f>'[2]1'!$O$18</f>
        <v>1600.4321826400001</v>
      </c>
      <c r="Q260" s="135">
        <f>'[2]1'!$P$18</f>
        <v>1565.0518121800001</v>
      </c>
      <c r="R260" s="135">
        <f>'[2]1'!$Q$18</f>
        <v>1575.9204776399999</v>
      </c>
      <c r="S260" s="135">
        <f>'[2]1'!$R$18</f>
        <v>1580.0558974200001</v>
      </c>
      <c r="T260" s="135">
        <f>'[2]1'!$S$18</f>
        <v>1601.5807194199999</v>
      </c>
      <c r="U260" s="135">
        <f>'[2]1'!$T$18</f>
        <v>1555.8882099699999</v>
      </c>
      <c r="V260" s="135">
        <f>'[2]1'!$U$18</f>
        <v>1559.0833457799999</v>
      </c>
      <c r="W260" s="135">
        <f>'[2]1'!$V$18</f>
        <v>1583.4851495</v>
      </c>
      <c r="X260" s="135">
        <f>'[2]1'!$W$18</f>
        <v>1638.31134458</v>
      </c>
      <c r="Y260" s="136">
        <f>'[2]1'!$X$18</f>
        <v>1681.81821709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6.7401957610124699</v>
      </c>
      <c r="C263" s="135">
        <f>'[3]ВЭК 4 цк'!$H$4</f>
        <v>6.7401957610124699</v>
      </c>
      <c r="D263" s="135">
        <f>'[3]ВЭК 4 цк'!$H$4</f>
        <v>6.7401957610124699</v>
      </c>
      <c r="E263" s="135">
        <f>'[3]ВЭК 4 цк'!$H$4</f>
        <v>6.7401957610124699</v>
      </c>
      <c r="F263" s="135">
        <f>'[3]ВЭК 4 цк'!$H$4</f>
        <v>6.7401957610124699</v>
      </c>
      <c r="G263" s="135">
        <f>'[3]ВЭК 4 цк'!$H$4</f>
        <v>6.7401957610124699</v>
      </c>
      <c r="H263" s="135">
        <f>'[3]ВЭК 4 цк'!$H$4</f>
        <v>6.7401957610124699</v>
      </c>
      <c r="I263" s="135">
        <f>'[3]ВЭК 4 цк'!$H$4</f>
        <v>6.7401957610124699</v>
      </c>
      <c r="J263" s="135">
        <f>'[3]ВЭК 4 цк'!$H$4</f>
        <v>6.7401957610124699</v>
      </c>
      <c r="K263" s="135">
        <f>'[3]ВЭК 4 цк'!$H$4</f>
        <v>6.7401957610124699</v>
      </c>
      <c r="L263" s="135">
        <f>'[3]ВЭК 4 цк'!$H$4</f>
        <v>6.7401957610124699</v>
      </c>
      <c r="M263" s="135">
        <f>'[3]ВЭК 4 цк'!$H$4</f>
        <v>6.7401957610124699</v>
      </c>
      <c r="N263" s="135">
        <f>'[3]ВЭК 4 цк'!$H$4</f>
        <v>6.7401957610124699</v>
      </c>
      <c r="O263" s="135">
        <f>'[3]ВЭК 4 цк'!$H$4</f>
        <v>6.7401957610124699</v>
      </c>
      <c r="P263" s="135">
        <f>'[3]ВЭК 4 цк'!$H$4</f>
        <v>6.7401957610124699</v>
      </c>
      <c r="Q263" s="135">
        <f>'[3]ВЭК 4 цк'!$H$4</f>
        <v>6.7401957610124699</v>
      </c>
      <c r="R263" s="135">
        <f>'[3]ВЭК 4 цк'!$H$4</f>
        <v>6.7401957610124699</v>
      </c>
      <c r="S263" s="135">
        <f>'[3]ВЭК 4 цк'!$H$4</f>
        <v>6.7401957610124699</v>
      </c>
      <c r="T263" s="135">
        <f>'[3]ВЭК 4 цк'!$H$4</f>
        <v>6.7401957610124699</v>
      </c>
      <c r="U263" s="135">
        <f>'[3]ВЭК 4 цк'!$H$4</f>
        <v>6.7401957610124699</v>
      </c>
      <c r="V263" s="135">
        <f>'[3]ВЭК 4 цк'!$H$4</f>
        <v>6.7401957610124699</v>
      </c>
      <c r="W263" s="135">
        <f>'[3]ВЭК 4 цк'!$H$4</f>
        <v>6.7401957610124699</v>
      </c>
      <c r="X263" s="135">
        <f>'[3]ВЭК 4 цк'!$H$4</f>
        <v>6.7401957610124699</v>
      </c>
      <c r="Y263" s="136">
        <f>'[3]ВЭК 4 цк'!$H$4</f>
        <v>6.7401957610124699</v>
      </c>
    </row>
    <row r="264" spans="1:25" ht="19.5" customHeight="1" thickBot="1" x14ac:dyDescent="0.25">
      <c r="A264" s="18">
        <v>19</v>
      </c>
      <c r="B264" s="131">
        <f>B265+B266+B267+B268</f>
        <v>4701.2262931210125</v>
      </c>
      <c r="C264" s="131">
        <f t="shared" ref="C264:Y264" si="98">C265+C266+C267+C268</f>
        <v>4754.7297349410128</v>
      </c>
      <c r="D264" s="131">
        <f t="shared" si="98"/>
        <v>4811.8954428410125</v>
      </c>
      <c r="E264" s="131">
        <f t="shared" si="98"/>
        <v>4776.5776262910131</v>
      </c>
      <c r="F264" s="131">
        <f t="shared" si="98"/>
        <v>4768.6528853610125</v>
      </c>
      <c r="G264" s="131">
        <f t="shared" si="98"/>
        <v>4789.5919532410126</v>
      </c>
      <c r="H264" s="131">
        <f t="shared" si="98"/>
        <v>4709.0963164210125</v>
      </c>
      <c r="I264" s="131">
        <f t="shared" si="98"/>
        <v>4637.7983927410123</v>
      </c>
      <c r="J264" s="131">
        <f t="shared" si="98"/>
        <v>4578.7441786310128</v>
      </c>
      <c r="K264" s="131">
        <f t="shared" si="98"/>
        <v>4483.3025585110126</v>
      </c>
      <c r="L264" s="131">
        <f t="shared" si="98"/>
        <v>4481.6244299810123</v>
      </c>
      <c r="M264" s="131">
        <f t="shared" si="98"/>
        <v>4504.961056801013</v>
      </c>
      <c r="N264" s="131">
        <f t="shared" si="98"/>
        <v>4519.7668407110132</v>
      </c>
      <c r="O264" s="131">
        <f t="shared" si="98"/>
        <v>4539.1715745710126</v>
      </c>
      <c r="P264" s="131">
        <f t="shared" si="98"/>
        <v>4571.0302103310123</v>
      </c>
      <c r="Q264" s="131">
        <f t="shared" si="98"/>
        <v>4584.4461527110134</v>
      </c>
      <c r="R264" s="131">
        <f t="shared" si="98"/>
        <v>4597.749081101013</v>
      </c>
      <c r="S264" s="131">
        <f t="shared" si="98"/>
        <v>4589.4720504410134</v>
      </c>
      <c r="T264" s="131">
        <f t="shared" si="98"/>
        <v>4586.337411831013</v>
      </c>
      <c r="U264" s="131">
        <f t="shared" si="98"/>
        <v>4538.3108023310133</v>
      </c>
      <c r="V264" s="131">
        <f t="shared" si="98"/>
        <v>4546.160322511013</v>
      </c>
      <c r="W264" s="131">
        <f t="shared" si="98"/>
        <v>4562.2135190210129</v>
      </c>
      <c r="X264" s="131">
        <f t="shared" si="98"/>
        <v>4630.7828127510129</v>
      </c>
      <c r="Y264" s="131">
        <f t="shared" si="98"/>
        <v>4689.9654960610123</v>
      </c>
    </row>
    <row r="265" spans="1:25" ht="51.75" outlineLevel="1" thickBot="1" x14ac:dyDescent="0.25">
      <c r="A265" s="8" t="s">
        <v>88</v>
      </c>
      <c r="B265" s="134">
        <f>'[2]1'!$A$19</f>
        <v>1704.9610973599999</v>
      </c>
      <c r="C265" s="135">
        <f>'[2]1'!$B$19</f>
        <v>1758.46453918</v>
      </c>
      <c r="D265" s="135">
        <f>'[2]1'!$C$19</f>
        <v>1815.6302470799999</v>
      </c>
      <c r="E265" s="135">
        <f>'[2]1'!$D$19</f>
        <v>1780.31243053</v>
      </c>
      <c r="F265" s="135">
        <f>'[2]1'!$E$19</f>
        <v>1772.3876895999999</v>
      </c>
      <c r="G265" s="135">
        <f>'[2]1'!$F$19</f>
        <v>1793.32675748</v>
      </c>
      <c r="H265" s="135">
        <f>'[2]1'!$G$19</f>
        <v>1712.8311206599999</v>
      </c>
      <c r="I265" s="135">
        <f>'[2]1'!$H$19</f>
        <v>1641.53319698</v>
      </c>
      <c r="J265" s="135">
        <f>'[2]1'!$I$19</f>
        <v>1582.47898287</v>
      </c>
      <c r="K265" s="135">
        <f>'[2]1'!$J$19</f>
        <v>1487.0373627500001</v>
      </c>
      <c r="L265" s="135">
        <f>'[2]1'!$K$19</f>
        <v>1485.35923422</v>
      </c>
      <c r="M265" s="135">
        <f>'[2]1'!$L$19</f>
        <v>1508.69586104</v>
      </c>
      <c r="N265" s="135">
        <f>'[2]1'!$M$19</f>
        <v>1523.5016449499999</v>
      </c>
      <c r="O265" s="135">
        <f>'[2]1'!$N$19</f>
        <v>1542.90637881</v>
      </c>
      <c r="P265" s="135">
        <f>'[2]1'!$O$19</f>
        <v>1574.7650145699999</v>
      </c>
      <c r="Q265" s="135">
        <f>'[2]1'!$P$19</f>
        <v>1588.1809569500001</v>
      </c>
      <c r="R265" s="135">
        <f>'[2]1'!$Q$19</f>
        <v>1601.4838853399999</v>
      </c>
      <c r="S265" s="135">
        <f>'[2]1'!$R$19</f>
        <v>1593.2068546800001</v>
      </c>
      <c r="T265" s="135">
        <f>'[2]1'!$S$19</f>
        <v>1590.07221607</v>
      </c>
      <c r="U265" s="135">
        <f>'[2]1'!$T$19</f>
        <v>1542.04560657</v>
      </c>
      <c r="V265" s="135">
        <f>'[2]1'!$U$19</f>
        <v>1549.8951267499999</v>
      </c>
      <c r="W265" s="135">
        <f>'[2]1'!$V$19</f>
        <v>1565.9483232600001</v>
      </c>
      <c r="X265" s="135">
        <f>'[2]1'!$W$19</f>
        <v>1634.5176169900001</v>
      </c>
      <c r="Y265" s="136">
        <f>'[2]1'!$X$19</f>
        <v>1693.7003003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6.7401957610124699</v>
      </c>
      <c r="C268" s="135">
        <f>'[3]ВЭК 4 цк'!$H$4</f>
        <v>6.7401957610124699</v>
      </c>
      <c r="D268" s="135">
        <f>'[3]ВЭК 4 цк'!$H$4</f>
        <v>6.7401957610124699</v>
      </c>
      <c r="E268" s="135">
        <f>'[3]ВЭК 4 цк'!$H$4</f>
        <v>6.7401957610124699</v>
      </c>
      <c r="F268" s="135">
        <f>'[3]ВЭК 4 цк'!$H$4</f>
        <v>6.7401957610124699</v>
      </c>
      <c r="G268" s="135">
        <f>'[3]ВЭК 4 цк'!$H$4</f>
        <v>6.7401957610124699</v>
      </c>
      <c r="H268" s="135">
        <f>'[3]ВЭК 4 цк'!$H$4</f>
        <v>6.7401957610124699</v>
      </c>
      <c r="I268" s="135">
        <f>'[3]ВЭК 4 цк'!$H$4</f>
        <v>6.7401957610124699</v>
      </c>
      <c r="J268" s="135">
        <f>'[3]ВЭК 4 цк'!$H$4</f>
        <v>6.7401957610124699</v>
      </c>
      <c r="K268" s="135">
        <f>'[3]ВЭК 4 цк'!$H$4</f>
        <v>6.7401957610124699</v>
      </c>
      <c r="L268" s="135">
        <f>'[3]ВЭК 4 цк'!$H$4</f>
        <v>6.7401957610124699</v>
      </c>
      <c r="M268" s="135">
        <f>'[3]ВЭК 4 цк'!$H$4</f>
        <v>6.7401957610124699</v>
      </c>
      <c r="N268" s="135">
        <f>'[3]ВЭК 4 цк'!$H$4</f>
        <v>6.7401957610124699</v>
      </c>
      <c r="O268" s="135">
        <f>'[3]ВЭК 4 цк'!$H$4</f>
        <v>6.7401957610124699</v>
      </c>
      <c r="P268" s="135">
        <f>'[3]ВЭК 4 цк'!$H$4</f>
        <v>6.7401957610124699</v>
      </c>
      <c r="Q268" s="135">
        <f>'[3]ВЭК 4 цк'!$H$4</f>
        <v>6.7401957610124699</v>
      </c>
      <c r="R268" s="135">
        <f>'[3]ВЭК 4 цк'!$H$4</f>
        <v>6.7401957610124699</v>
      </c>
      <c r="S268" s="135">
        <f>'[3]ВЭК 4 цк'!$H$4</f>
        <v>6.7401957610124699</v>
      </c>
      <c r="T268" s="135">
        <f>'[3]ВЭК 4 цк'!$H$4</f>
        <v>6.7401957610124699</v>
      </c>
      <c r="U268" s="135">
        <f>'[3]ВЭК 4 цк'!$H$4</f>
        <v>6.7401957610124699</v>
      </c>
      <c r="V268" s="135">
        <f>'[3]ВЭК 4 цк'!$H$4</f>
        <v>6.7401957610124699</v>
      </c>
      <c r="W268" s="135">
        <f>'[3]ВЭК 4 цк'!$H$4</f>
        <v>6.7401957610124699</v>
      </c>
      <c r="X268" s="135">
        <f>'[3]ВЭК 4 цк'!$H$4</f>
        <v>6.7401957610124699</v>
      </c>
      <c r="Y268" s="136">
        <f>'[3]ВЭК 4 цк'!$H$4</f>
        <v>6.7401957610124699</v>
      </c>
    </row>
    <row r="269" spans="1:25" ht="19.5" customHeight="1" thickBot="1" x14ac:dyDescent="0.25">
      <c r="A269" s="18">
        <v>20</v>
      </c>
      <c r="B269" s="131">
        <f>B270+B271+B272+B273</f>
        <v>4732.3380904510132</v>
      </c>
      <c r="C269" s="131">
        <f t="shared" ref="C269:Y269" si="100">C270+C271+C272+C273</f>
        <v>4810.8543395610131</v>
      </c>
      <c r="D269" s="131">
        <f t="shared" si="100"/>
        <v>4854.2143433910123</v>
      </c>
      <c r="E269" s="131">
        <f t="shared" si="100"/>
        <v>4830.8158125810123</v>
      </c>
      <c r="F269" s="131">
        <f t="shared" si="100"/>
        <v>4830.7286682110125</v>
      </c>
      <c r="G269" s="131">
        <f t="shared" si="100"/>
        <v>4830.2852895310125</v>
      </c>
      <c r="H269" s="131">
        <f t="shared" si="100"/>
        <v>4751.840518961013</v>
      </c>
      <c r="I269" s="131">
        <f t="shared" si="100"/>
        <v>4670.7237603710128</v>
      </c>
      <c r="J269" s="131">
        <f t="shared" si="100"/>
        <v>4603.6613247210125</v>
      </c>
      <c r="K269" s="131">
        <f t="shared" si="100"/>
        <v>4571.5213680110128</v>
      </c>
      <c r="L269" s="131">
        <f t="shared" si="100"/>
        <v>4552.7355247910127</v>
      </c>
      <c r="M269" s="131">
        <f t="shared" si="100"/>
        <v>4574.8048102710127</v>
      </c>
      <c r="N269" s="131">
        <f t="shared" si="100"/>
        <v>4592.9979158510132</v>
      </c>
      <c r="O269" s="131">
        <f t="shared" si="100"/>
        <v>4578.4770193910126</v>
      </c>
      <c r="P269" s="131">
        <f t="shared" si="100"/>
        <v>4625.8225865110126</v>
      </c>
      <c r="Q269" s="131">
        <f t="shared" si="100"/>
        <v>4605.5258508210127</v>
      </c>
      <c r="R269" s="131">
        <f t="shared" si="100"/>
        <v>4637.3578753110132</v>
      </c>
      <c r="S269" s="131">
        <f t="shared" si="100"/>
        <v>4644.6483981210131</v>
      </c>
      <c r="T269" s="131">
        <f t="shared" si="100"/>
        <v>4573.4641650410131</v>
      </c>
      <c r="U269" s="131">
        <f t="shared" si="100"/>
        <v>4535.4733805410133</v>
      </c>
      <c r="V269" s="131">
        <f t="shared" si="100"/>
        <v>4556.8135415410134</v>
      </c>
      <c r="W269" s="131">
        <f t="shared" si="100"/>
        <v>4590.9128627810123</v>
      </c>
      <c r="X269" s="131">
        <f t="shared" si="100"/>
        <v>4647.6072196210125</v>
      </c>
      <c r="Y269" s="131">
        <f t="shared" si="100"/>
        <v>4651.7069449110131</v>
      </c>
    </row>
    <row r="270" spans="1:25" ht="51.75" outlineLevel="1" thickBot="1" x14ac:dyDescent="0.25">
      <c r="A270" s="8" t="s">
        <v>88</v>
      </c>
      <c r="B270" s="134">
        <f>'[2]1'!$A$20</f>
        <v>1736.0728946900001</v>
      </c>
      <c r="C270" s="135">
        <f>'[2]1'!$B$20</f>
        <v>1814.5891438000001</v>
      </c>
      <c r="D270" s="135">
        <f>'[2]1'!$C$20</f>
        <v>1857.94914763</v>
      </c>
      <c r="E270" s="135">
        <f>'[2]1'!$D$20</f>
        <v>1834.55061682</v>
      </c>
      <c r="F270" s="135">
        <f>'[2]1'!$E$20</f>
        <v>1834.4634724499999</v>
      </c>
      <c r="G270" s="135">
        <f>'[2]1'!$F$20</f>
        <v>1834.0200937699999</v>
      </c>
      <c r="H270" s="135">
        <f>'[2]1'!$G$20</f>
        <v>1755.5753232</v>
      </c>
      <c r="I270" s="135">
        <f>'[2]1'!$H$20</f>
        <v>1674.4585646099999</v>
      </c>
      <c r="J270" s="135">
        <f>'[2]1'!$I$20</f>
        <v>1607.3961289599999</v>
      </c>
      <c r="K270" s="135">
        <f>'[2]1'!$J$20</f>
        <v>1575.25617225</v>
      </c>
      <c r="L270" s="135">
        <f>'[2]1'!$K$20</f>
        <v>1556.4703290299999</v>
      </c>
      <c r="M270" s="135">
        <f>'[2]1'!$L$20</f>
        <v>1578.5396145100001</v>
      </c>
      <c r="N270" s="135">
        <f>'[2]1'!$M$20</f>
        <v>1596.7327200899999</v>
      </c>
      <c r="O270" s="135">
        <f>'[2]1'!$N$20</f>
        <v>1582.21182363</v>
      </c>
      <c r="P270" s="135">
        <f>'[2]1'!$O$20</f>
        <v>1629.55739075</v>
      </c>
      <c r="Q270" s="135">
        <f>'[2]1'!$P$20</f>
        <v>1609.2606550600001</v>
      </c>
      <c r="R270" s="135">
        <f>'[2]1'!$Q$20</f>
        <v>1641.09267955</v>
      </c>
      <c r="S270" s="135">
        <f>'[2]1'!$R$20</f>
        <v>1648.38320236</v>
      </c>
      <c r="T270" s="135">
        <f>'[2]1'!$S$20</f>
        <v>1577.19896928</v>
      </c>
      <c r="U270" s="135">
        <f>'[2]1'!$T$20</f>
        <v>1539.20818478</v>
      </c>
      <c r="V270" s="135">
        <f>'[2]1'!$U$20</f>
        <v>1560.5483457800001</v>
      </c>
      <c r="W270" s="135">
        <f>'[2]1'!$V$20</f>
        <v>1594.64766702</v>
      </c>
      <c r="X270" s="135">
        <f>'[2]1'!$W$20</f>
        <v>1651.3420238599999</v>
      </c>
      <c r="Y270" s="136">
        <f>'[2]1'!$X$20</f>
        <v>1655.4417491500001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6.7401957610124699</v>
      </c>
      <c r="C273" s="135">
        <f>'[3]ВЭК 4 цк'!$H$4</f>
        <v>6.7401957610124699</v>
      </c>
      <c r="D273" s="135">
        <f>'[3]ВЭК 4 цк'!$H$4</f>
        <v>6.7401957610124699</v>
      </c>
      <c r="E273" s="135">
        <f>'[3]ВЭК 4 цк'!$H$4</f>
        <v>6.7401957610124699</v>
      </c>
      <c r="F273" s="135">
        <f>'[3]ВЭК 4 цк'!$H$4</f>
        <v>6.7401957610124699</v>
      </c>
      <c r="G273" s="135">
        <f>'[3]ВЭК 4 цк'!$H$4</f>
        <v>6.7401957610124699</v>
      </c>
      <c r="H273" s="135">
        <f>'[3]ВЭК 4 цк'!$H$4</f>
        <v>6.7401957610124699</v>
      </c>
      <c r="I273" s="135">
        <f>'[3]ВЭК 4 цк'!$H$4</f>
        <v>6.7401957610124699</v>
      </c>
      <c r="J273" s="135">
        <f>'[3]ВЭК 4 цк'!$H$4</f>
        <v>6.7401957610124699</v>
      </c>
      <c r="K273" s="135">
        <f>'[3]ВЭК 4 цк'!$H$4</f>
        <v>6.7401957610124699</v>
      </c>
      <c r="L273" s="135">
        <f>'[3]ВЭК 4 цк'!$H$4</f>
        <v>6.7401957610124699</v>
      </c>
      <c r="M273" s="135">
        <f>'[3]ВЭК 4 цк'!$H$4</f>
        <v>6.7401957610124699</v>
      </c>
      <c r="N273" s="135">
        <f>'[3]ВЭК 4 цк'!$H$4</f>
        <v>6.7401957610124699</v>
      </c>
      <c r="O273" s="135">
        <f>'[3]ВЭК 4 цк'!$H$4</f>
        <v>6.7401957610124699</v>
      </c>
      <c r="P273" s="135">
        <f>'[3]ВЭК 4 цк'!$H$4</f>
        <v>6.7401957610124699</v>
      </c>
      <c r="Q273" s="135">
        <f>'[3]ВЭК 4 цк'!$H$4</f>
        <v>6.7401957610124699</v>
      </c>
      <c r="R273" s="135">
        <f>'[3]ВЭК 4 цк'!$H$4</f>
        <v>6.7401957610124699</v>
      </c>
      <c r="S273" s="135">
        <f>'[3]ВЭК 4 цк'!$H$4</f>
        <v>6.7401957610124699</v>
      </c>
      <c r="T273" s="135">
        <f>'[3]ВЭК 4 цк'!$H$4</f>
        <v>6.7401957610124699</v>
      </c>
      <c r="U273" s="135">
        <f>'[3]ВЭК 4 цк'!$H$4</f>
        <v>6.7401957610124699</v>
      </c>
      <c r="V273" s="135">
        <f>'[3]ВЭК 4 цк'!$H$4</f>
        <v>6.7401957610124699</v>
      </c>
      <c r="W273" s="135">
        <f>'[3]ВЭК 4 цк'!$H$4</f>
        <v>6.7401957610124699</v>
      </c>
      <c r="X273" s="135">
        <f>'[3]ВЭК 4 цк'!$H$4</f>
        <v>6.7401957610124699</v>
      </c>
      <c r="Y273" s="136">
        <f>'[3]ВЭК 4 цк'!$H$4</f>
        <v>6.7401957610124699</v>
      </c>
    </row>
    <row r="274" spans="1:25" ht="19.5" customHeight="1" thickBot="1" x14ac:dyDescent="0.25">
      <c r="A274" s="18">
        <v>21</v>
      </c>
      <c r="B274" s="131">
        <f>B275+B276+B277+B278</f>
        <v>4697.2937511310129</v>
      </c>
      <c r="C274" s="131">
        <f t="shared" ref="C274:Y274" si="102">C275+C276+C277+C278</f>
        <v>4729.0577877210126</v>
      </c>
      <c r="D274" s="131">
        <f t="shared" si="102"/>
        <v>4782.3158601510131</v>
      </c>
      <c r="E274" s="131">
        <f t="shared" si="102"/>
        <v>4781.6337745510127</v>
      </c>
      <c r="F274" s="131">
        <f t="shared" si="102"/>
        <v>4784.1371942110127</v>
      </c>
      <c r="G274" s="131">
        <f t="shared" si="102"/>
        <v>4760.0602129010131</v>
      </c>
      <c r="H274" s="131">
        <f t="shared" si="102"/>
        <v>4729.661490831013</v>
      </c>
      <c r="I274" s="131">
        <f t="shared" si="102"/>
        <v>4649.0030233510124</v>
      </c>
      <c r="J274" s="131">
        <f t="shared" si="102"/>
        <v>4601.2562700310127</v>
      </c>
      <c r="K274" s="131">
        <f t="shared" si="102"/>
        <v>4547.8223144010126</v>
      </c>
      <c r="L274" s="131">
        <f t="shared" si="102"/>
        <v>4521.0782247010129</v>
      </c>
      <c r="M274" s="131">
        <f t="shared" si="102"/>
        <v>4528.3424393910127</v>
      </c>
      <c r="N274" s="131">
        <f t="shared" si="102"/>
        <v>4519.9809747310128</v>
      </c>
      <c r="O274" s="131">
        <f t="shared" si="102"/>
        <v>4538.5291288610124</v>
      </c>
      <c r="P274" s="131">
        <f t="shared" si="102"/>
        <v>4569.8967434910128</v>
      </c>
      <c r="Q274" s="131">
        <f t="shared" si="102"/>
        <v>4547.6954857610126</v>
      </c>
      <c r="R274" s="131">
        <f t="shared" si="102"/>
        <v>4554.8517454810126</v>
      </c>
      <c r="S274" s="131">
        <f t="shared" si="102"/>
        <v>4562.6726212910125</v>
      </c>
      <c r="T274" s="131">
        <f t="shared" si="102"/>
        <v>4508.1055318510125</v>
      </c>
      <c r="U274" s="131">
        <f t="shared" si="102"/>
        <v>4470.0759038210126</v>
      </c>
      <c r="V274" s="131">
        <f t="shared" si="102"/>
        <v>4478.7332025810128</v>
      </c>
      <c r="W274" s="131">
        <f t="shared" si="102"/>
        <v>4509.0380584310124</v>
      </c>
      <c r="X274" s="131">
        <f t="shared" si="102"/>
        <v>4554.7147003310129</v>
      </c>
      <c r="Y274" s="131">
        <f t="shared" si="102"/>
        <v>4598.1414331610131</v>
      </c>
    </row>
    <row r="275" spans="1:25" ht="51.75" outlineLevel="1" thickBot="1" x14ac:dyDescent="0.25">
      <c r="A275" s="8" t="s">
        <v>88</v>
      </c>
      <c r="B275" s="134">
        <f>'[2]1'!$A$21</f>
        <v>1701.02855537</v>
      </c>
      <c r="C275" s="135">
        <f>'[2]1'!$B$21</f>
        <v>1732.79259196</v>
      </c>
      <c r="D275" s="135">
        <f>'[2]1'!$C$21</f>
        <v>1786.0506643900001</v>
      </c>
      <c r="E275" s="135">
        <f>'[2]1'!$D$21</f>
        <v>1785.3685787899999</v>
      </c>
      <c r="F275" s="135">
        <f>'[2]1'!$E$21</f>
        <v>1787.8719984500001</v>
      </c>
      <c r="G275" s="135">
        <f>'[2]1'!$F$21</f>
        <v>1763.79501714</v>
      </c>
      <c r="H275" s="135">
        <f>'[2]1'!$G$21</f>
        <v>1733.39629507</v>
      </c>
      <c r="I275" s="135">
        <f>'[2]1'!$H$21</f>
        <v>1652.7378275900001</v>
      </c>
      <c r="J275" s="135">
        <f>'[2]1'!$I$21</f>
        <v>1604.9910742699999</v>
      </c>
      <c r="K275" s="135">
        <f>'[2]1'!$J$21</f>
        <v>1551.55711864</v>
      </c>
      <c r="L275" s="135">
        <f>'[2]1'!$K$21</f>
        <v>1524.8130289400001</v>
      </c>
      <c r="M275" s="135">
        <f>'[2]1'!$L$21</f>
        <v>1532.0772436300001</v>
      </c>
      <c r="N275" s="135">
        <f>'[2]1'!$M$21</f>
        <v>1523.71577897</v>
      </c>
      <c r="O275" s="135">
        <f>'[2]1'!$N$21</f>
        <v>1542.2639331</v>
      </c>
      <c r="P275" s="135">
        <f>'[2]1'!$O$21</f>
        <v>1573.63154773</v>
      </c>
      <c r="Q275" s="135">
        <f>'[2]1'!$P$21</f>
        <v>1551.43029</v>
      </c>
      <c r="R275" s="135">
        <f>'[2]1'!$Q$21</f>
        <v>1558.58654972</v>
      </c>
      <c r="S275" s="135">
        <f>'[2]1'!$R$21</f>
        <v>1566.40742553</v>
      </c>
      <c r="T275" s="135">
        <f>'[2]1'!$S$21</f>
        <v>1511.8403360899999</v>
      </c>
      <c r="U275" s="135">
        <f>'[2]1'!$T$21</f>
        <v>1473.81070806</v>
      </c>
      <c r="V275" s="135">
        <f>'[2]1'!$U$21</f>
        <v>1482.46800682</v>
      </c>
      <c r="W275" s="135">
        <f>'[2]1'!$V$21</f>
        <v>1512.77286267</v>
      </c>
      <c r="X275" s="135">
        <f>'[2]1'!$W$21</f>
        <v>1558.44950457</v>
      </c>
      <c r="Y275" s="136">
        <f>'[2]1'!$X$21</f>
        <v>1601.8762374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6.7401957610124699</v>
      </c>
      <c r="C278" s="135">
        <f>'[3]ВЭК 4 цк'!$H$4</f>
        <v>6.7401957610124699</v>
      </c>
      <c r="D278" s="135">
        <f>'[3]ВЭК 4 цк'!$H$4</f>
        <v>6.7401957610124699</v>
      </c>
      <c r="E278" s="135">
        <f>'[3]ВЭК 4 цк'!$H$4</f>
        <v>6.7401957610124699</v>
      </c>
      <c r="F278" s="135">
        <f>'[3]ВЭК 4 цк'!$H$4</f>
        <v>6.7401957610124699</v>
      </c>
      <c r="G278" s="135">
        <f>'[3]ВЭК 4 цк'!$H$4</f>
        <v>6.7401957610124699</v>
      </c>
      <c r="H278" s="135">
        <f>'[3]ВЭК 4 цк'!$H$4</f>
        <v>6.7401957610124699</v>
      </c>
      <c r="I278" s="135">
        <f>'[3]ВЭК 4 цк'!$H$4</f>
        <v>6.7401957610124699</v>
      </c>
      <c r="J278" s="135">
        <f>'[3]ВЭК 4 цк'!$H$4</f>
        <v>6.7401957610124699</v>
      </c>
      <c r="K278" s="135">
        <f>'[3]ВЭК 4 цк'!$H$4</f>
        <v>6.7401957610124699</v>
      </c>
      <c r="L278" s="135">
        <f>'[3]ВЭК 4 цк'!$H$4</f>
        <v>6.7401957610124699</v>
      </c>
      <c r="M278" s="135">
        <f>'[3]ВЭК 4 цк'!$H$4</f>
        <v>6.7401957610124699</v>
      </c>
      <c r="N278" s="135">
        <f>'[3]ВЭК 4 цк'!$H$4</f>
        <v>6.7401957610124699</v>
      </c>
      <c r="O278" s="135">
        <f>'[3]ВЭК 4 цк'!$H$4</f>
        <v>6.7401957610124699</v>
      </c>
      <c r="P278" s="135">
        <f>'[3]ВЭК 4 цк'!$H$4</f>
        <v>6.7401957610124699</v>
      </c>
      <c r="Q278" s="135">
        <f>'[3]ВЭК 4 цк'!$H$4</f>
        <v>6.7401957610124699</v>
      </c>
      <c r="R278" s="135">
        <f>'[3]ВЭК 4 цк'!$H$4</f>
        <v>6.7401957610124699</v>
      </c>
      <c r="S278" s="135">
        <f>'[3]ВЭК 4 цк'!$H$4</f>
        <v>6.7401957610124699</v>
      </c>
      <c r="T278" s="135">
        <f>'[3]ВЭК 4 цк'!$H$4</f>
        <v>6.7401957610124699</v>
      </c>
      <c r="U278" s="135">
        <f>'[3]ВЭК 4 цк'!$H$4</f>
        <v>6.7401957610124699</v>
      </c>
      <c r="V278" s="135">
        <f>'[3]ВЭК 4 цк'!$H$4</f>
        <v>6.7401957610124699</v>
      </c>
      <c r="W278" s="135">
        <f>'[3]ВЭК 4 цк'!$H$4</f>
        <v>6.7401957610124699</v>
      </c>
      <c r="X278" s="135">
        <f>'[3]ВЭК 4 цк'!$H$4</f>
        <v>6.7401957610124699</v>
      </c>
      <c r="Y278" s="136">
        <f>'[3]ВЭК 4 цк'!$H$4</f>
        <v>6.7401957610124699</v>
      </c>
    </row>
    <row r="279" spans="1:25" ht="19.5" customHeight="1" thickBot="1" x14ac:dyDescent="0.25">
      <c r="A279" s="18">
        <v>22</v>
      </c>
      <c r="B279" s="131">
        <f>B280+B281+B282+B283</f>
        <v>4678.8146657310126</v>
      </c>
      <c r="C279" s="131">
        <f t="shared" ref="C279:Y279" si="104">C280+C281+C282+C283</f>
        <v>4740.5686210310132</v>
      </c>
      <c r="D279" s="131">
        <f t="shared" si="104"/>
        <v>4772.0652040110126</v>
      </c>
      <c r="E279" s="131">
        <f t="shared" si="104"/>
        <v>4775.5353761510132</v>
      </c>
      <c r="F279" s="131">
        <f t="shared" si="104"/>
        <v>4767.4776014410127</v>
      </c>
      <c r="G279" s="131">
        <f t="shared" si="104"/>
        <v>4769.7217730310131</v>
      </c>
      <c r="H279" s="131">
        <f t="shared" si="104"/>
        <v>4739.0633793210127</v>
      </c>
      <c r="I279" s="131">
        <f t="shared" si="104"/>
        <v>4708.6565139210134</v>
      </c>
      <c r="J279" s="131">
        <f t="shared" si="104"/>
        <v>4615.4346774710129</v>
      </c>
      <c r="K279" s="131">
        <f t="shared" si="104"/>
        <v>4538.8468077610132</v>
      </c>
      <c r="L279" s="131">
        <f t="shared" si="104"/>
        <v>4520.9999282210129</v>
      </c>
      <c r="M279" s="131">
        <f t="shared" si="104"/>
        <v>4520.5586947810125</v>
      </c>
      <c r="N279" s="131">
        <f t="shared" si="104"/>
        <v>4514.9149504510124</v>
      </c>
      <c r="O279" s="131">
        <f t="shared" si="104"/>
        <v>4541.1683816310133</v>
      </c>
      <c r="P279" s="131">
        <f t="shared" si="104"/>
        <v>4563.6381655410123</v>
      </c>
      <c r="Q279" s="131">
        <f t="shared" si="104"/>
        <v>4554.6440813710133</v>
      </c>
      <c r="R279" s="131">
        <f t="shared" si="104"/>
        <v>4551.2205532810131</v>
      </c>
      <c r="S279" s="131">
        <f t="shared" si="104"/>
        <v>4552.424306351013</v>
      </c>
      <c r="T279" s="131">
        <f t="shared" si="104"/>
        <v>4496.0886343510128</v>
      </c>
      <c r="U279" s="131">
        <f t="shared" si="104"/>
        <v>4449.3340791910132</v>
      </c>
      <c r="V279" s="131">
        <f t="shared" si="104"/>
        <v>4466.5588459310129</v>
      </c>
      <c r="W279" s="131">
        <f t="shared" si="104"/>
        <v>4496.7169459510123</v>
      </c>
      <c r="X279" s="131">
        <f t="shared" si="104"/>
        <v>4548.6595738010128</v>
      </c>
      <c r="Y279" s="131">
        <f t="shared" si="104"/>
        <v>4616.1048730810126</v>
      </c>
    </row>
    <row r="280" spans="1:25" ht="51.75" outlineLevel="1" thickBot="1" x14ac:dyDescent="0.25">
      <c r="A280" s="8" t="s">
        <v>88</v>
      </c>
      <c r="B280" s="134">
        <f>'[2]1'!$A$22</f>
        <v>1682.54946997</v>
      </c>
      <c r="C280" s="135">
        <f>'[2]1'!$B$22</f>
        <v>1744.3034252699999</v>
      </c>
      <c r="D280" s="135">
        <f>'[2]1'!$C$22</f>
        <v>1775.80000825</v>
      </c>
      <c r="E280" s="135">
        <f>'[2]1'!$D$22</f>
        <v>1779.27018039</v>
      </c>
      <c r="F280" s="135">
        <f>'[2]1'!$E$22</f>
        <v>1771.2124056800001</v>
      </c>
      <c r="G280" s="135">
        <f>'[2]1'!$F$22</f>
        <v>1773.45657727</v>
      </c>
      <c r="H280" s="135">
        <f>'[2]1'!$G$22</f>
        <v>1742.7981835600001</v>
      </c>
      <c r="I280" s="135">
        <f>'[2]1'!$H$22</f>
        <v>1712.3913181600001</v>
      </c>
      <c r="J280" s="135">
        <f>'[2]1'!$I$22</f>
        <v>1619.1694817099999</v>
      </c>
      <c r="K280" s="135">
        <f>'[2]1'!$J$22</f>
        <v>1542.581612</v>
      </c>
      <c r="L280" s="135">
        <f>'[2]1'!$K$22</f>
        <v>1524.73473246</v>
      </c>
      <c r="M280" s="135">
        <f>'[2]1'!$L$22</f>
        <v>1524.2934990199999</v>
      </c>
      <c r="N280" s="135">
        <f>'[2]1'!$M$22</f>
        <v>1518.64975469</v>
      </c>
      <c r="O280" s="135">
        <f>'[2]1'!$N$22</f>
        <v>1544.90318587</v>
      </c>
      <c r="P280" s="135">
        <f>'[2]1'!$O$22</f>
        <v>1567.3729697799999</v>
      </c>
      <c r="Q280" s="135">
        <f>'[2]1'!$P$22</f>
        <v>1558.37888561</v>
      </c>
      <c r="R280" s="135">
        <f>'[2]1'!$Q$22</f>
        <v>1554.95535752</v>
      </c>
      <c r="S280" s="135">
        <f>'[2]1'!$R$22</f>
        <v>1556.15911059</v>
      </c>
      <c r="T280" s="135">
        <f>'[2]1'!$S$22</f>
        <v>1499.82343859</v>
      </c>
      <c r="U280" s="135">
        <f>'[2]1'!$T$22</f>
        <v>1453.0688834299999</v>
      </c>
      <c r="V280" s="135">
        <f>'[2]1'!$U$22</f>
        <v>1470.2936501700001</v>
      </c>
      <c r="W280" s="135">
        <f>'[2]1'!$V$22</f>
        <v>1500.45175019</v>
      </c>
      <c r="X280" s="135">
        <f>'[2]1'!$W$22</f>
        <v>1552.39437804</v>
      </c>
      <c r="Y280" s="136">
        <f>'[2]1'!$X$22</f>
        <v>1619.83967732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6.7401957610124699</v>
      </c>
      <c r="C283" s="135">
        <f>'[3]ВЭК 4 цк'!$H$4</f>
        <v>6.7401957610124699</v>
      </c>
      <c r="D283" s="135">
        <f>'[3]ВЭК 4 цк'!$H$4</f>
        <v>6.7401957610124699</v>
      </c>
      <c r="E283" s="135">
        <f>'[3]ВЭК 4 цк'!$H$4</f>
        <v>6.7401957610124699</v>
      </c>
      <c r="F283" s="135">
        <f>'[3]ВЭК 4 цк'!$H$4</f>
        <v>6.7401957610124699</v>
      </c>
      <c r="G283" s="135">
        <f>'[3]ВЭК 4 цк'!$H$4</f>
        <v>6.7401957610124699</v>
      </c>
      <c r="H283" s="135">
        <f>'[3]ВЭК 4 цк'!$H$4</f>
        <v>6.7401957610124699</v>
      </c>
      <c r="I283" s="135">
        <f>'[3]ВЭК 4 цк'!$H$4</f>
        <v>6.7401957610124699</v>
      </c>
      <c r="J283" s="135">
        <f>'[3]ВЭК 4 цк'!$H$4</f>
        <v>6.7401957610124699</v>
      </c>
      <c r="K283" s="135">
        <f>'[3]ВЭК 4 цк'!$H$4</f>
        <v>6.7401957610124699</v>
      </c>
      <c r="L283" s="135">
        <f>'[3]ВЭК 4 цк'!$H$4</f>
        <v>6.7401957610124699</v>
      </c>
      <c r="M283" s="135">
        <f>'[3]ВЭК 4 цк'!$H$4</f>
        <v>6.7401957610124699</v>
      </c>
      <c r="N283" s="135">
        <f>'[3]ВЭК 4 цк'!$H$4</f>
        <v>6.7401957610124699</v>
      </c>
      <c r="O283" s="135">
        <f>'[3]ВЭК 4 цк'!$H$4</f>
        <v>6.7401957610124699</v>
      </c>
      <c r="P283" s="135">
        <f>'[3]ВЭК 4 цк'!$H$4</f>
        <v>6.7401957610124699</v>
      </c>
      <c r="Q283" s="135">
        <f>'[3]ВЭК 4 цк'!$H$4</f>
        <v>6.7401957610124699</v>
      </c>
      <c r="R283" s="135">
        <f>'[3]ВЭК 4 цк'!$H$4</f>
        <v>6.7401957610124699</v>
      </c>
      <c r="S283" s="135">
        <f>'[3]ВЭК 4 цк'!$H$4</f>
        <v>6.7401957610124699</v>
      </c>
      <c r="T283" s="135">
        <f>'[3]ВЭК 4 цк'!$H$4</f>
        <v>6.7401957610124699</v>
      </c>
      <c r="U283" s="135">
        <f>'[3]ВЭК 4 цк'!$H$4</f>
        <v>6.7401957610124699</v>
      </c>
      <c r="V283" s="135">
        <f>'[3]ВЭК 4 цк'!$H$4</f>
        <v>6.7401957610124699</v>
      </c>
      <c r="W283" s="135">
        <f>'[3]ВЭК 4 цк'!$H$4</f>
        <v>6.7401957610124699</v>
      </c>
      <c r="X283" s="135">
        <f>'[3]ВЭК 4 цк'!$H$4</f>
        <v>6.7401957610124699</v>
      </c>
      <c r="Y283" s="136">
        <f>'[3]ВЭК 4 цк'!$H$4</f>
        <v>6.7401957610124699</v>
      </c>
    </row>
    <row r="284" spans="1:25" ht="19.5" customHeight="1" thickBot="1" x14ac:dyDescent="0.25">
      <c r="A284" s="18">
        <v>23</v>
      </c>
      <c r="B284" s="131">
        <f>B285+B286+B287+B288</f>
        <v>4733.9917415710124</v>
      </c>
      <c r="C284" s="131">
        <f t="shared" ref="C284:Y284" si="106">C285+C286+C287+C288</f>
        <v>4794.5274945610126</v>
      </c>
      <c r="D284" s="131">
        <f t="shared" si="106"/>
        <v>4853.7305568810125</v>
      </c>
      <c r="E284" s="131">
        <f t="shared" si="106"/>
        <v>4888.2203357210128</v>
      </c>
      <c r="F284" s="131">
        <f t="shared" si="106"/>
        <v>4867.280375731013</v>
      </c>
      <c r="G284" s="131">
        <f t="shared" si="106"/>
        <v>4809.6890672010131</v>
      </c>
      <c r="H284" s="131">
        <f t="shared" si="106"/>
        <v>4705.3546586210132</v>
      </c>
      <c r="I284" s="131">
        <f t="shared" si="106"/>
        <v>4632.047286101013</v>
      </c>
      <c r="J284" s="131">
        <f t="shared" si="106"/>
        <v>4582.6854258410131</v>
      </c>
      <c r="K284" s="131">
        <f t="shared" si="106"/>
        <v>4540.0188420510131</v>
      </c>
      <c r="L284" s="131">
        <f t="shared" si="106"/>
        <v>4484.026325951013</v>
      </c>
      <c r="M284" s="131">
        <f t="shared" si="106"/>
        <v>4491.1201710510131</v>
      </c>
      <c r="N284" s="131">
        <f t="shared" si="106"/>
        <v>4483.0344722410127</v>
      </c>
      <c r="O284" s="131">
        <f t="shared" si="106"/>
        <v>4502.6988170210125</v>
      </c>
      <c r="P284" s="131">
        <f t="shared" si="106"/>
        <v>4542.9483253610133</v>
      </c>
      <c r="Q284" s="131">
        <f t="shared" si="106"/>
        <v>4534.7307016310124</v>
      </c>
      <c r="R284" s="131">
        <f t="shared" si="106"/>
        <v>4567.7532233010124</v>
      </c>
      <c r="S284" s="131">
        <f t="shared" si="106"/>
        <v>4563.9361015810127</v>
      </c>
      <c r="T284" s="131">
        <f t="shared" si="106"/>
        <v>4494.751127321013</v>
      </c>
      <c r="U284" s="131">
        <f t="shared" si="106"/>
        <v>4458.5184825410133</v>
      </c>
      <c r="V284" s="131">
        <f t="shared" si="106"/>
        <v>4479.757627361013</v>
      </c>
      <c r="W284" s="131">
        <f t="shared" si="106"/>
        <v>4490.7706112610131</v>
      </c>
      <c r="X284" s="131">
        <f t="shared" si="106"/>
        <v>4555.9891959310125</v>
      </c>
      <c r="Y284" s="131">
        <f t="shared" si="106"/>
        <v>4604.446445151013</v>
      </c>
    </row>
    <row r="285" spans="1:25" ht="51.75" outlineLevel="1" thickBot="1" x14ac:dyDescent="0.25">
      <c r="A285" s="8" t="s">
        <v>88</v>
      </c>
      <c r="B285" s="134">
        <f>'[2]1'!$A$23</f>
        <v>1737.7265458100001</v>
      </c>
      <c r="C285" s="135">
        <f>'[2]1'!$B$23</f>
        <v>1798.2622988000001</v>
      </c>
      <c r="D285" s="135">
        <f>'[2]1'!$C$23</f>
        <v>1857.4653611199999</v>
      </c>
      <c r="E285" s="135">
        <f>'[2]1'!$D$23</f>
        <v>1891.95513996</v>
      </c>
      <c r="F285" s="135">
        <f>'[2]1'!$E$23</f>
        <v>1871.01517997</v>
      </c>
      <c r="G285" s="135">
        <f>'[2]1'!$F$23</f>
        <v>1813.4238714400001</v>
      </c>
      <c r="H285" s="135">
        <f>'[2]1'!$G$23</f>
        <v>1709.0894628599999</v>
      </c>
      <c r="I285" s="135">
        <f>'[2]1'!$H$23</f>
        <v>1635.78209034</v>
      </c>
      <c r="J285" s="135">
        <f>'[2]1'!$I$23</f>
        <v>1586.42023008</v>
      </c>
      <c r="K285" s="135">
        <f>'[2]1'!$J$23</f>
        <v>1543.75364629</v>
      </c>
      <c r="L285" s="135">
        <f>'[2]1'!$K$23</f>
        <v>1487.7611301899999</v>
      </c>
      <c r="M285" s="135">
        <f>'[2]1'!$L$23</f>
        <v>1494.8549752900001</v>
      </c>
      <c r="N285" s="135">
        <f>'[2]1'!$M$23</f>
        <v>1486.7692764799999</v>
      </c>
      <c r="O285" s="135">
        <f>'[2]1'!$N$23</f>
        <v>1506.4336212600001</v>
      </c>
      <c r="P285" s="135">
        <f>'[2]1'!$O$23</f>
        <v>1546.6831296</v>
      </c>
      <c r="Q285" s="135">
        <f>'[2]1'!$P$23</f>
        <v>1538.46550587</v>
      </c>
      <c r="R285" s="135">
        <f>'[2]1'!$Q$23</f>
        <v>1571.4880275400001</v>
      </c>
      <c r="S285" s="135">
        <f>'[2]1'!$R$23</f>
        <v>1567.6709058199999</v>
      </c>
      <c r="T285" s="135">
        <f>'[2]1'!$S$23</f>
        <v>1498.4859315599999</v>
      </c>
      <c r="U285" s="135">
        <f>'[2]1'!$T$23</f>
        <v>1462.2532867800001</v>
      </c>
      <c r="V285" s="135">
        <f>'[2]1'!$U$23</f>
        <v>1483.4924315999999</v>
      </c>
      <c r="W285" s="135">
        <f>'[2]1'!$V$23</f>
        <v>1494.5054155</v>
      </c>
      <c r="X285" s="135">
        <f>'[2]1'!$W$23</f>
        <v>1559.72400017</v>
      </c>
      <c r="Y285" s="136">
        <f>'[2]1'!$X$23</f>
        <v>1608.1812493899999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6.7401957610124699</v>
      </c>
      <c r="C288" s="135">
        <f>'[3]ВЭК 4 цк'!$H$4</f>
        <v>6.7401957610124699</v>
      </c>
      <c r="D288" s="135">
        <f>'[3]ВЭК 4 цк'!$H$4</f>
        <v>6.7401957610124699</v>
      </c>
      <c r="E288" s="135">
        <f>'[3]ВЭК 4 цк'!$H$4</f>
        <v>6.7401957610124699</v>
      </c>
      <c r="F288" s="135">
        <f>'[3]ВЭК 4 цк'!$H$4</f>
        <v>6.7401957610124699</v>
      </c>
      <c r="G288" s="135">
        <f>'[3]ВЭК 4 цк'!$H$4</f>
        <v>6.7401957610124699</v>
      </c>
      <c r="H288" s="135">
        <f>'[3]ВЭК 4 цк'!$H$4</f>
        <v>6.7401957610124699</v>
      </c>
      <c r="I288" s="135">
        <f>'[3]ВЭК 4 цк'!$H$4</f>
        <v>6.7401957610124699</v>
      </c>
      <c r="J288" s="135">
        <f>'[3]ВЭК 4 цк'!$H$4</f>
        <v>6.7401957610124699</v>
      </c>
      <c r="K288" s="135">
        <f>'[3]ВЭК 4 цк'!$H$4</f>
        <v>6.7401957610124699</v>
      </c>
      <c r="L288" s="135">
        <f>'[3]ВЭК 4 цк'!$H$4</f>
        <v>6.7401957610124699</v>
      </c>
      <c r="M288" s="135">
        <f>'[3]ВЭК 4 цк'!$H$4</f>
        <v>6.7401957610124699</v>
      </c>
      <c r="N288" s="135">
        <f>'[3]ВЭК 4 цк'!$H$4</f>
        <v>6.7401957610124699</v>
      </c>
      <c r="O288" s="135">
        <f>'[3]ВЭК 4 цк'!$H$4</f>
        <v>6.7401957610124699</v>
      </c>
      <c r="P288" s="135">
        <f>'[3]ВЭК 4 цк'!$H$4</f>
        <v>6.7401957610124699</v>
      </c>
      <c r="Q288" s="135">
        <f>'[3]ВЭК 4 цк'!$H$4</f>
        <v>6.7401957610124699</v>
      </c>
      <c r="R288" s="135">
        <f>'[3]ВЭК 4 цк'!$H$4</f>
        <v>6.7401957610124699</v>
      </c>
      <c r="S288" s="135">
        <f>'[3]ВЭК 4 цк'!$H$4</f>
        <v>6.7401957610124699</v>
      </c>
      <c r="T288" s="135">
        <f>'[3]ВЭК 4 цк'!$H$4</f>
        <v>6.7401957610124699</v>
      </c>
      <c r="U288" s="135">
        <f>'[3]ВЭК 4 цк'!$H$4</f>
        <v>6.7401957610124699</v>
      </c>
      <c r="V288" s="135">
        <f>'[3]ВЭК 4 цк'!$H$4</f>
        <v>6.7401957610124699</v>
      </c>
      <c r="W288" s="135">
        <f>'[3]ВЭК 4 цк'!$H$4</f>
        <v>6.7401957610124699</v>
      </c>
      <c r="X288" s="135">
        <f>'[3]ВЭК 4 цк'!$H$4</f>
        <v>6.7401957610124699</v>
      </c>
      <c r="Y288" s="136">
        <f>'[3]ВЭК 4 цк'!$H$4</f>
        <v>6.7401957610124699</v>
      </c>
    </row>
    <row r="289" spans="1:25" ht="19.5" customHeight="1" thickBot="1" x14ac:dyDescent="0.25">
      <c r="A289" s="18">
        <v>24</v>
      </c>
      <c r="B289" s="131">
        <f>B290+B291+B292+B293</f>
        <v>4708.3306511510127</v>
      </c>
      <c r="C289" s="131">
        <f t="shared" ref="C289:Y289" si="108">C290+C291+C292+C293</f>
        <v>4769.9066965110133</v>
      </c>
      <c r="D289" s="131">
        <f t="shared" si="108"/>
        <v>4840.3699764210132</v>
      </c>
      <c r="E289" s="131">
        <f t="shared" si="108"/>
        <v>4845.0011332610129</v>
      </c>
      <c r="F289" s="131">
        <f t="shared" si="108"/>
        <v>4807.605520281013</v>
      </c>
      <c r="G289" s="131">
        <f t="shared" si="108"/>
        <v>4762.6066069210128</v>
      </c>
      <c r="H289" s="131">
        <f t="shared" si="108"/>
        <v>4729.1736229710123</v>
      </c>
      <c r="I289" s="131">
        <f t="shared" si="108"/>
        <v>4659.4739050410126</v>
      </c>
      <c r="J289" s="131">
        <f t="shared" si="108"/>
        <v>4624.4778639810129</v>
      </c>
      <c r="K289" s="131">
        <f t="shared" si="108"/>
        <v>4569.5800744210128</v>
      </c>
      <c r="L289" s="131">
        <f t="shared" si="108"/>
        <v>4563.6620708410128</v>
      </c>
      <c r="M289" s="131">
        <f t="shared" si="108"/>
        <v>4575.3376155510132</v>
      </c>
      <c r="N289" s="131">
        <f t="shared" si="108"/>
        <v>4566.3497254710128</v>
      </c>
      <c r="O289" s="131">
        <f t="shared" si="108"/>
        <v>4578.9303110310129</v>
      </c>
      <c r="P289" s="131">
        <f t="shared" si="108"/>
        <v>4615.6569996110129</v>
      </c>
      <c r="Q289" s="131">
        <f t="shared" si="108"/>
        <v>4597.9555925210125</v>
      </c>
      <c r="R289" s="131">
        <f t="shared" si="108"/>
        <v>4614.256413021013</v>
      </c>
      <c r="S289" s="131">
        <f t="shared" si="108"/>
        <v>4597.6746930010131</v>
      </c>
      <c r="T289" s="131">
        <f t="shared" si="108"/>
        <v>4528.8453784610128</v>
      </c>
      <c r="U289" s="131">
        <f t="shared" si="108"/>
        <v>4511.8534173410126</v>
      </c>
      <c r="V289" s="131">
        <f t="shared" si="108"/>
        <v>4522.3763268810126</v>
      </c>
      <c r="W289" s="131">
        <f t="shared" si="108"/>
        <v>4522.2786836310124</v>
      </c>
      <c r="X289" s="131">
        <f t="shared" si="108"/>
        <v>4576.9557571310133</v>
      </c>
      <c r="Y289" s="131">
        <f t="shared" si="108"/>
        <v>4627.7296636810124</v>
      </c>
    </row>
    <row r="290" spans="1:25" ht="51.75" outlineLevel="1" thickBot="1" x14ac:dyDescent="0.25">
      <c r="A290" s="8" t="s">
        <v>88</v>
      </c>
      <c r="B290" s="134">
        <f>'[2]1'!$A$24</f>
        <v>1712.0654553899999</v>
      </c>
      <c r="C290" s="135">
        <f>'[2]1'!$B$24</f>
        <v>1773.64150075</v>
      </c>
      <c r="D290" s="135">
        <f>'[2]1'!$C$24</f>
        <v>1844.10478066</v>
      </c>
      <c r="E290" s="135">
        <f>'[2]1'!$D$24</f>
        <v>1848.7359375000001</v>
      </c>
      <c r="F290" s="135">
        <f>'[2]1'!$E$24</f>
        <v>1811.34032452</v>
      </c>
      <c r="G290" s="135">
        <f>'[2]1'!$F$24</f>
        <v>1766.34141116</v>
      </c>
      <c r="H290" s="135">
        <f>'[2]1'!$G$24</f>
        <v>1732.9084272099999</v>
      </c>
      <c r="I290" s="135">
        <f>'[2]1'!$H$24</f>
        <v>1663.20870928</v>
      </c>
      <c r="J290" s="135">
        <f>'[2]1'!$I$24</f>
        <v>1628.2126682200001</v>
      </c>
      <c r="K290" s="135">
        <f>'[2]1'!$J$24</f>
        <v>1573.31487866</v>
      </c>
      <c r="L290" s="135">
        <f>'[2]1'!$K$24</f>
        <v>1567.39687508</v>
      </c>
      <c r="M290" s="135">
        <f>'[2]1'!$L$24</f>
        <v>1579.0724197899999</v>
      </c>
      <c r="N290" s="135">
        <f>'[2]1'!$M$24</f>
        <v>1570.08452971</v>
      </c>
      <c r="O290" s="135">
        <f>'[2]1'!$N$24</f>
        <v>1582.6651152699999</v>
      </c>
      <c r="P290" s="135">
        <f>'[2]1'!$O$24</f>
        <v>1619.3918038500001</v>
      </c>
      <c r="Q290" s="135">
        <f>'[2]1'!$P$24</f>
        <v>1601.6903967600001</v>
      </c>
      <c r="R290" s="135">
        <f>'[2]1'!$Q$24</f>
        <v>1617.99121726</v>
      </c>
      <c r="S290" s="135">
        <f>'[2]1'!$R$24</f>
        <v>1601.4094972400001</v>
      </c>
      <c r="T290" s="135">
        <f>'[2]1'!$S$24</f>
        <v>1532.5801827</v>
      </c>
      <c r="U290" s="135">
        <f>'[2]1'!$T$24</f>
        <v>1515.58822158</v>
      </c>
      <c r="V290" s="135">
        <f>'[2]1'!$U$24</f>
        <v>1526.11113112</v>
      </c>
      <c r="W290" s="135">
        <f>'[2]1'!$V$24</f>
        <v>1526.0134878700001</v>
      </c>
      <c r="X290" s="135">
        <f>'[2]1'!$W$24</f>
        <v>1580.6905613700001</v>
      </c>
      <c r="Y290" s="136">
        <f>'[2]1'!$X$24</f>
        <v>1631.4644679200001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6.7401957610124699</v>
      </c>
      <c r="C293" s="135">
        <f>'[3]ВЭК 4 цк'!$H$4</f>
        <v>6.7401957610124699</v>
      </c>
      <c r="D293" s="135">
        <f>'[3]ВЭК 4 цк'!$H$4</f>
        <v>6.7401957610124699</v>
      </c>
      <c r="E293" s="135">
        <f>'[3]ВЭК 4 цк'!$H$4</f>
        <v>6.7401957610124699</v>
      </c>
      <c r="F293" s="135">
        <f>'[3]ВЭК 4 цк'!$H$4</f>
        <v>6.7401957610124699</v>
      </c>
      <c r="G293" s="135">
        <f>'[3]ВЭК 4 цк'!$H$4</f>
        <v>6.7401957610124699</v>
      </c>
      <c r="H293" s="135">
        <f>'[3]ВЭК 4 цк'!$H$4</f>
        <v>6.7401957610124699</v>
      </c>
      <c r="I293" s="135">
        <f>'[3]ВЭК 4 цк'!$H$4</f>
        <v>6.7401957610124699</v>
      </c>
      <c r="J293" s="135">
        <f>'[3]ВЭК 4 цк'!$H$4</f>
        <v>6.7401957610124699</v>
      </c>
      <c r="K293" s="135">
        <f>'[3]ВЭК 4 цк'!$H$4</f>
        <v>6.7401957610124699</v>
      </c>
      <c r="L293" s="135">
        <f>'[3]ВЭК 4 цк'!$H$4</f>
        <v>6.7401957610124699</v>
      </c>
      <c r="M293" s="135">
        <f>'[3]ВЭК 4 цк'!$H$4</f>
        <v>6.7401957610124699</v>
      </c>
      <c r="N293" s="135">
        <f>'[3]ВЭК 4 цк'!$H$4</f>
        <v>6.7401957610124699</v>
      </c>
      <c r="O293" s="135">
        <f>'[3]ВЭК 4 цк'!$H$4</f>
        <v>6.7401957610124699</v>
      </c>
      <c r="P293" s="135">
        <f>'[3]ВЭК 4 цк'!$H$4</f>
        <v>6.7401957610124699</v>
      </c>
      <c r="Q293" s="135">
        <f>'[3]ВЭК 4 цк'!$H$4</f>
        <v>6.7401957610124699</v>
      </c>
      <c r="R293" s="135">
        <f>'[3]ВЭК 4 цк'!$H$4</f>
        <v>6.7401957610124699</v>
      </c>
      <c r="S293" s="135">
        <f>'[3]ВЭК 4 цк'!$H$4</f>
        <v>6.7401957610124699</v>
      </c>
      <c r="T293" s="135">
        <f>'[3]ВЭК 4 цк'!$H$4</f>
        <v>6.7401957610124699</v>
      </c>
      <c r="U293" s="135">
        <f>'[3]ВЭК 4 цк'!$H$4</f>
        <v>6.7401957610124699</v>
      </c>
      <c r="V293" s="135">
        <f>'[3]ВЭК 4 цк'!$H$4</f>
        <v>6.7401957610124699</v>
      </c>
      <c r="W293" s="135">
        <f>'[3]ВЭК 4 цк'!$H$4</f>
        <v>6.7401957610124699</v>
      </c>
      <c r="X293" s="135">
        <f>'[3]ВЭК 4 цк'!$H$4</f>
        <v>6.7401957610124699</v>
      </c>
      <c r="Y293" s="136">
        <f>'[3]ВЭК 4 цк'!$H$4</f>
        <v>6.7401957610124699</v>
      </c>
    </row>
    <row r="294" spans="1:25" ht="19.5" customHeight="1" thickBot="1" x14ac:dyDescent="0.25">
      <c r="A294" s="18">
        <v>25</v>
      </c>
      <c r="B294" s="131">
        <f>B295+B296+B297+B298</f>
        <v>4594.7960095610133</v>
      </c>
      <c r="C294" s="131">
        <f t="shared" ref="C294:Y294" si="110">C295+C296+C297+C298</f>
        <v>4646.1883274510128</v>
      </c>
      <c r="D294" s="131">
        <f t="shared" si="110"/>
        <v>4711.1190798410125</v>
      </c>
      <c r="E294" s="131">
        <f t="shared" si="110"/>
        <v>4707.1302387010128</v>
      </c>
      <c r="F294" s="131">
        <f t="shared" si="110"/>
        <v>4704.5591496010129</v>
      </c>
      <c r="G294" s="131">
        <f t="shared" si="110"/>
        <v>4702.3597940710124</v>
      </c>
      <c r="H294" s="131">
        <f t="shared" si="110"/>
        <v>4616.401590661013</v>
      </c>
      <c r="I294" s="131">
        <f t="shared" si="110"/>
        <v>4534.2442800410126</v>
      </c>
      <c r="J294" s="131">
        <f t="shared" si="110"/>
        <v>4476.0494959310126</v>
      </c>
      <c r="K294" s="131">
        <f t="shared" si="110"/>
        <v>4439.552692641013</v>
      </c>
      <c r="L294" s="131">
        <f t="shared" si="110"/>
        <v>4444.3126747010128</v>
      </c>
      <c r="M294" s="131">
        <f t="shared" si="110"/>
        <v>4451.0101676310123</v>
      </c>
      <c r="N294" s="131">
        <f t="shared" si="110"/>
        <v>4470.5861068310123</v>
      </c>
      <c r="O294" s="131">
        <f t="shared" si="110"/>
        <v>4484.4543509710129</v>
      </c>
      <c r="P294" s="131">
        <f t="shared" si="110"/>
        <v>4495.8111581010126</v>
      </c>
      <c r="Q294" s="131">
        <f t="shared" si="110"/>
        <v>4502.9205810110134</v>
      </c>
      <c r="R294" s="131">
        <f t="shared" si="110"/>
        <v>4519.3131097110127</v>
      </c>
      <c r="S294" s="131">
        <f t="shared" si="110"/>
        <v>4483.6981307610131</v>
      </c>
      <c r="T294" s="131">
        <f t="shared" si="110"/>
        <v>4419.9395539610132</v>
      </c>
      <c r="U294" s="131">
        <f t="shared" si="110"/>
        <v>4392.4806014610131</v>
      </c>
      <c r="V294" s="131">
        <f t="shared" si="110"/>
        <v>4411.7161670410123</v>
      </c>
      <c r="W294" s="131">
        <f t="shared" si="110"/>
        <v>4427.0231196010127</v>
      </c>
      <c r="X294" s="131">
        <f t="shared" si="110"/>
        <v>4484.0972084710129</v>
      </c>
      <c r="Y294" s="131">
        <f t="shared" si="110"/>
        <v>4556.5400275610127</v>
      </c>
    </row>
    <row r="295" spans="1:25" ht="51.75" outlineLevel="1" thickBot="1" x14ac:dyDescent="0.25">
      <c r="A295" s="8" t="s">
        <v>88</v>
      </c>
      <c r="B295" s="134">
        <f>'[2]1'!$A$25</f>
        <v>1598.5308138</v>
      </c>
      <c r="C295" s="135">
        <f>'[2]1'!$B$25</f>
        <v>1649.92313169</v>
      </c>
      <c r="D295" s="135">
        <f>'[2]1'!$C$25</f>
        <v>1714.8538840799999</v>
      </c>
      <c r="E295" s="135">
        <f>'[2]1'!$D$25</f>
        <v>1710.86504294</v>
      </c>
      <c r="F295" s="135">
        <f>'[2]1'!$E$25</f>
        <v>1708.2939538400001</v>
      </c>
      <c r="G295" s="135">
        <f>'[2]1'!$F$25</f>
        <v>1706.09459831</v>
      </c>
      <c r="H295" s="135">
        <f>'[2]1'!$G$25</f>
        <v>1620.1363948999999</v>
      </c>
      <c r="I295" s="135">
        <f>'[2]1'!$H$25</f>
        <v>1537.9790842800001</v>
      </c>
      <c r="J295" s="135">
        <f>'[2]1'!$I$25</f>
        <v>1479.7843001700001</v>
      </c>
      <c r="K295" s="135">
        <f>'[2]1'!$J$25</f>
        <v>1443.2874968799999</v>
      </c>
      <c r="L295" s="135">
        <f>'[2]1'!$K$25</f>
        <v>1448.04747894</v>
      </c>
      <c r="M295" s="135">
        <f>'[2]1'!$L$25</f>
        <v>1454.74497187</v>
      </c>
      <c r="N295" s="135">
        <f>'[2]1'!$M$25</f>
        <v>1474.32091107</v>
      </c>
      <c r="O295" s="135">
        <f>'[2]1'!$N$25</f>
        <v>1488.1891552100001</v>
      </c>
      <c r="P295" s="135">
        <f>'[2]1'!$O$25</f>
        <v>1499.54596234</v>
      </c>
      <c r="Q295" s="135">
        <f>'[2]1'!$P$25</f>
        <v>1506.6553852500001</v>
      </c>
      <c r="R295" s="135">
        <f>'[2]1'!$Q$25</f>
        <v>1523.0479139500001</v>
      </c>
      <c r="S295" s="135">
        <f>'[2]1'!$R$25</f>
        <v>1487.432935</v>
      </c>
      <c r="T295" s="135">
        <f>'[2]1'!$S$25</f>
        <v>1423.6743581999999</v>
      </c>
      <c r="U295" s="135">
        <f>'[2]1'!$T$25</f>
        <v>1396.2154057</v>
      </c>
      <c r="V295" s="135">
        <f>'[2]1'!$U$25</f>
        <v>1415.45097128</v>
      </c>
      <c r="W295" s="135">
        <f>'[2]1'!$V$25</f>
        <v>1430.7579238400001</v>
      </c>
      <c r="X295" s="135">
        <f>'[2]1'!$W$25</f>
        <v>1487.8320127100001</v>
      </c>
      <c r="Y295" s="136">
        <f>'[2]1'!$X$25</f>
        <v>1560.2748317999999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6.7401957610124699</v>
      </c>
      <c r="C298" s="135">
        <f>'[3]ВЭК 4 цк'!$H$4</f>
        <v>6.7401957610124699</v>
      </c>
      <c r="D298" s="135">
        <f>'[3]ВЭК 4 цк'!$H$4</f>
        <v>6.7401957610124699</v>
      </c>
      <c r="E298" s="135">
        <f>'[3]ВЭК 4 цк'!$H$4</f>
        <v>6.7401957610124699</v>
      </c>
      <c r="F298" s="135">
        <f>'[3]ВЭК 4 цк'!$H$4</f>
        <v>6.7401957610124699</v>
      </c>
      <c r="G298" s="135">
        <f>'[3]ВЭК 4 цк'!$H$4</f>
        <v>6.7401957610124699</v>
      </c>
      <c r="H298" s="135">
        <f>'[3]ВЭК 4 цк'!$H$4</f>
        <v>6.7401957610124699</v>
      </c>
      <c r="I298" s="135">
        <f>'[3]ВЭК 4 цк'!$H$4</f>
        <v>6.7401957610124699</v>
      </c>
      <c r="J298" s="135">
        <f>'[3]ВЭК 4 цк'!$H$4</f>
        <v>6.7401957610124699</v>
      </c>
      <c r="K298" s="135">
        <f>'[3]ВЭК 4 цк'!$H$4</f>
        <v>6.7401957610124699</v>
      </c>
      <c r="L298" s="135">
        <f>'[3]ВЭК 4 цк'!$H$4</f>
        <v>6.7401957610124699</v>
      </c>
      <c r="M298" s="135">
        <f>'[3]ВЭК 4 цк'!$H$4</f>
        <v>6.7401957610124699</v>
      </c>
      <c r="N298" s="135">
        <f>'[3]ВЭК 4 цк'!$H$4</f>
        <v>6.7401957610124699</v>
      </c>
      <c r="O298" s="135">
        <f>'[3]ВЭК 4 цк'!$H$4</f>
        <v>6.7401957610124699</v>
      </c>
      <c r="P298" s="135">
        <f>'[3]ВЭК 4 цк'!$H$4</f>
        <v>6.7401957610124699</v>
      </c>
      <c r="Q298" s="135">
        <f>'[3]ВЭК 4 цк'!$H$4</f>
        <v>6.7401957610124699</v>
      </c>
      <c r="R298" s="135">
        <f>'[3]ВЭК 4 цк'!$H$4</f>
        <v>6.7401957610124699</v>
      </c>
      <c r="S298" s="135">
        <f>'[3]ВЭК 4 цк'!$H$4</f>
        <v>6.7401957610124699</v>
      </c>
      <c r="T298" s="135">
        <f>'[3]ВЭК 4 цк'!$H$4</f>
        <v>6.7401957610124699</v>
      </c>
      <c r="U298" s="135">
        <f>'[3]ВЭК 4 цк'!$H$4</f>
        <v>6.7401957610124699</v>
      </c>
      <c r="V298" s="135">
        <f>'[3]ВЭК 4 цк'!$H$4</f>
        <v>6.7401957610124699</v>
      </c>
      <c r="W298" s="135">
        <f>'[3]ВЭК 4 цк'!$H$4</f>
        <v>6.7401957610124699</v>
      </c>
      <c r="X298" s="135">
        <f>'[3]ВЭК 4 цк'!$H$4</f>
        <v>6.7401957610124699</v>
      </c>
      <c r="Y298" s="136">
        <f>'[3]ВЭК 4 цк'!$H$4</f>
        <v>6.7401957610124699</v>
      </c>
    </row>
    <row r="299" spans="1:25" ht="19.5" customHeight="1" thickBot="1" x14ac:dyDescent="0.25">
      <c r="A299" s="18">
        <v>26</v>
      </c>
      <c r="B299" s="131">
        <f>B300+B301+B302+B303</f>
        <v>4622.9490707810128</v>
      </c>
      <c r="C299" s="131">
        <f t="shared" ref="C299:Y299" si="112">C300+C301+C302+C303</f>
        <v>4679.8178852410128</v>
      </c>
      <c r="D299" s="131">
        <f t="shared" si="112"/>
        <v>4726.670263011013</v>
      </c>
      <c r="E299" s="131">
        <f t="shared" si="112"/>
        <v>4725.1046251410125</v>
      </c>
      <c r="F299" s="131">
        <f t="shared" si="112"/>
        <v>4717.1320716110131</v>
      </c>
      <c r="G299" s="131">
        <f t="shared" si="112"/>
        <v>4697.2222465010127</v>
      </c>
      <c r="H299" s="131">
        <f t="shared" si="112"/>
        <v>4623.9308831510125</v>
      </c>
      <c r="I299" s="131">
        <f t="shared" si="112"/>
        <v>4584.2917988510126</v>
      </c>
      <c r="J299" s="131">
        <f t="shared" si="112"/>
        <v>4528.3514327010125</v>
      </c>
      <c r="K299" s="131">
        <f t="shared" si="112"/>
        <v>4492.680720041013</v>
      </c>
      <c r="L299" s="131">
        <f t="shared" si="112"/>
        <v>4502.1667018710132</v>
      </c>
      <c r="M299" s="131">
        <f t="shared" si="112"/>
        <v>4508.3385225510128</v>
      </c>
      <c r="N299" s="131">
        <f t="shared" si="112"/>
        <v>4521.8519154110127</v>
      </c>
      <c r="O299" s="131">
        <f t="shared" si="112"/>
        <v>4538.956179941013</v>
      </c>
      <c r="P299" s="131">
        <f t="shared" si="112"/>
        <v>4547.9018863810134</v>
      </c>
      <c r="Q299" s="131">
        <f t="shared" si="112"/>
        <v>4567.852842211013</v>
      </c>
      <c r="R299" s="131">
        <f t="shared" si="112"/>
        <v>4584.6074732110128</v>
      </c>
      <c r="S299" s="131">
        <f t="shared" si="112"/>
        <v>4556.4234969610125</v>
      </c>
      <c r="T299" s="131">
        <f t="shared" si="112"/>
        <v>4496.4323226110128</v>
      </c>
      <c r="U299" s="131">
        <f t="shared" si="112"/>
        <v>4472.7101162010131</v>
      </c>
      <c r="V299" s="131">
        <f t="shared" si="112"/>
        <v>4481.8064720010125</v>
      </c>
      <c r="W299" s="131">
        <f t="shared" si="112"/>
        <v>4500.9406586310133</v>
      </c>
      <c r="X299" s="131">
        <f t="shared" si="112"/>
        <v>4566.8904045510126</v>
      </c>
      <c r="Y299" s="131">
        <f t="shared" si="112"/>
        <v>4618.9031508510134</v>
      </c>
    </row>
    <row r="300" spans="1:25" ht="51.75" outlineLevel="1" thickBot="1" x14ac:dyDescent="0.25">
      <c r="A300" s="8" t="s">
        <v>88</v>
      </c>
      <c r="B300" s="134">
        <f>'[2]1'!$A$26</f>
        <v>1626.68387502</v>
      </c>
      <c r="C300" s="135">
        <f>'[2]1'!$B$26</f>
        <v>1683.55268948</v>
      </c>
      <c r="D300" s="135">
        <f>'[2]1'!$C$26</f>
        <v>1730.40506725</v>
      </c>
      <c r="E300" s="135">
        <f>'[2]1'!$D$26</f>
        <v>1728.83942938</v>
      </c>
      <c r="F300" s="135">
        <f>'[2]1'!$E$26</f>
        <v>1720.86687585</v>
      </c>
      <c r="G300" s="135">
        <f>'[2]1'!$F$26</f>
        <v>1700.9570507400001</v>
      </c>
      <c r="H300" s="135">
        <f>'[2]1'!$G$26</f>
        <v>1627.6656873899999</v>
      </c>
      <c r="I300" s="135">
        <f>'[2]1'!$H$26</f>
        <v>1588.02660309</v>
      </c>
      <c r="J300" s="135">
        <f>'[2]1'!$I$26</f>
        <v>1532.0862369399999</v>
      </c>
      <c r="K300" s="135">
        <f>'[2]1'!$J$26</f>
        <v>1496.41552428</v>
      </c>
      <c r="L300" s="135">
        <f>'[2]1'!$K$26</f>
        <v>1505.9015061099999</v>
      </c>
      <c r="M300" s="135">
        <f>'[2]1'!$L$26</f>
        <v>1512.07332679</v>
      </c>
      <c r="N300" s="135">
        <f>'[2]1'!$M$26</f>
        <v>1525.5867196500001</v>
      </c>
      <c r="O300" s="135">
        <f>'[2]1'!$N$26</f>
        <v>1542.69098418</v>
      </c>
      <c r="P300" s="135">
        <f>'[2]1'!$O$26</f>
        <v>1551.6366906200001</v>
      </c>
      <c r="Q300" s="135">
        <f>'[2]1'!$P$26</f>
        <v>1571.58764645</v>
      </c>
      <c r="R300" s="135">
        <f>'[2]1'!$Q$26</f>
        <v>1588.34227745</v>
      </c>
      <c r="S300" s="135">
        <f>'[2]1'!$R$26</f>
        <v>1560.1583012000001</v>
      </c>
      <c r="T300" s="135">
        <f>'[2]1'!$S$26</f>
        <v>1500.1671268499999</v>
      </c>
      <c r="U300" s="135">
        <f>'[2]1'!$T$26</f>
        <v>1476.44492044</v>
      </c>
      <c r="V300" s="135">
        <f>'[2]1'!$U$26</f>
        <v>1485.5412762399999</v>
      </c>
      <c r="W300" s="135">
        <f>'[2]1'!$V$26</f>
        <v>1504.67546287</v>
      </c>
      <c r="X300" s="135">
        <f>'[2]1'!$W$26</f>
        <v>1570.62520879</v>
      </c>
      <c r="Y300" s="136">
        <f>'[2]1'!$X$26</f>
        <v>1622.6379550900001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6.7401957610124699</v>
      </c>
      <c r="C303" s="135">
        <f>'[3]ВЭК 4 цк'!$H$4</f>
        <v>6.7401957610124699</v>
      </c>
      <c r="D303" s="135">
        <f>'[3]ВЭК 4 цк'!$H$4</f>
        <v>6.7401957610124699</v>
      </c>
      <c r="E303" s="135">
        <f>'[3]ВЭК 4 цк'!$H$4</f>
        <v>6.7401957610124699</v>
      </c>
      <c r="F303" s="135">
        <f>'[3]ВЭК 4 цк'!$H$4</f>
        <v>6.7401957610124699</v>
      </c>
      <c r="G303" s="135">
        <f>'[3]ВЭК 4 цк'!$H$4</f>
        <v>6.7401957610124699</v>
      </c>
      <c r="H303" s="135">
        <f>'[3]ВЭК 4 цк'!$H$4</f>
        <v>6.7401957610124699</v>
      </c>
      <c r="I303" s="135">
        <f>'[3]ВЭК 4 цк'!$H$4</f>
        <v>6.7401957610124699</v>
      </c>
      <c r="J303" s="135">
        <f>'[3]ВЭК 4 цк'!$H$4</f>
        <v>6.7401957610124699</v>
      </c>
      <c r="K303" s="135">
        <f>'[3]ВЭК 4 цк'!$H$4</f>
        <v>6.7401957610124699</v>
      </c>
      <c r="L303" s="135">
        <f>'[3]ВЭК 4 цк'!$H$4</f>
        <v>6.7401957610124699</v>
      </c>
      <c r="M303" s="135">
        <f>'[3]ВЭК 4 цк'!$H$4</f>
        <v>6.7401957610124699</v>
      </c>
      <c r="N303" s="135">
        <f>'[3]ВЭК 4 цк'!$H$4</f>
        <v>6.7401957610124699</v>
      </c>
      <c r="O303" s="135">
        <f>'[3]ВЭК 4 цк'!$H$4</f>
        <v>6.7401957610124699</v>
      </c>
      <c r="P303" s="135">
        <f>'[3]ВЭК 4 цк'!$H$4</f>
        <v>6.7401957610124699</v>
      </c>
      <c r="Q303" s="135">
        <f>'[3]ВЭК 4 цк'!$H$4</f>
        <v>6.7401957610124699</v>
      </c>
      <c r="R303" s="135">
        <f>'[3]ВЭК 4 цк'!$H$4</f>
        <v>6.7401957610124699</v>
      </c>
      <c r="S303" s="135">
        <f>'[3]ВЭК 4 цк'!$H$4</f>
        <v>6.7401957610124699</v>
      </c>
      <c r="T303" s="135">
        <f>'[3]ВЭК 4 цк'!$H$4</f>
        <v>6.7401957610124699</v>
      </c>
      <c r="U303" s="135">
        <f>'[3]ВЭК 4 цк'!$H$4</f>
        <v>6.7401957610124699</v>
      </c>
      <c r="V303" s="135">
        <f>'[3]ВЭК 4 цк'!$H$4</f>
        <v>6.7401957610124699</v>
      </c>
      <c r="W303" s="135">
        <f>'[3]ВЭК 4 цк'!$H$4</f>
        <v>6.7401957610124699</v>
      </c>
      <c r="X303" s="135">
        <f>'[3]ВЭК 4 цк'!$H$4</f>
        <v>6.7401957610124699</v>
      </c>
      <c r="Y303" s="136">
        <f>'[3]ВЭК 4 цк'!$H$4</f>
        <v>6.7401957610124699</v>
      </c>
    </row>
    <row r="304" spans="1:25" ht="19.5" customHeight="1" thickBot="1" x14ac:dyDescent="0.25">
      <c r="A304" s="18">
        <v>27</v>
      </c>
      <c r="B304" s="131">
        <f>B305+B306+B307+B308</f>
        <v>4664.0236102310128</v>
      </c>
      <c r="C304" s="131">
        <f t="shared" ref="C304:Y304" si="114">C305+C306+C307+C308</f>
        <v>4734.6292480710126</v>
      </c>
      <c r="D304" s="131">
        <f t="shared" si="114"/>
        <v>4776.6149525710125</v>
      </c>
      <c r="E304" s="131">
        <f t="shared" si="114"/>
        <v>4790.1417059010128</v>
      </c>
      <c r="F304" s="131">
        <f t="shared" si="114"/>
        <v>4791.7373140510126</v>
      </c>
      <c r="G304" s="131">
        <f t="shared" si="114"/>
        <v>4774.6870427710128</v>
      </c>
      <c r="H304" s="131">
        <f t="shared" si="114"/>
        <v>4695.3833359610126</v>
      </c>
      <c r="I304" s="131">
        <f t="shared" si="114"/>
        <v>4586.3196328310123</v>
      </c>
      <c r="J304" s="131">
        <f t="shared" si="114"/>
        <v>4514.1673782910129</v>
      </c>
      <c r="K304" s="131">
        <f t="shared" si="114"/>
        <v>4488.6082689510131</v>
      </c>
      <c r="L304" s="131">
        <f t="shared" si="114"/>
        <v>4490.0591676610129</v>
      </c>
      <c r="M304" s="131">
        <f t="shared" si="114"/>
        <v>4501.8304650610125</v>
      </c>
      <c r="N304" s="131">
        <f t="shared" si="114"/>
        <v>4543.1897820310123</v>
      </c>
      <c r="O304" s="131">
        <f t="shared" si="114"/>
        <v>4561.9396033210132</v>
      </c>
      <c r="P304" s="131">
        <f t="shared" si="114"/>
        <v>4585.490539051013</v>
      </c>
      <c r="Q304" s="131">
        <f t="shared" si="114"/>
        <v>4599.9377818610128</v>
      </c>
      <c r="R304" s="131">
        <f t="shared" si="114"/>
        <v>4611.3901840110129</v>
      </c>
      <c r="S304" s="131">
        <f t="shared" si="114"/>
        <v>4585.9008262110128</v>
      </c>
      <c r="T304" s="131">
        <f t="shared" si="114"/>
        <v>4507.9028453010133</v>
      </c>
      <c r="U304" s="131">
        <f t="shared" si="114"/>
        <v>4475.5849799310126</v>
      </c>
      <c r="V304" s="131">
        <f t="shared" si="114"/>
        <v>4500.4448226410123</v>
      </c>
      <c r="W304" s="131">
        <f t="shared" si="114"/>
        <v>4520.3998174710132</v>
      </c>
      <c r="X304" s="131">
        <f t="shared" si="114"/>
        <v>4581.4147471310125</v>
      </c>
      <c r="Y304" s="131">
        <f t="shared" si="114"/>
        <v>4689.6274239710128</v>
      </c>
    </row>
    <row r="305" spans="1:25" ht="51.75" outlineLevel="1" thickBot="1" x14ac:dyDescent="0.25">
      <c r="A305" s="8" t="s">
        <v>88</v>
      </c>
      <c r="B305" s="134">
        <f>'[2]1'!$A$27</f>
        <v>1667.7584144699999</v>
      </c>
      <c r="C305" s="135">
        <f>'[2]1'!$B$27</f>
        <v>1738.36405231</v>
      </c>
      <c r="D305" s="135">
        <f>'[2]1'!$C$27</f>
        <v>1780.3497568099999</v>
      </c>
      <c r="E305" s="135">
        <f>'[2]1'!$D$27</f>
        <v>1793.8765101399999</v>
      </c>
      <c r="F305" s="135">
        <f>'[2]1'!$E$27</f>
        <v>1795.47211829</v>
      </c>
      <c r="G305" s="135">
        <f>'[2]1'!$F$27</f>
        <v>1778.42184701</v>
      </c>
      <c r="H305" s="135">
        <f>'[2]1'!$G$27</f>
        <v>1699.1181402</v>
      </c>
      <c r="I305" s="135">
        <f>'[2]1'!$H$27</f>
        <v>1590.0544370699999</v>
      </c>
      <c r="J305" s="135">
        <f>'[2]1'!$I$27</f>
        <v>1517.9021825299999</v>
      </c>
      <c r="K305" s="135">
        <f>'[2]1'!$J$27</f>
        <v>1492.34307319</v>
      </c>
      <c r="L305" s="135">
        <f>'[2]1'!$K$27</f>
        <v>1493.7939719000001</v>
      </c>
      <c r="M305" s="135">
        <f>'[2]1'!$L$27</f>
        <v>1505.5652693</v>
      </c>
      <c r="N305" s="135">
        <f>'[2]1'!$M$27</f>
        <v>1546.92458627</v>
      </c>
      <c r="O305" s="135">
        <f>'[2]1'!$N$27</f>
        <v>1565.67440756</v>
      </c>
      <c r="P305" s="135">
        <f>'[2]1'!$O$27</f>
        <v>1589.22534329</v>
      </c>
      <c r="Q305" s="135">
        <f>'[2]1'!$P$27</f>
        <v>1603.6725861</v>
      </c>
      <c r="R305" s="135">
        <f>'[2]1'!$Q$27</f>
        <v>1615.1249882499999</v>
      </c>
      <c r="S305" s="135">
        <f>'[2]1'!$R$27</f>
        <v>1589.63563045</v>
      </c>
      <c r="T305" s="135">
        <f>'[2]1'!$S$27</f>
        <v>1511.63764954</v>
      </c>
      <c r="U305" s="135">
        <f>'[2]1'!$T$27</f>
        <v>1479.31978417</v>
      </c>
      <c r="V305" s="135">
        <f>'[2]1'!$U$27</f>
        <v>1504.1796268799999</v>
      </c>
      <c r="W305" s="135">
        <f>'[2]1'!$V$27</f>
        <v>1524.1346217099999</v>
      </c>
      <c r="X305" s="135">
        <f>'[2]1'!$W$27</f>
        <v>1585.1495513699999</v>
      </c>
      <c r="Y305" s="136">
        <f>'[2]1'!$X$27</f>
        <v>1693.36222821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6.7401957610124699</v>
      </c>
      <c r="C308" s="135">
        <f>'[3]ВЭК 4 цк'!$H$4</f>
        <v>6.7401957610124699</v>
      </c>
      <c r="D308" s="135">
        <f>'[3]ВЭК 4 цк'!$H$4</f>
        <v>6.7401957610124699</v>
      </c>
      <c r="E308" s="135">
        <f>'[3]ВЭК 4 цк'!$H$4</f>
        <v>6.7401957610124699</v>
      </c>
      <c r="F308" s="135">
        <f>'[3]ВЭК 4 цк'!$H$4</f>
        <v>6.7401957610124699</v>
      </c>
      <c r="G308" s="135">
        <f>'[3]ВЭК 4 цк'!$H$4</f>
        <v>6.7401957610124699</v>
      </c>
      <c r="H308" s="135">
        <f>'[3]ВЭК 4 цк'!$H$4</f>
        <v>6.7401957610124699</v>
      </c>
      <c r="I308" s="135">
        <f>'[3]ВЭК 4 цк'!$H$4</f>
        <v>6.7401957610124699</v>
      </c>
      <c r="J308" s="135">
        <f>'[3]ВЭК 4 цк'!$H$4</f>
        <v>6.7401957610124699</v>
      </c>
      <c r="K308" s="135">
        <f>'[3]ВЭК 4 цк'!$H$4</f>
        <v>6.7401957610124699</v>
      </c>
      <c r="L308" s="135">
        <f>'[3]ВЭК 4 цк'!$H$4</f>
        <v>6.7401957610124699</v>
      </c>
      <c r="M308" s="135">
        <f>'[3]ВЭК 4 цк'!$H$4</f>
        <v>6.7401957610124699</v>
      </c>
      <c r="N308" s="135">
        <f>'[3]ВЭК 4 цк'!$H$4</f>
        <v>6.7401957610124699</v>
      </c>
      <c r="O308" s="135">
        <f>'[3]ВЭК 4 цк'!$H$4</f>
        <v>6.7401957610124699</v>
      </c>
      <c r="P308" s="135">
        <f>'[3]ВЭК 4 цк'!$H$4</f>
        <v>6.7401957610124699</v>
      </c>
      <c r="Q308" s="135">
        <f>'[3]ВЭК 4 цк'!$H$4</f>
        <v>6.7401957610124699</v>
      </c>
      <c r="R308" s="135">
        <f>'[3]ВЭК 4 цк'!$H$4</f>
        <v>6.7401957610124699</v>
      </c>
      <c r="S308" s="135">
        <f>'[3]ВЭК 4 цк'!$H$4</f>
        <v>6.7401957610124699</v>
      </c>
      <c r="T308" s="135">
        <f>'[3]ВЭК 4 цк'!$H$4</f>
        <v>6.7401957610124699</v>
      </c>
      <c r="U308" s="135">
        <f>'[3]ВЭК 4 цк'!$H$4</f>
        <v>6.7401957610124699</v>
      </c>
      <c r="V308" s="135">
        <f>'[3]ВЭК 4 цк'!$H$4</f>
        <v>6.7401957610124699</v>
      </c>
      <c r="W308" s="135">
        <f>'[3]ВЭК 4 цк'!$H$4</f>
        <v>6.7401957610124699</v>
      </c>
      <c r="X308" s="135">
        <f>'[3]ВЭК 4 цк'!$H$4</f>
        <v>6.7401957610124699</v>
      </c>
      <c r="Y308" s="136">
        <f>'[3]ВЭК 4 цк'!$H$4</f>
        <v>6.7401957610124699</v>
      </c>
    </row>
    <row r="309" spans="1:25" ht="19.5" customHeight="1" thickBot="1" x14ac:dyDescent="0.25">
      <c r="A309" s="18">
        <v>28</v>
      </c>
      <c r="B309" s="131">
        <f>B310+B311+B312+B313</f>
        <v>4717.5914413510127</v>
      </c>
      <c r="C309" s="131">
        <f t="shared" ref="C309:Y309" si="116">C310+C311+C312+C313</f>
        <v>4682.8755390510132</v>
      </c>
      <c r="D309" s="131">
        <f t="shared" si="116"/>
        <v>4736.4341873910125</v>
      </c>
      <c r="E309" s="131">
        <f t="shared" si="116"/>
        <v>4740.9464552510126</v>
      </c>
      <c r="F309" s="131">
        <f t="shared" si="116"/>
        <v>4742.3235539010129</v>
      </c>
      <c r="G309" s="131">
        <f t="shared" si="116"/>
        <v>4735.9889124610127</v>
      </c>
      <c r="H309" s="131">
        <f t="shared" si="116"/>
        <v>4718.0045600010126</v>
      </c>
      <c r="I309" s="131">
        <f t="shared" si="116"/>
        <v>4672.0356421010129</v>
      </c>
      <c r="J309" s="131">
        <f t="shared" si="116"/>
        <v>4612.9302394010128</v>
      </c>
      <c r="K309" s="131">
        <f t="shared" si="116"/>
        <v>4536.2539499210134</v>
      </c>
      <c r="L309" s="131">
        <f t="shared" si="116"/>
        <v>4512.5895760210124</v>
      </c>
      <c r="M309" s="131">
        <f t="shared" si="116"/>
        <v>4515.0363365610128</v>
      </c>
      <c r="N309" s="131">
        <f t="shared" si="116"/>
        <v>4537.4433757610132</v>
      </c>
      <c r="O309" s="131">
        <f t="shared" si="116"/>
        <v>4549.5880659210134</v>
      </c>
      <c r="P309" s="131">
        <f t="shared" si="116"/>
        <v>4564.5432274410132</v>
      </c>
      <c r="Q309" s="131">
        <f t="shared" si="116"/>
        <v>4577.2821824710127</v>
      </c>
      <c r="R309" s="131">
        <f t="shared" si="116"/>
        <v>4570.9354264210133</v>
      </c>
      <c r="S309" s="131">
        <f t="shared" si="116"/>
        <v>4569.284850961013</v>
      </c>
      <c r="T309" s="131">
        <f t="shared" si="116"/>
        <v>4505.027668591013</v>
      </c>
      <c r="U309" s="131">
        <f t="shared" si="116"/>
        <v>4480.6990679410128</v>
      </c>
      <c r="V309" s="131">
        <f t="shared" si="116"/>
        <v>4501.4668353410125</v>
      </c>
      <c r="W309" s="131">
        <f t="shared" si="116"/>
        <v>4523.8872829510128</v>
      </c>
      <c r="X309" s="131">
        <f t="shared" si="116"/>
        <v>4557.6916779010126</v>
      </c>
      <c r="Y309" s="131">
        <f t="shared" si="116"/>
        <v>4612.9225670510123</v>
      </c>
    </row>
    <row r="310" spans="1:25" ht="51.75" outlineLevel="1" thickBot="1" x14ac:dyDescent="0.25">
      <c r="A310" s="8" t="s">
        <v>88</v>
      </c>
      <c r="B310" s="134">
        <f>'[2]1'!$A$28</f>
        <v>1721.3262455900001</v>
      </c>
      <c r="C310" s="135">
        <f>'[2]1'!$B$28</f>
        <v>1686.6103432899999</v>
      </c>
      <c r="D310" s="135">
        <f>'[2]1'!$C$28</f>
        <v>1740.1689916299999</v>
      </c>
      <c r="E310" s="135">
        <f>'[2]1'!$D$28</f>
        <v>1744.68125949</v>
      </c>
      <c r="F310" s="135">
        <f>'[2]1'!$E$28</f>
        <v>1746.0583581400001</v>
      </c>
      <c r="G310" s="135">
        <f>'[2]1'!$F$28</f>
        <v>1739.7237167000001</v>
      </c>
      <c r="H310" s="135">
        <f>'[2]1'!$G$28</f>
        <v>1721.73936424</v>
      </c>
      <c r="I310" s="135">
        <f>'[2]1'!$H$28</f>
        <v>1675.77044634</v>
      </c>
      <c r="J310" s="135">
        <f>'[2]1'!$I$28</f>
        <v>1616.66504364</v>
      </c>
      <c r="K310" s="135">
        <f>'[2]1'!$J$28</f>
        <v>1539.9887541600001</v>
      </c>
      <c r="L310" s="135">
        <f>'[2]1'!$K$28</f>
        <v>1516.32438026</v>
      </c>
      <c r="M310" s="135">
        <f>'[2]1'!$L$28</f>
        <v>1518.7711408</v>
      </c>
      <c r="N310" s="135">
        <f>'[2]1'!$M$28</f>
        <v>1541.1781800000001</v>
      </c>
      <c r="O310" s="135">
        <f>'[2]1'!$N$28</f>
        <v>1553.3228701600001</v>
      </c>
      <c r="P310" s="135">
        <f>'[2]1'!$O$28</f>
        <v>1568.2780316799999</v>
      </c>
      <c r="Q310" s="135">
        <f>'[2]1'!$P$28</f>
        <v>1581.0169867100001</v>
      </c>
      <c r="R310" s="135">
        <f>'[2]1'!$Q$28</f>
        <v>1574.67023066</v>
      </c>
      <c r="S310" s="135">
        <f>'[2]1'!$R$28</f>
        <v>1573.0196552</v>
      </c>
      <c r="T310" s="135">
        <f>'[2]1'!$S$28</f>
        <v>1508.76247283</v>
      </c>
      <c r="U310" s="135">
        <f>'[2]1'!$T$28</f>
        <v>1484.43387218</v>
      </c>
      <c r="V310" s="135">
        <f>'[2]1'!$U$28</f>
        <v>1505.2016395799999</v>
      </c>
      <c r="W310" s="135">
        <f>'[2]1'!$V$28</f>
        <v>1527.62208719</v>
      </c>
      <c r="X310" s="135">
        <f>'[2]1'!$W$28</f>
        <v>1561.42648214</v>
      </c>
      <c r="Y310" s="136">
        <f>'[2]1'!$X$28</f>
        <v>1616.6573712899999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6.7401957610124699</v>
      </c>
      <c r="C313" s="135">
        <f>'[3]ВЭК 4 цк'!$H$4</f>
        <v>6.7401957610124699</v>
      </c>
      <c r="D313" s="135">
        <f>'[3]ВЭК 4 цк'!$H$4</f>
        <v>6.7401957610124699</v>
      </c>
      <c r="E313" s="135">
        <f>'[3]ВЭК 4 цк'!$H$4</f>
        <v>6.7401957610124699</v>
      </c>
      <c r="F313" s="135">
        <f>'[3]ВЭК 4 цк'!$H$4</f>
        <v>6.7401957610124699</v>
      </c>
      <c r="G313" s="135">
        <f>'[3]ВЭК 4 цк'!$H$4</f>
        <v>6.7401957610124699</v>
      </c>
      <c r="H313" s="135">
        <f>'[3]ВЭК 4 цк'!$H$4</f>
        <v>6.7401957610124699</v>
      </c>
      <c r="I313" s="135">
        <f>'[3]ВЭК 4 цк'!$H$4</f>
        <v>6.7401957610124699</v>
      </c>
      <c r="J313" s="135">
        <f>'[3]ВЭК 4 цк'!$H$4</f>
        <v>6.7401957610124699</v>
      </c>
      <c r="K313" s="135">
        <f>'[3]ВЭК 4 цк'!$H$4</f>
        <v>6.7401957610124699</v>
      </c>
      <c r="L313" s="135">
        <f>'[3]ВЭК 4 цк'!$H$4</f>
        <v>6.7401957610124699</v>
      </c>
      <c r="M313" s="135">
        <f>'[3]ВЭК 4 цк'!$H$4</f>
        <v>6.7401957610124699</v>
      </c>
      <c r="N313" s="135">
        <f>'[3]ВЭК 4 цк'!$H$4</f>
        <v>6.7401957610124699</v>
      </c>
      <c r="O313" s="135">
        <f>'[3]ВЭК 4 цк'!$H$4</f>
        <v>6.7401957610124699</v>
      </c>
      <c r="P313" s="135">
        <f>'[3]ВЭК 4 цк'!$H$4</f>
        <v>6.7401957610124699</v>
      </c>
      <c r="Q313" s="135">
        <f>'[3]ВЭК 4 цк'!$H$4</f>
        <v>6.7401957610124699</v>
      </c>
      <c r="R313" s="135">
        <f>'[3]ВЭК 4 цк'!$H$4</f>
        <v>6.7401957610124699</v>
      </c>
      <c r="S313" s="135">
        <f>'[3]ВЭК 4 цк'!$H$4</f>
        <v>6.7401957610124699</v>
      </c>
      <c r="T313" s="135">
        <f>'[3]ВЭК 4 цк'!$H$4</f>
        <v>6.7401957610124699</v>
      </c>
      <c r="U313" s="135">
        <f>'[3]ВЭК 4 цк'!$H$4</f>
        <v>6.7401957610124699</v>
      </c>
      <c r="V313" s="135">
        <f>'[3]ВЭК 4 цк'!$H$4</f>
        <v>6.7401957610124699</v>
      </c>
      <c r="W313" s="135">
        <f>'[3]ВЭК 4 цк'!$H$4</f>
        <v>6.7401957610124699</v>
      </c>
      <c r="X313" s="135">
        <f>'[3]ВЭК 4 цк'!$H$4</f>
        <v>6.7401957610124699</v>
      </c>
      <c r="Y313" s="136">
        <f>'[3]ВЭК 4 цк'!$H$4</f>
        <v>6.7401957610124699</v>
      </c>
    </row>
    <row r="314" spans="1:25" ht="19.5" customHeight="1" thickBot="1" x14ac:dyDescent="0.25">
      <c r="A314" s="18">
        <v>29</v>
      </c>
      <c r="B314" s="131">
        <f>B315+B316+B317+B318</f>
        <v>4604.380997471013</v>
      </c>
      <c r="C314" s="131">
        <f t="shared" ref="C314:Y314" si="118">C315+C316+C317+C318</f>
        <v>4652.6296825710133</v>
      </c>
      <c r="D314" s="131">
        <f t="shared" si="118"/>
        <v>4710.6784873610131</v>
      </c>
      <c r="E314" s="131">
        <f t="shared" si="118"/>
        <v>4712.3894224710129</v>
      </c>
      <c r="F314" s="131">
        <f t="shared" si="118"/>
        <v>4714.6937222210126</v>
      </c>
      <c r="G314" s="131">
        <f t="shared" si="118"/>
        <v>4712.4042233010123</v>
      </c>
      <c r="H314" s="131">
        <f t="shared" si="118"/>
        <v>4696.2216886410124</v>
      </c>
      <c r="I314" s="131">
        <f t="shared" si="118"/>
        <v>4670.0011434210128</v>
      </c>
      <c r="J314" s="131">
        <f t="shared" si="118"/>
        <v>4663.047710771013</v>
      </c>
      <c r="K314" s="131">
        <f t="shared" si="118"/>
        <v>4592.2390832510127</v>
      </c>
      <c r="L314" s="131">
        <f t="shared" si="118"/>
        <v>4564.3254430510124</v>
      </c>
      <c r="M314" s="131">
        <f t="shared" si="118"/>
        <v>4566.3560728810126</v>
      </c>
      <c r="N314" s="131">
        <f t="shared" si="118"/>
        <v>4575.598337141013</v>
      </c>
      <c r="O314" s="131">
        <f t="shared" si="118"/>
        <v>4591.2839506510127</v>
      </c>
      <c r="P314" s="131">
        <f t="shared" si="118"/>
        <v>4608.1188072310133</v>
      </c>
      <c r="Q314" s="131">
        <f t="shared" si="118"/>
        <v>4622.8473951610131</v>
      </c>
      <c r="R314" s="131">
        <f t="shared" si="118"/>
        <v>4612.8050800010124</v>
      </c>
      <c r="S314" s="131">
        <f t="shared" si="118"/>
        <v>4593.7147368510132</v>
      </c>
      <c r="T314" s="131">
        <f t="shared" si="118"/>
        <v>4526.3379269210127</v>
      </c>
      <c r="U314" s="131">
        <f t="shared" si="118"/>
        <v>4499.339305061013</v>
      </c>
      <c r="V314" s="131">
        <f t="shared" si="118"/>
        <v>4516.6299298310123</v>
      </c>
      <c r="W314" s="131">
        <f t="shared" si="118"/>
        <v>4538.2457076010132</v>
      </c>
      <c r="X314" s="131">
        <f t="shared" si="118"/>
        <v>4577.0900516410129</v>
      </c>
      <c r="Y314" s="131">
        <f t="shared" si="118"/>
        <v>4643.5459061910124</v>
      </c>
    </row>
    <row r="315" spans="1:25" ht="51.75" outlineLevel="1" thickBot="1" x14ac:dyDescent="0.25">
      <c r="A315" s="8" t="s">
        <v>88</v>
      </c>
      <c r="B315" s="134">
        <f>'[2]1'!$A$29</f>
        <v>1608.1158017099999</v>
      </c>
      <c r="C315" s="135">
        <f>'[2]1'!$B$29</f>
        <v>1656.36448681</v>
      </c>
      <c r="D315" s="135">
        <f>'[2]1'!$C$29</f>
        <v>1714.4132916000001</v>
      </c>
      <c r="E315" s="135">
        <f>'[2]1'!$D$29</f>
        <v>1716.1242267099999</v>
      </c>
      <c r="F315" s="135">
        <f>'[2]1'!$E$29</f>
        <v>1718.4285264600001</v>
      </c>
      <c r="G315" s="135">
        <f>'[2]1'!$F$29</f>
        <v>1716.1390275399999</v>
      </c>
      <c r="H315" s="135">
        <f>'[2]1'!$G$29</f>
        <v>1699.95649288</v>
      </c>
      <c r="I315" s="135">
        <f>'[2]1'!$H$29</f>
        <v>1673.73594766</v>
      </c>
      <c r="J315" s="135">
        <f>'[2]1'!$I$29</f>
        <v>1666.78251501</v>
      </c>
      <c r="K315" s="135">
        <f>'[2]1'!$J$29</f>
        <v>1595.9738874899999</v>
      </c>
      <c r="L315" s="135">
        <f>'[2]1'!$K$29</f>
        <v>1568.06024729</v>
      </c>
      <c r="M315" s="135">
        <f>'[2]1'!$L$29</f>
        <v>1570.09087712</v>
      </c>
      <c r="N315" s="135">
        <f>'[2]1'!$M$29</f>
        <v>1579.3331413799999</v>
      </c>
      <c r="O315" s="135">
        <f>'[2]1'!$N$29</f>
        <v>1595.0187548900001</v>
      </c>
      <c r="P315" s="135">
        <f>'[2]1'!$O$29</f>
        <v>1611.85361147</v>
      </c>
      <c r="Q315" s="135">
        <f>'[2]1'!$P$29</f>
        <v>1626.5821994</v>
      </c>
      <c r="R315" s="135">
        <f>'[2]1'!$Q$29</f>
        <v>1616.53988424</v>
      </c>
      <c r="S315" s="135">
        <f>'[2]1'!$R$29</f>
        <v>1597.4495410899999</v>
      </c>
      <c r="T315" s="135">
        <f>'[2]1'!$S$29</f>
        <v>1530.0727311600001</v>
      </c>
      <c r="U315" s="135">
        <f>'[2]1'!$T$29</f>
        <v>1503.0741092999999</v>
      </c>
      <c r="V315" s="135">
        <f>'[2]1'!$U$29</f>
        <v>1520.3647340699999</v>
      </c>
      <c r="W315" s="135">
        <f>'[2]1'!$V$29</f>
        <v>1541.98051184</v>
      </c>
      <c r="X315" s="135">
        <f>'[2]1'!$W$29</f>
        <v>1580.8248558800001</v>
      </c>
      <c r="Y315" s="136">
        <f>'[2]1'!$X$29</f>
        <v>1647.28071043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6.7401957610124699</v>
      </c>
      <c r="C318" s="135">
        <f>'[3]ВЭК 4 цк'!$H$4</f>
        <v>6.7401957610124699</v>
      </c>
      <c r="D318" s="135">
        <f>'[3]ВЭК 4 цк'!$H$4</f>
        <v>6.7401957610124699</v>
      </c>
      <c r="E318" s="135">
        <f>'[3]ВЭК 4 цк'!$H$4</f>
        <v>6.7401957610124699</v>
      </c>
      <c r="F318" s="135">
        <f>'[3]ВЭК 4 цк'!$H$4</f>
        <v>6.7401957610124699</v>
      </c>
      <c r="G318" s="135">
        <f>'[3]ВЭК 4 цк'!$H$4</f>
        <v>6.7401957610124699</v>
      </c>
      <c r="H318" s="135">
        <f>'[3]ВЭК 4 цк'!$H$4</f>
        <v>6.7401957610124699</v>
      </c>
      <c r="I318" s="135">
        <f>'[3]ВЭК 4 цк'!$H$4</f>
        <v>6.7401957610124699</v>
      </c>
      <c r="J318" s="135">
        <f>'[3]ВЭК 4 цк'!$H$4</f>
        <v>6.7401957610124699</v>
      </c>
      <c r="K318" s="135">
        <f>'[3]ВЭК 4 цк'!$H$4</f>
        <v>6.7401957610124699</v>
      </c>
      <c r="L318" s="135">
        <f>'[3]ВЭК 4 цк'!$H$4</f>
        <v>6.7401957610124699</v>
      </c>
      <c r="M318" s="135">
        <f>'[3]ВЭК 4 цк'!$H$4</f>
        <v>6.7401957610124699</v>
      </c>
      <c r="N318" s="135">
        <f>'[3]ВЭК 4 цк'!$H$4</f>
        <v>6.7401957610124699</v>
      </c>
      <c r="O318" s="135">
        <f>'[3]ВЭК 4 цк'!$H$4</f>
        <v>6.7401957610124699</v>
      </c>
      <c r="P318" s="135">
        <f>'[3]ВЭК 4 цк'!$H$4</f>
        <v>6.7401957610124699</v>
      </c>
      <c r="Q318" s="135">
        <f>'[3]ВЭК 4 цк'!$H$4</f>
        <v>6.7401957610124699</v>
      </c>
      <c r="R318" s="135">
        <f>'[3]ВЭК 4 цк'!$H$4</f>
        <v>6.7401957610124699</v>
      </c>
      <c r="S318" s="135">
        <f>'[3]ВЭК 4 цк'!$H$4</f>
        <v>6.7401957610124699</v>
      </c>
      <c r="T318" s="135">
        <f>'[3]ВЭК 4 цк'!$H$4</f>
        <v>6.7401957610124699</v>
      </c>
      <c r="U318" s="135">
        <f>'[3]ВЭК 4 цк'!$H$4</f>
        <v>6.7401957610124699</v>
      </c>
      <c r="V318" s="135">
        <f>'[3]ВЭК 4 цк'!$H$4</f>
        <v>6.7401957610124699</v>
      </c>
      <c r="W318" s="135">
        <f>'[3]ВЭК 4 цк'!$H$4</f>
        <v>6.7401957610124699</v>
      </c>
      <c r="X318" s="135">
        <f>'[3]ВЭК 4 цк'!$H$4</f>
        <v>6.7401957610124699</v>
      </c>
      <c r="Y318" s="136">
        <f>'[3]ВЭК 4 цк'!$H$4</f>
        <v>6.7401957610124699</v>
      </c>
    </row>
    <row r="319" spans="1:25" ht="19.5" customHeight="1" thickBot="1" x14ac:dyDescent="0.25">
      <c r="A319" s="18">
        <v>30</v>
      </c>
      <c r="B319" s="131">
        <f>B320+B321+B322+B323</f>
        <v>4571.5502701110127</v>
      </c>
      <c r="C319" s="131">
        <f t="shared" ref="C319:Y319" si="120">C320+C321+C322+C323</f>
        <v>4638.3186924010124</v>
      </c>
      <c r="D319" s="131">
        <f t="shared" si="120"/>
        <v>4675.6198976110127</v>
      </c>
      <c r="E319" s="131">
        <f t="shared" si="120"/>
        <v>4672.9903840310126</v>
      </c>
      <c r="F319" s="131">
        <f t="shared" si="120"/>
        <v>4668.6461597510124</v>
      </c>
      <c r="G319" s="131">
        <f t="shared" si="120"/>
        <v>4692.5350931610128</v>
      </c>
      <c r="H319" s="131">
        <f t="shared" si="120"/>
        <v>4724.1874653410132</v>
      </c>
      <c r="I319" s="131">
        <f t="shared" si="120"/>
        <v>4669.8369794610126</v>
      </c>
      <c r="J319" s="131">
        <f t="shared" si="120"/>
        <v>4667.8902140810123</v>
      </c>
      <c r="K319" s="131">
        <f t="shared" si="120"/>
        <v>4639.7893512010132</v>
      </c>
      <c r="L319" s="131">
        <f t="shared" si="120"/>
        <v>4630.8936733910132</v>
      </c>
      <c r="M319" s="131">
        <f t="shared" si="120"/>
        <v>4645.287300871013</v>
      </c>
      <c r="N319" s="131">
        <f t="shared" si="120"/>
        <v>4673.2852339910123</v>
      </c>
      <c r="O319" s="131">
        <f t="shared" si="120"/>
        <v>4692.742022741013</v>
      </c>
      <c r="P319" s="131">
        <f t="shared" si="120"/>
        <v>4706.8888649610126</v>
      </c>
      <c r="Q319" s="131">
        <f t="shared" si="120"/>
        <v>4723.7536266910129</v>
      </c>
      <c r="R319" s="131">
        <f t="shared" si="120"/>
        <v>4714.0281756410131</v>
      </c>
      <c r="S319" s="131">
        <f t="shared" si="120"/>
        <v>4670.7169806610127</v>
      </c>
      <c r="T319" s="131">
        <f t="shared" si="120"/>
        <v>4617.489883811013</v>
      </c>
      <c r="U319" s="131">
        <f t="shared" si="120"/>
        <v>4588.0005978310128</v>
      </c>
      <c r="V319" s="131">
        <f t="shared" si="120"/>
        <v>4615.1634112010133</v>
      </c>
      <c r="W319" s="131">
        <f t="shared" si="120"/>
        <v>4631.0357644510123</v>
      </c>
      <c r="X319" s="131">
        <f t="shared" si="120"/>
        <v>4693.0389724110128</v>
      </c>
      <c r="Y319" s="131">
        <f t="shared" si="120"/>
        <v>4748.4507206510125</v>
      </c>
    </row>
    <row r="320" spans="1:25" ht="51.75" outlineLevel="1" thickBot="1" x14ac:dyDescent="0.25">
      <c r="A320" s="8" t="s">
        <v>88</v>
      </c>
      <c r="B320" s="134">
        <f>'[2]1'!$A$30</f>
        <v>1575.2850743500001</v>
      </c>
      <c r="C320" s="135">
        <f>'[2]1'!$B$30</f>
        <v>1642.05349664</v>
      </c>
      <c r="D320" s="135">
        <f>'[2]1'!$C$30</f>
        <v>1679.3547018500001</v>
      </c>
      <c r="E320" s="135">
        <f>'[2]1'!$D$30</f>
        <v>1676.72518827</v>
      </c>
      <c r="F320" s="135">
        <f>'[2]1'!$E$30</f>
        <v>1672.3809639900001</v>
      </c>
      <c r="G320" s="135">
        <f>'[2]1'!$F$30</f>
        <v>1696.2698974</v>
      </c>
      <c r="H320" s="135">
        <f>'[2]1'!$G$30</f>
        <v>1727.9222695799999</v>
      </c>
      <c r="I320" s="135">
        <f>'[2]1'!$H$30</f>
        <v>1673.5717837</v>
      </c>
      <c r="J320" s="135">
        <f>'[2]1'!$I$30</f>
        <v>1671.62501832</v>
      </c>
      <c r="K320" s="135">
        <f>'[2]1'!$J$30</f>
        <v>1643.52415544</v>
      </c>
      <c r="L320" s="135">
        <f>'[2]1'!$K$30</f>
        <v>1634.6284776299999</v>
      </c>
      <c r="M320" s="135">
        <f>'[2]1'!$L$30</f>
        <v>1649.02210511</v>
      </c>
      <c r="N320" s="135">
        <f>'[2]1'!$M$30</f>
        <v>1677.02003823</v>
      </c>
      <c r="O320" s="135">
        <f>'[2]1'!$N$30</f>
        <v>1696.4768269799999</v>
      </c>
      <c r="P320" s="135">
        <f>'[2]1'!$O$30</f>
        <v>1710.6236692</v>
      </c>
      <c r="Q320" s="135">
        <f>'[2]1'!$P$30</f>
        <v>1727.48843093</v>
      </c>
      <c r="R320" s="135">
        <f>'[2]1'!$Q$30</f>
        <v>1717.7629798800001</v>
      </c>
      <c r="S320" s="135">
        <f>'[2]1'!$R$30</f>
        <v>1674.4517848999999</v>
      </c>
      <c r="T320" s="135">
        <f>'[2]1'!$S$30</f>
        <v>1621.2246880499999</v>
      </c>
      <c r="U320" s="135">
        <f>'[2]1'!$T$30</f>
        <v>1591.73540207</v>
      </c>
      <c r="V320" s="135">
        <f>'[2]1'!$U$30</f>
        <v>1618.8982154400001</v>
      </c>
      <c r="W320" s="135">
        <f>'[2]1'!$V$30</f>
        <v>1634.7705686899999</v>
      </c>
      <c r="X320" s="135">
        <f>'[2]1'!$W$30</f>
        <v>1696.7737766499999</v>
      </c>
      <c r="Y320" s="136">
        <f>'[2]1'!$X$30</f>
        <v>1752.1855248899999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6.7401957610124699</v>
      </c>
      <c r="C323" s="135">
        <f>'[3]ВЭК 4 цк'!$H$4</f>
        <v>6.7401957610124699</v>
      </c>
      <c r="D323" s="135">
        <f>'[3]ВЭК 4 цк'!$H$4</f>
        <v>6.7401957610124699</v>
      </c>
      <c r="E323" s="135">
        <f>'[3]ВЭК 4 цк'!$H$4</f>
        <v>6.7401957610124699</v>
      </c>
      <c r="F323" s="135">
        <f>'[3]ВЭК 4 цк'!$H$4</f>
        <v>6.7401957610124699</v>
      </c>
      <c r="G323" s="135">
        <f>'[3]ВЭК 4 цк'!$H$4</f>
        <v>6.7401957610124699</v>
      </c>
      <c r="H323" s="135">
        <f>'[3]ВЭК 4 цк'!$H$4</f>
        <v>6.7401957610124699</v>
      </c>
      <c r="I323" s="135">
        <f>'[3]ВЭК 4 цк'!$H$4</f>
        <v>6.7401957610124699</v>
      </c>
      <c r="J323" s="135">
        <f>'[3]ВЭК 4 цк'!$H$4</f>
        <v>6.7401957610124699</v>
      </c>
      <c r="K323" s="135">
        <f>'[3]ВЭК 4 цк'!$H$4</f>
        <v>6.7401957610124699</v>
      </c>
      <c r="L323" s="135">
        <f>'[3]ВЭК 4 цк'!$H$4</f>
        <v>6.7401957610124699</v>
      </c>
      <c r="M323" s="135">
        <f>'[3]ВЭК 4 цк'!$H$4</f>
        <v>6.7401957610124699</v>
      </c>
      <c r="N323" s="135">
        <f>'[3]ВЭК 4 цк'!$H$4</f>
        <v>6.7401957610124699</v>
      </c>
      <c r="O323" s="135">
        <f>'[3]ВЭК 4 цк'!$H$4</f>
        <v>6.7401957610124699</v>
      </c>
      <c r="P323" s="135">
        <f>'[3]ВЭК 4 цк'!$H$4</f>
        <v>6.7401957610124699</v>
      </c>
      <c r="Q323" s="135">
        <f>'[3]ВЭК 4 цк'!$H$4</f>
        <v>6.7401957610124699</v>
      </c>
      <c r="R323" s="135">
        <f>'[3]ВЭК 4 цк'!$H$4</f>
        <v>6.7401957610124699</v>
      </c>
      <c r="S323" s="135">
        <f>'[3]ВЭК 4 цк'!$H$4</f>
        <v>6.7401957610124699</v>
      </c>
      <c r="T323" s="135">
        <f>'[3]ВЭК 4 цк'!$H$4</f>
        <v>6.7401957610124699</v>
      </c>
      <c r="U323" s="135">
        <f>'[3]ВЭК 4 цк'!$H$4</f>
        <v>6.7401957610124699</v>
      </c>
      <c r="V323" s="135">
        <f>'[3]ВЭК 4 цк'!$H$4</f>
        <v>6.7401957610124699</v>
      </c>
      <c r="W323" s="135">
        <f>'[3]ВЭК 4 цк'!$H$4</f>
        <v>6.7401957610124699</v>
      </c>
      <c r="X323" s="135">
        <f>'[3]ВЭК 4 цк'!$H$4</f>
        <v>6.7401957610124699</v>
      </c>
      <c r="Y323" s="136">
        <f>'[3]ВЭК 4 цк'!$H$4</f>
        <v>6.7401957610124699</v>
      </c>
    </row>
    <row r="324" spans="1:25" ht="19.5" customHeight="1" thickBot="1" x14ac:dyDescent="0.25">
      <c r="A324" s="18">
        <v>31</v>
      </c>
      <c r="B324" s="131">
        <f>B325+B326+B327+B328</f>
        <v>4796.902306871013</v>
      </c>
      <c r="C324" s="131">
        <f t="shared" ref="C324:Y324" si="122">C325+C326+C327+C328</f>
        <v>4858.2975379910131</v>
      </c>
      <c r="D324" s="131">
        <f t="shared" si="122"/>
        <v>4918.9922589510124</v>
      </c>
      <c r="E324" s="131">
        <f t="shared" si="122"/>
        <v>4929.4206702410129</v>
      </c>
      <c r="F324" s="131">
        <f t="shared" si="122"/>
        <v>4929.334204771013</v>
      </c>
      <c r="G324" s="131">
        <f t="shared" si="122"/>
        <v>4912.2648852010125</v>
      </c>
      <c r="H324" s="131">
        <f t="shared" si="122"/>
        <v>4829.5183974110123</v>
      </c>
      <c r="I324" s="131">
        <f t="shared" si="122"/>
        <v>4747.0892037810127</v>
      </c>
      <c r="J324" s="131">
        <f t="shared" si="122"/>
        <v>4699.4038538110126</v>
      </c>
      <c r="K324" s="131">
        <f t="shared" si="122"/>
        <v>4683.1028481110125</v>
      </c>
      <c r="L324" s="131">
        <f t="shared" si="122"/>
        <v>4647.1307845910133</v>
      </c>
      <c r="M324" s="131">
        <f t="shared" si="122"/>
        <v>4671.6376604210127</v>
      </c>
      <c r="N324" s="131">
        <f t="shared" si="122"/>
        <v>4696.5595091010127</v>
      </c>
      <c r="O324" s="131">
        <f t="shared" si="122"/>
        <v>4707.9593066510124</v>
      </c>
      <c r="P324" s="131">
        <f t="shared" si="122"/>
        <v>4715.0918093510127</v>
      </c>
      <c r="Q324" s="131">
        <f t="shared" si="122"/>
        <v>4733.3261489010129</v>
      </c>
      <c r="R324" s="131">
        <f t="shared" si="122"/>
        <v>4723.142767821013</v>
      </c>
      <c r="S324" s="131">
        <f t="shared" si="122"/>
        <v>4697.5425391510125</v>
      </c>
      <c r="T324" s="131">
        <f t="shared" si="122"/>
        <v>4636.6271421610127</v>
      </c>
      <c r="U324" s="131">
        <f t="shared" si="122"/>
        <v>4616.5332684510131</v>
      </c>
      <c r="V324" s="131">
        <f t="shared" si="122"/>
        <v>4641.5748127110128</v>
      </c>
      <c r="W324" s="131">
        <f t="shared" si="122"/>
        <v>4648.8097066610126</v>
      </c>
      <c r="X324" s="131">
        <f t="shared" si="122"/>
        <v>4710.8038975810132</v>
      </c>
      <c r="Y324" s="131">
        <f t="shared" si="122"/>
        <v>4727.064768381013</v>
      </c>
    </row>
    <row r="325" spans="1:25" ht="51.75" outlineLevel="1" thickBot="1" x14ac:dyDescent="0.25">
      <c r="A325" s="8" t="s">
        <v>88</v>
      </c>
      <c r="B325" s="134">
        <f>'[2]1'!$A$31</f>
        <v>1800.63711111</v>
      </c>
      <c r="C325" s="135">
        <f>'[2]1'!$B$31</f>
        <v>1862.03234223</v>
      </c>
      <c r="D325" s="135">
        <f>'[2]1'!$C$31</f>
        <v>1922.7270631900001</v>
      </c>
      <c r="E325" s="135">
        <f>'[2]1'!$D$31</f>
        <v>1933.1554744800001</v>
      </c>
      <c r="F325" s="135">
        <f>'[2]1'!$E$31</f>
        <v>1933.0690090099999</v>
      </c>
      <c r="G325" s="135">
        <f>'[2]1'!$F$31</f>
        <v>1915.9996894400001</v>
      </c>
      <c r="H325" s="135">
        <f>'[2]1'!$G$31</f>
        <v>1833.2532016499999</v>
      </c>
      <c r="I325" s="135">
        <f>'[2]1'!$H$31</f>
        <v>1750.8240080200001</v>
      </c>
      <c r="J325" s="135">
        <f>'[2]1'!$I$31</f>
        <v>1703.13865805</v>
      </c>
      <c r="K325" s="135">
        <f>'[2]1'!$J$31</f>
        <v>1686.8376523500001</v>
      </c>
      <c r="L325" s="135">
        <f>'[2]1'!$K$31</f>
        <v>1650.86558883</v>
      </c>
      <c r="M325" s="135">
        <f>'[2]1'!$L$31</f>
        <v>1675.3724646600001</v>
      </c>
      <c r="N325" s="135">
        <f>'[2]1'!$M$31</f>
        <v>1700.2943133399999</v>
      </c>
      <c r="O325" s="135">
        <f>'[2]1'!$N$31</f>
        <v>1711.69411089</v>
      </c>
      <c r="P325" s="135">
        <f>'[2]1'!$O$31</f>
        <v>1718.8266135900001</v>
      </c>
      <c r="Q325" s="135">
        <f>'[2]1'!$P$31</f>
        <v>1737.06095314</v>
      </c>
      <c r="R325" s="135">
        <f>'[2]1'!$Q$31</f>
        <v>1726.8775720599999</v>
      </c>
      <c r="S325" s="135">
        <f>'[2]1'!$R$31</f>
        <v>1701.2773433899999</v>
      </c>
      <c r="T325" s="135">
        <f>'[2]1'!$S$31</f>
        <v>1640.3619464000001</v>
      </c>
      <c r="U325" s="135">
        <f>'[2]1'!$T$31</f>
        <v>1620.2680726900001</v>
      </c>
      <c r="V325" s="135">
        <f>'[2]1'!$U$31</f>
        <v>1645.30961695</v>
      </c>
      <c r="W325" s="135">
        <f>'[2]1'!$V$31</f>
        <v>1652.5445109</v>
      </c>
      <c r="X325" s="135">
        <f>'[2]1'!$W$31</f>
        <v>1714.5387018199999</v>
      </c>
      <c r="Y325" s="136">
        <f>'[2]1'!$X$31</f>
        <v>1730.7995726199999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6.7401957610124699</v>
      </c>
      <c r="C328" s="135">
        <f>'[3]ВЭК 4 цк'!$H$4</f>
        <v>6.7401957610124699</v>
      </c>
      <c r="D328" s="135">
        <f>'[3]ВЭК 4 цк'!$H$4</f>
        <v>6.7401957610124699</v>
      </c>
      <c r="E328" s="135">
        <f>'[3]ВЭК 4 цк'!$H$4</f>
        <v>6.7401957610124699</v>
      </c>
      <c r="F328" s="135">
        <f>'[3]ВЭК 4 цк'!$H$4</f>
        <v>6.7401957610124699</v>
      </c>
      <c r="G328" s="135">
        <f>'[3]ВЭК 4 цк'!$H$4</f>
        <v>6.7401957610124699</v>
      </c>
      <c r="H328" s="135">
        <f>'[3]ВЭК 4 цк'!$H$4</f>
        <v>6.7401957610124699</v>
      </c>
      <c r="I328" s="135">
        <f>'[3]ВЭК 4 цк'!$H$4</f>
        <v>6.7401957610124699</v>
      </c>
      <c r="J328" s="135">
        <f>'[3]ВЭК 4 цк'!$H$4</f>
        <v>6.7401957610124699</v>
      </c>
      <c r="K328" s="135">
        <f>'[3]ВЭК 4 цк'!$H$4</f>
        <v>6.7401957610124699</v>
      </c>
      <c r="L328" s="135">
        <f>'[3]ВЭК 4 цк'!$H$4</f>
        <v>6.7401957610124699</v>
      </c>
      <c r="M328" s="135">
        <f>'[3]ВЭК 4 цк'!$H$4</f>
        <v>6.7401957610124699</v>
      </c>
      <c r="N328" s="135">
        <f>'[3]ВЭК 4 цк'!$H$4</f>
        <v>6.7401957610124699</v>
      </c>
      <c r="O328" s="135">
        <f>'[3]ВЭК 4 цк'!$H$4</f>
        <v>6.7401957610124699</v>
      </c>
      <c r="P328" s="135">
        <f>'[3]ВЭК 4 цк'!$H$4</f>
        <v>6.7401957610124699</v>
      </c>
      <c r="Q328" s="135">
        <f>'[3]ВЭК 4 цк'!$H$4</f>
        <v>6.7401957610124699</v>
      </c>
      <c r="R328" s="135">
        <f>'[3]ВЭК 4 цк'!$H$4</f>
        <v>6.7401957610124699</v>
      </c>
      <c r="S328" s="135">
        <f>'[3]ВЭК 4 цк'!$H$4</f>
        <v>6.7401957610124699</v>
      </c>
      <c r="T328" s="135">
        <f>'[3]ВЭК 4 цк'!$H$4</f>
        <v>6.7401957610124699</v>
      </c>
      <c r="U328" s="135">
        <f>'[3]ВЭК 4 цк'!$H$4</f>
        <v>6.7401957610124699</v>
      </c>
      <c r="V328" s="135">
        <f>'[3]ВЭК 4 цк'!$H$4</f>
        <v>6.7401957610124699</v>
      </c>
      <c r="W328" s="135">
        <f>'[3]ВЭК 4 цк'!$H$4</f>
        <v>6.7401957610124699</v>
      </c>
      <c r="X328" s="135">
        <f>'[3]ВЭК 4 цк'!$H$4</f>
        <v>6.7401957610124699</v>
      </c>
      <c r="Y328" s="136">
        <f>'[3]ВЭК 4 цк'!$H$4</f>
        <v>6.7401957610124699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4932.5906902610132</v>
      </c>
      <c r="C332" s="131">
        <f t="shared" ref="C332:Y332" si="124">C333+C334+C335+C336</f>
        <v>4996.2543609010127</v>
      </c>
      <c r="D332" s="131">
        <f t="shared" si="124"/>
        <v>5068.8172969110128</v>
      </c>
      <c r="E332" s="131">
        <f t="shared" si="124"/>
        <v>5058.7057680210128</v>
      </c>
      <c r="F332" s="131">
        <f t="shared" si="124"/>
        <v>5054.4137587910127</v>
      </c>
      <c r="G332" s="131">
        <f t="shared" si="124"/>
        <v>5059.6120686710128</v>
      </c>
      <c r="H332" s="131">
        <f t="shared" si="124"/>
        <v>5016.0509405610128</v>
      </c>
      <c r="I332" s="131">
        <f t="shared" si="124"/>
        <v>5001.7904160410135</v>
      </c>
      <c r="J332" s="131">
        <f t="shared" si="124"/>
        <v>4986.4036452810133</v>
      </c>
      <c r="K332" s="131">
        <f t="shared" si="124"/>
        <v>4957.1941675810131</v>
      </c>
      <c r="L332" s="131">
        <f t="shared" si="124"/>
        <v>4880.0031673410131</v>
      </c>
      <c r="M332" s="131">
        <f t="shared" si="124"/>
        <v>4876.0598886510134</v>
      </c>
      <c r="N332" s="131">
        <f t="shared" si="124"/>
        <v>4843.8565785310129</v>
      </c>
      <c r="O332" s="131">
        <f t="shared" si="124"/>
        <v>4888.2789549910131</v>
      </c>
      <c r="P332" s="131">
        <f t="shared" si="124"/>
        <v>4930.054577691013</v>
      </c>
      <c r="Q332" s="131">
        <f t="shared" si="124"/>
        <v>4907.0247523210128</v>
      </c>
      <c r="R332" s="131">
        <f t="shared" si="124"/>
        <v>4908.5105116710129</v>
      </c>
      <c r="S332" s="131">
        <f t="shared" si="124"/>
        <v>4919.3127083810132</v>
      </c>
      <c r="T332" s="131">
        <f t="shared" si="124"/>
        <v>4880.1555444510132</v>
      </c>
      <c r="U332" s="131">
        <f t="shared" si="124"/>
        <v>4809.2465985510125</v>
      </c>
      <c r="V332" s="131">
        <f t="shared" si="124"/>
        <v>4798.9424115510128</v>
      </c>
      <c r="W332" s="131">
        <f t="shared" si="124"/>
        <v>4814.4991259410135</v>
      </c>
      <c r="X332" s="131">
        <f t="shared" si="124"/>
        <v>4904.0311809910136</v>
      </c>
      <c r="Y332" s="131">
        <f t="shared" si="124"/>
        <v>4987.8632378110133</v>
      </c>
    </row>
    <row r="333" spans="1:25" ht="51.75" outlineLevel="1" thickBot="1" x14ac:dyDescent="0.25">
      <c r="A333" s="8" t="s">
        <v>88</v>
      </c>
      <c r="B333" s="134">
        <f>'[2]1'!$A$1</f>
        <v>1647.8354945000001</v>
      </c>
      <c r="C333" s="135">
        <f>'[2]1'!$B$1</f>
        <v>1711.4991651400001</v>
      </c>
      <c r="D333" s="135">
        <f>'[2]1'!$C$1</f>
        <v>1784.06210115</v>
      </c>
      <c r="E333" s="135">
        <f>'[2]1'!$D$1</f>
        <v>1773.9505722599999</v>
      </c>
      <c r="F333" s="135">
        <f>'[2]1'!$E$1</f>
        <v>1769.6585630300001</v>
      </c>
      <c r="G333" s="135">
        <f>'[2]1'!$F$1</f>
        <v>1774.85687291</v>
      </c>
      <c r="H333" s="135">
        <f>'[2]1'!$G$1</f>
        <v>1731.2957448</v>
      </c>
      <c r="I333" s="135">
        <f>'[2]1'!$H$1</f>
        <v>1717.03522028</v>
      </c>
      <c r="J333" s="135">
        <f>'[2]1'!$I$1</f>
        <v>1701.64844952</v>
      </c>
      <c r="K333" s="135">
        <f>'[2]1'!$J$1</f>
        <v>1672.43897182</v>
      </c>
      <c r="L333" s="135">
        <f>'[2]1'!$K$1</f>
        <v>1595.24797158</v>
      </c>
      <c r="M333" s="135">
        <f>'[2]1'!$L$1</f>
        <v>1591.3046928900001</v>
      </c>
      <c r="N333" s="135">
        <f>'[2]1'!$M$1</f>
        <v>1559.1013827700001</v>
      </c>
      <c r="O333" s="135">
        <f>'[2]1'!$N$1</f>
        <v>1603.52375923</v>
      </c>
      <c r="P333" s="135">
        <f>'[2]1'!$O$1</f>
        <v>1645.29938193</v>
      </c>
      <c r="Q333" s="135">
        <f>'[2]1'!$P$1</f>
        <v>1622.26955656</v>
      </c>
      <c r="R333" s="135">
        <f>'[2]1'!$Q$1</f>
        <v>1623.75531591</v>
      </c>
      <c r="S333" s="135">
        <f>'[2]1'!$R$1</f>
        <v>1634.5575126199999</v>
      </c>
      <c r="T333" s="135">
        <f>'[2]1'!$S$1</f>
        <v>1595.4003486900001</v>
      </c>
      <c r="U333" s="135">
        <f>'[2]1'!$T$1</f>
        <v>1524.4914027899999</v>
      </c>
      <c r="V333" s="135">
        <f>'[2]1'!$U$1</f>
        <v>1514.18721579</v>
      </c>
      <c r="W333" s="135">
        <f>'[2]1'!$V$1</f>
        <v>1529.74393018</v>
      </c>
      <c r="X333" s="135">
        <f>'[2]1'!$W$1</f>
        <v>1619.2759852300001</v>
      </c>
      <c r="Y333" s="136">
        <f>'[2]1'!$X$1</f>
        <v>1703.10804205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6.7401957610124699</v>
      </c>
      <c r="C336" s="135">
        <f>'[3]ВЭК 4 цк'!$H$4</f>
        <v>6.7401957610124699</v>
      </c>
      <c r="D336" s="135">
        <f>'[3]ВЭК 4 цк'!$H$4</f>
        <v>6.7401957610124699</v>
      </c>
      <c r="E336" s="135">
        <f>'[3]ВЭК 4 цк'!$H$4</f>
        <v>6.7401957610124699</v>
      </c>
      <c r="F336" s="135">
        <f>'[3]ВЭК 4 цк'!$H$4</f>
        <v>6.7401957610124699</v>
      </c>
      <c r="G336" s="135">
        <f>'[3]ВЭК 4 цк'!$H$4</f>
        <v>6.7401957610124699</v>
      </c>
      <c r="H336" s="135">
        <f>'[3]ВЭК 4 цк'!$H$4</f>
        <v>6.7401957610124699</v>
      </c>
      <c r="I336" s="135">
        <f>'[3]ВЭК 4 цк'!$H$4</f>
        <v>6.7401957610124699</v>
      </c>
      <c r="J336" s="135">
        <f>'[3]ВЭК 4 цк'!$H$4</f>
        <v>6.7401957610124699</v>
      </c>
      <c r="K336" s="135">
        <f>'[3]ВЭК 4 цк'!$H$4</f>
        <v>6.7401957610124699</v>
      </c>
      <c r="L336" s="135">
        <f>'[3]ВЭК 4 цк'!$H$4</f>
        <v>6.7401957610124699</v>
      </c>
      <c r="M336" s="135">
        <f>'[3]ВЭК 4 цк'!$H$4</f>
        <v>6.7401957610124699</v>
      </c>
      <c r="N336" s="135">
        <f>'[3]ВЭК 4 цк'!$H$4</f>
        <v>6.7401957610124699</v>
      </c>
      <c r="O336" s="135">
        <f>'[3]ВЭК 4 цк'!$H$4</f>
        <v>6.7401957610124699</v>
      </c>
      <c r="P336" s="135">
        <f>'[3]ВЭК 4 цк'!$H$4</f>
        <v>6.7401957610124699</v>
      </c>
      <c r="Q336" s="135">
        <f>'[3]ВЭК 4 цк'!$H$4</f>
        <v>6.7401957610124699</v>
      </c>
      <c r="R336" s="135">
        <f>'[3]ВЭК 4 цк'!$H$4</f>
        <v>6.7401957610124699</v>
      </c>
      <c r="S336" s="135">
        <f>'[3]ВЭК 4 цк'!$H$4</f>
        <v>6.7401957610124699</v>
      </c>
      <c r="T336" s="135">
        <f>'[3]ВЭК 4 цк'!$H$4</f>
        <v>6.7401957610124699</v>
      </c>
      <c r="U336" s="135">
        <f>'[3]ВЭК 4 цк'!$H$4</f>
        <v>6.7401957610124699</v>
      </c>
      <c r="V336" s="135">
        <f>'[3]ВЭК 4 цк'!$H$4</f>
        <v>6.7401957610124699</v>
      </c>
      <c r="W336" s="135">
        <f>'[3]ВЭК 4 цк'!$H$4</f>
        <v>6.7401957610124699</v>
      </c>
      <c r="X336" s="135">
        <f>'[3]ВЭК 4 цк'!$H$4</f>
        <v>6.7401957610124699</v>
      </c>
      <c r="Y336" s="136">
        <f>'[3]ВЭК 4 цк'!$H$4</f>
        <v>6.7401957610124699</v>
      </c>
    </row>
    <row r="337" spans="1:25" ht="19.5" customHeight="1" thickBot="1" x14ac:dyDescent="0.25">
      <c r="A337" s="18">
        <v>2</v>
      </c>
      <c r="B337" s="131">
        <f>B338+B339+B340+B341</f>
        <v>5032.2791990110136</v>
      </c>
      <c r="C337" s="131">
        <f t="shared" ref="C337:Y337" si="126">C338+C339+C340+C341</f>
        <v>5123.3113916910133</v>
      </c>
      <c r="D337" s="131">
        <f t="shared" si="126"/>
        <v>5190.0901298710132</v>
      </c>
      <c r="E337" s="131">
        <f t="shared" si="126"/>
        <v>5145.3318981810125</v>
      </c>
      <c r="F337" s="131">
        <f t="shared" si="126"/>
        <v>5155.1955998610129</v>
      </c>
      <c r="G337" s="131">
        <f t="shared" si="126"/>
        <v>5150.5674704210132</v>
      </c>
      <c r="H337" s="131">
        <f t="shared" si="126"/>
        <v>5069.1356240010127</v>
      </c>
      <c r="I337" s="131">
        <f t="shared" si="126"/>
        <v>4920.7097668310134</v>
      </c>
      <c r="J337" s="131">
        <f t="shared" si="126"/>
        <v>4883.1144491510131</v>
      </c>
      <c r="K337" s="131">
        <f t="shared" si="126"/>
        <v>4841.3624085810134</v>
      </c>
      <c r="L337" s="131">
        <f t="shared" si="126"/>
        <v>4825.3005284510127</v>
      </c>
      <c r="M337" s="131">
        <f t="shared" si="126"/>
        <v>4837.0785855310132</v>
      </c>
      <c r="N337" s="131">
        <f t="shared" si="126"/>
        <v>4825.2981060110133</v>
      </c>
      <c r="O337" s="131">
        <f t="shared" si="126"/>
        <v>4826.231738141013</v>
      </c>
      <c r="P337" s="131">
        <f t="shared" si="126"/>
        <v>4912.8764649510131</v>
      </c>
      <c r="Q337" s="131">
        <f t="shared" si="126"/>
        <v>4904.1692648810131</v>
      </c>
      <c r="R337" s="131">
        <f t="shared" si="126"/>
        <v>4912.3744498310125</v>
      </c>
      <c r="S337" s="131">
        <f t="shared" si="126"/>
        <v>4913.158120881013</v>
      </c>
      <c r="T337" s="131">
        <f t="shared" si="126"/>
        <v>4899.4878256810125</v>
      </c>
      <c r="U337" s="131">
        <f t="shared" si="126"/>
        <v>4834.999118591013</v>
      </c>
      <c r="V337" s="131">
        <f t="shared" si="126"/>
        <v>4825.9461346310136</v>
      </c>
      <c r="W337" s="131">
        <f t="shared" si="126"/>
        <v>4848.1899597810134</v>
      </c>
      <c r="X337" s="131">
        <f t="shared" si="126"/>
        <v>4912.3139825410135</v>
      </c>
      <c r="Y337" s="131">
        <f t="shared" si="126"/>
        <v>5009.9581077810135</v>
      </c>
    </row>
    <row r="338" spans="1:25" ht="51.75" outlineLevel="1" thickBot="1" x14ac:dyDescent="0.25">
      <c r="A338" s="8" t="s">
        <v>88</v>
      </c>
      <c r="B338" s="134">
        <f>'[2]1'!$A$2</f>
        <v>1747.5240032500001</v>
      </c>
      <c r="C338" s="135">
        <f>'[2]1'!$B$2</f>
        <v>1838.5561959300001</v>
      </c>
      <c r="D338" s="135">
        <f>'[2]1'!$C$2</f>
        <v>1905.3349341099999</v>
      </c>
      <c r="E338" s="135">
        <f>'[2]1'!$D$2</f>
        <v>1860.5767024199999</v>
      </c>
      <c r="F338" s="135">
        <f>'[2]1'!$E$2</f>
        <v>1870.4404041</v>
      </c>
      <c r="G338" s="135">
        <f>'[2]1'!$F$2</f>
        <v>1865.81227466</v>
      </c>
      <c r="H338" s="135">
        <f>'[2]1'!$G$2</f>
        <v>1784.3804282399999</v>
      </c>
      <c r="I338" s="135">
        <f>'[2]1'!$H$2</f>
        <v>1635.9545710699999</v>
      </c>
      <c r="J338" s="135">
        <f>'[2]1'!$I$2</f>
        <v>1598.35925339</v>
      </c>
      <c r="K338" s="135">
        <f>'[2]1'!$J$2</f>
        <v>1556.6072128200001</v>
      </c>
      <c r="L338" s="135">
        <f>'[2]1'!$K$2</f>
        <v>1540.5453326899999</v>
      </c>
      <c r="M338" s="135">
        <f>'[2]1'!$L$2</f>
        <v>1552.3233897699999</v>
      </c>
      <c r="N338" s="135">
        <f>'[2]1'!$M$2</f>
        <v>1540.54291025</v>
      </c>
      <c r="O338" s="135">
        <f>'[2]1'!$N$2</f>
        <v>1541.47654238</v>
      </c>
      <c r="P338" s="135">
        <f>'[2]1'!$O$2</f>
        <v>1628.12126919</v>
      </c>
      <c r="Q338" s="135">
        <f>'[2]1'!$P$2</f>
        <v>1619.41406912</v>
      </c>
      <c r="R338" s="135">
        <f>'[2]1'!$Q$2</f>
        <v>1627.6192540699999</v>
      </c>
      <c r="S338" s="135">
        <f>'[2]1'!$R$2</f>
        <v>1628.40292512</v>
      </c>
      <c r="T338" s="135">
        <f>'[2]1'!$S$2</f>
        <v>1614.7326299199999</v>
      </c>
      <c r="U338" s="135">
        <f>'[2]1'!$T$2</f>
        <v>1550.24392283</v>
      </c>
      <c r="V338" s="135">
        <f>'[2]1'!$U$2</f>
        <v>1541.1909388700001</v>
      </c>
      <c r="W338" s="135">
        <f>'[2]1'!$V$2</f>
        <v>1563.4347640200001</v>
      </c>
      <c r="X338" s="135">
        <f>'[2]1'!$W$2</f>
        <v>1627.55878678</v>
      </c>
      <c r="Y338" s="136">
        <f>'[2]1'!$X$2</f>
        <v>1725.20291202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6.7401957610124699</v>
      </c>
      <c r="C341" s="135">
        <f>'[3]ВЭК 4 цк'!$H$4</f>
        <v>6.7401957610124699</v>
      </c>
      <c r="D341" s="135">
        <f>'[3]ВЭК 4 цк'!$H$4</f>
        <v>6.7401957610124699</v>
      </c>
      <c r="E341" s="135">
        <f>'[3]ВЭК 4 цк'!$H$4</f>
        <v>6.7401957610124699</v>
      </c>
      <c r="F341" s="135">
        <f>'[3]ВЭК 4 цк'!$H$4</f>
        <v>6.7401957610124699</v>
      </c>
      <c r="G341" s="135">
        <f>'[3]ВЭК 4 цк'!$H$4</f>
        <v>6.7401957610124699</v>
      </c>
      <c r="H341" s="135">
        <f>'[3]ВЭК 4 цк'!$H$4</f>
        <v>6.7401957610124699</v>
      </c>
      <c r="I341" s="135">
        <f>'[3]ВЭК 4 цк'!$H$4</f>
        <v>6.7401957610124699</v>
      </c>
      <c r="J341" s="135">
        <f>'[3]ВЭК 4 цк'!$H$4</f>
        <v>6.7401957610124699</v>
      </c>
      <c r="K341" s="135">
        <f>'[3]ВЭК 4 цк'!$H$4</f>
        <v>6.7401957610124699</v>
      </c>
      <c r="L341" s="135">
        <f>'[3]ВЭК 4 цк'!$H$4</f>
        <v>6.7401957610124699</v>
      </c>
      <c r="M341" s="135">
        <f>'[3]ВЭК 4 цк'!$H$4</f>
        <v>6.7401957610124699</v>
      </c>
      <c r="N341" s="135">
        <f>'[3]ВЭК 4 цк'!$H$4</f>
        <v>6.7401957610124699</v>
      </c>
      <c r="O341" s="135">
        <f>'[3]ВЭК 4 цк'!$H$4</f>
        <v>6.7401957610124699</v>
      </c>
      <c r="P341" s="135">
        <f>'[3]ВЭК 4 цк'!$H$4</f>
        <v>6.7401957610124699</v>
      </c>
      <c r="Q341" s="135">
        <f>'[3]ВЭК 4 цк'!$H$4</f>
        <v>6.7401957610124699</v>
      </c>
      <c r="R341" s="135">
        <f>'[3]ВЭК 4 цк'!$H$4</f>
        <v>6.7401957610124699</v>
      </c>
      <c r="S341" s="135">
        <f>'[3]ВЭК 4 цк'!$H$4</f>
        <v>6.7401957610124699</v>
      </c>
      <c r="T341" s="135">
        <f>'[3]ВЭК 4 цк'!$H$4</f>
        <v>6.7401957610124699</v>
      </c>
      <c r="U341" s="135">
        <f>'[3]ВЭК 4 цк'!$H$4</f>
        <v>6.7401957610124699</v>
      </c>
      <c r="V341" s="135">
        <f>'[3]ВЭК 4 цк'!$H$4</f>
        <v>6.7401957610124699</v>
      </c>
      <c r="W341" s="135">
        <f>'[3]ВЭК 4 цк'!$H$4</f>
        <v>6.7401957610124699</v>
      </c>
      <c r="X341" s="135">
        <f>'[3]ВЭК 4 цк'!$H$4</f>
        <v>6.7401957610124699</v>
      </c>
      <c r="Y341" s="136">
        <f>'[3]ВЭК 4 цк'!$H$4</f>
        <v>6.7401957610124699</v>
      </c>
    </row>
    <row r="342" spans="1:25" ht="19.5" customHeight="1" thickBot="1" x14ac:dyDescent="0.25">
      <c r="A342" s="18">
        <v>3</v>
      </c>
      <c r="B342" s="131">
        <f>B343+B344+B345+B346</f>
        <v>5026.4040780810128</v>
      </c>
      <c r="C342" s="131">
        <f t="shared" ref="C342:Y342" si="128">C343+C344+C345+C346</f>
        <v>5114.2459285310133</v>
      </c>
      <c r="D342" s="131">
        <f t="shared" si="128"/>
        <v>5198.7586416210133</v>
      </c>
      <c r="E342" s="131">
        <f t="shared" si="128"/>
        <v>5184.2190460110132</v>
      </c>
      <c r="F342" s="131">
        <f t="shared" si="128"/>
        <v>5178.5767732210134</v>
      </c>
      <c r="G342" s="131">
        <f t="shared" si="128"/>
        <v>5171.6651242210128</v>
      </c>
      <c r="H342" s="131">
        <f t="shared" si="128"/>
        <v>5064.7888987610131</v>
      </c>
      <c r="I342" s="131">
        <f t="shared" si="128"/>
        <v>4986.3530419310127</v>
      </c>
      <c r="J342" s="131">
        <f t="shared" si="128"/>
        <v>4920.4257918210133</v>
      </c>
      <c r="K342" s="131">
        <f t="shared" si="128"/>
        <v>4869.5378720810131</v>
      </c>
      <c r="L342" s="131">
        <f t="shared" si="128"/>
        <v>4852.2616187210133</v>
      </c>
      <c r="M342" s="131">
        <f t="shared" si="128"/>
        <v>4856.7946946710135</v>
      </c>
      <c r="N342" s="131">
        <f t="shared" si="128"/>
        <v>4827.0962436210129</v>
      </c>
      <c r="O342" s="131">
        <f t="shared" si="128"/>
        <v>4835.6027989810127</v>
      </c>
      <c r="P342" s="131">
        <f t="shared" si="128"/>
        <v>4876.089307381013</v>
      </c>
      <c r="Q342" s="131">
        <f t="shared" si="128"/>
        <v>4865.1939621710126</v>
      </c>
      <c r="R342" s="131">
        <f t="shared" si="128"/>
        <v>4878.3267139610134</v>
      </c>
      <c r="S342" s="131">
        <f t="shared" si="128"/>
        <v>4879.2378369310127</v>
      </c>
      <c r="T342" s="131">
        <f t="shared" si="128"/>
        <v>4855.9494335810132</v>
      </c>
      <c r="U342" s="131">
        <f t="shared" si="128"/>
        <v>4811.6623996610133</v>
      </c>
      <c r="V342" s="131">
        <f t="shared" si="128"/>
        <v>4805.1796895410125</v>
      </c>
      <c r="W342" s="131">
        <f t="shared" si="128"/>
        <v>4838.938236361013</v>
      </c>
      <c r="X342" s="131">
        <f t="shared" si="128"/>
        <v>4901.0796942610132</v>
      </c>
      <c r="Y342" s="131">
        <f t="shared" si="128"/>
        <v>5000.3724209910133</v>
      </c>
    </row>
    <row r="343" spans="1:25" ht="51.75" outlineLevel="1" thickBot="1" x14ac:dyDescent="0.25">
      <c r="A343" s="8" t="s">
        <v>88</v>
      </c>
      <c r="B343" s="134">
        <f>'[2]1'!$A$3</f>
        <v>1741.64888232</v>
      </c>
      <c r="C343" s="135">
        <f>'[2]1'!$B$3</f>
        <v>1829.49073277</v>
      </c>
      <c r="D343" s="135">
        <f>'[2]1'!$C$3</f>
        <v>1914.0034458600001</v>
      </c>
      <c r="E343" s="135">
        <f>'[2]1'!$D$3</f>
        <v>1899.46385025</v>
      </c>
      <c r="F343" s="135">
        <f>'[2]1'!$E$3</f>
        <v>1893.8215774600001</v>
      </c>
      <c r="G343" s="135">
        <f>'[2]1'!$F$3</f>
        <v>1886.9099284599999</v>
      </c>
      <c r="H343" s="135">
        <f>'[2]1'!$G$3</f>
        <v>1780.0337030000001</v>
      </c>
      <c r="I343" s="135">
        <f>'[2]1'!$H$3</f>
        <v>1701.5978461699999</v>
      </c>
      <c r="J343" s="135">
        <f>'[2]1'!$I$3</f>
        <v>1635.67059606</v>
      </c>
      <c r="K343" s="135">
        <f>'[2]1'!$J$3</f>
        <v>1584.7826763200001</v>
      </c>
      <c r="L343" s="135">
        <f>'[2]1'!$K$3</f>
        <v>1567.50642296</v>
      </c>
      <c r="M343" s="135">
        <f>'[2]1'!$L$3</f>
        <v>1572.03949891</v>
      </c>
      <c r="N343" s="135">
        <f>'[2]1'!$M$3</f>
        <v>1542.3410478599999</v>
      </c>
      <c r="O343" s="135">
        <f>'[2]1'!$N$3</f>
        <v>1550.8476032200001</v>
      </c>
      <c r="P343" s="135">
        <f>'[2]1'!$O$3</f>
        <v>1591.3341116199999</v>
      </c>
      <c r="Q343" s="135">
        <f>'[2]1'!$P$3</f>
        <v>1580.43876641</v>
      </c>
      <c r="R343" s="135">
        <f>'[2]1'!$Q$3</f>
        <v>1593.5715181999999</v>
      </c>
      <c r="S343" s="135">
        <f>'[2]1'!$R$3</f>
        <v>1594.4826411700001</v>
      </c>
      <c r="T343" s="135">
        <f>'[2]1'!$S$3</f>
        <v>1571.1942378199999</v>
      </c>
      <c r="U343" s="135">
        <f>'[2]1'!$T$3</f>
        <v>1526.9072039</v>
      </c>
      <c r="V343" s="135">
        <f>'[2]1'!$U$3</f>
        <v>1520.4244937799999</v>
      </c>
      <c r="W343" s="135">
        <f>'[2]1'!$V$3</f>
        <v>1554.1830405999999</v>
      </c>
      <c r="X343" s="135">
        <f>'[2]1'!$W$3</f>
        <v>1616.3244984999999</v>
      </c>
      <c r="Y343" s="136">
        <f>'[2]1'!$X$3</f>
        <v>1715.61722523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6.7401957610124699</v>
      </c>
      <c r="C346" s="135">
        <f>'[3]ВЭК 4 цк'!$H$4</f>
        <v>6.7401957610124699</v>
      </c>
      <c r="D346" s="135">
        <f>'[3]ВЭК 4 цк'!$H$4</f>
        <v>6.7401957610124699</v>
      </c>
      <c r="E346" s="135">
        <f>'[3]ВЭК 4 цк'!$H$4</f>
        <v>6.7401957610124699</v>
      </c>
      <c r="F346" s="135">
        <f>'[3]ВЭК 4 цк'!$H$4</f>
        <v>6.7401957610124699</v>
      </c>
      <c r="G346" s="135">
        <f>'[3]ВЭК 4 цк'!$H$4</f>
        <v>6.7401957610124699</v>
      </c>
      <c r="H346" s="135">
        <f>'[3]ВЭК 4 цк'!$H$4</f>
        <v>6.7401957610124699</v>
      </c>
      <c r="I346" s="135">
        <f>'[3]ВЭК 4 цк'!$H$4</f>
        <v>6.7401957610124699</v>
      </c>
      <c r="J346" s="135">
        <f>'[3]ВЭК 4 цк'!$H$4</f>
        <v>6.7401957610124699</v>
      </c>
      <c r="K346" s="135">
        <f>'[3]ВЭК 4 цк'!$H$4</f>
        <v>6.7401957610124699</v>
      </c>
      <c r="L346" s="135">
        <f>'[3]ВЭК 4 цк'!$H$4</f>
        <v>6.7401957610124699</v>
      </c>
      <c r="M346" s="135">
        <f>'[3]ВЭК 4 цк'!$H$4</f>
        <v>6.7401957610124699</v>
      </c>
      <c r="N346" s="135">
        <f>'[3]ВЭК 4 цк'!$H$4</f>
        <v>6.7401957610124699</v>
      </c>
      <c r="O346" s="135">
        <f>'[3]ВЭК 4 цк'!$H$4</f>
        <v>6.7401957610124699</v>
      </c>
      <c r="P346" s="135">
        <f>'[3]ВЭК 4 цк'!$H$4</f>
        <v>6.7401957610124699</v>
      </c>
      <c r="Q346" s="135">
        <f>'[3]ВЭК 4 цк'!$H$4</f>
        <v>6.7401957610124699</v>
      </c>
      <c r="R346" s="135">
        <f>'[3]ВЭК 4 цк'!$H$4</f>
        <v>6.7401957610124699</v>
      </c>
      <c r="S346" s="135">
        <f>'[3]ВЭК 4 цк'!$H$4</f>
        <v>6.7401957610124699</v>
      </c>
      <c r="T346" s="135">
        <f>'[3]ВЭК 4 цк'!$H$4</f>
        <v>6.7401957610124699</v>
      </c>
      <c r="U346" s="135">
        <f>'[3]ВЭК 4 цк'!$H$4</f>
        <v>6.7401957610124699</v>
      </c>
      <c r="V346" s="135">
        <f>'[3]ВЭК 4 цк'!$H$4</f>
        <v>6.7401957610124699</v>
      </c>
      <c r="W346" s="135">
        <f>'[3]ВЭК 4 цк'!$H$4</f>
        <v>6.7401957610124699</v>
      </c>
      <c r="X346" s="135">
        <f>'[3]ВЭК 4 цк'!$H$4</f>
        <v>6.7401957610124699</v>
      </c>
      <c r="Y346" s="136">
        <f>'[3]ВЭК 4 цк'!$H$4</f>
        <v>6.7401957610124699</v>
      </c>
    </row>
    <row r="347" spans="1:25" ht="19.5" customHeight="1" thickBot="1" x14ac:dyDescent="0.25">
      <c r="A347" s="18">
        <v>4</v>
      </c>
      <c r="B347" s="131">
        <f>B348+B349+B350+B351</f>
        <v>4888.198993101013</v>
      </c>
      <c r="C347" s="131">
        <f t="shared" ref="C347:Y347" si="130">C348+C349+C350+C351</f>
        <v>4976.7516994210127</v>
      </c>
      <c r="D347" s="131">
        <f t="shared" si="130"/>
        <v>5067.912927561013</v>
      </c>
      <c r="E347" s="131">
        <f t="shared" si="130"/>
        <v>5069.4516326110133</v>
      </c>
      <c r="F347" s="131">
        <f t="shared" si="130"/>
        <v>5058.5932893010131</v>
      </c>
      <c r="G347" s="131">
        <f t="shared" si="130"/>
        <v>5035.5870678710135</v>
      </c>
      <c r="H347" s="131">
        <f t="shared" si="130"/>
        <v>4939.855299091013</v>
      </c>
      <c r="I347" s="131">
        <f t="shared" si="130"/>
        <v>4824.6663750310136</v>
      </c>
      <c r="J347" s="131">
        <f t="shared" si="130"/>
        <v>4785.4589048310127</v>
      </c>
      <c r="K347" s="131">
        <f t="shared" si="130"/>
        <v>4738.1709271310128</v>
      </c>
      <c r="L347" s="131">
        <f t="shared" si="130"/>
        <v>4724.8319474110131</v>
      </c>
      <c r="M347" s="131">
        <f t="shared" si="130"/>
        <v>4732.9574522510129</v>
      </c>
      <c r="N347" s="131">
        <f t="shared" si="130"/>
        <v>4716.8912764210136</v>
      </c>
      <c r="O347" s="131">
        <f t="shared" si="130"/>
        <v>4726.3104935010133</v>
      </c>
      <c r="P347" s="131">
        <f t="shared" si="130"/>
        <v>4764.0275114310125</v>
      </c>
      <c r="Q347" s="131">
        <f t="shared" si="130"/>
        <v>4749.7577594310133</v>
      </c>
      <c r="R347" s="131">
        <f t="shared" si="130"/>
        <v>4746.1759799710135</v>
      </c>
      <c r="S347" s="131">
        <f t="shared" si="130"/>
        <v>4754.9174338510129</v>
      </c>
      <c r="T347" s="131">
        <f t="shared" si="130"/>
        <v>4729.4113031010129</v>
      </c>
      <c r="U347" s="131">
        <f t="shared" si="130"/>
        <v>4674.6322075210128</v>
      </c>
      <c r="V347" s="131">
        <f t="shared" si="130"/>
        <v>4658.662793311013</v>
      </c>
      <c r="W347" s="131">
        <f t="shared" si="130"/>
        <v>4693.0458714410133</v>
      </c>
      <c r="X347" s="131">
        <f t="shared" si="130"/>
        <v>4759.8592358510132</v>
      </c>
      <c r="Y347" s="131">
        <f t="shared" si="130"/>
        <v>4849.5128287910129</v>
      </c>
    </row>
    <row r="348" spans="1:25" ht="51.75" outlineLevel="1" thickBot="1" x14ac:dyDescent="0.25">
      <c r="A348" s="8" t="s">
        <v>88</v>
      </c>
      <c r="B348" s="134">
        <f>'[2]1'!$A$4</f>
        <v>1603.4437973399999</v>
      </c>
      <c r="C348" s="135">
        <f>'[2]1'!$B$4</f>
        <v>1691.9965036599999</v>
      </c>
      <c r="D348" s="135">
        <f>'[2]1'!$C$4</f>
        <v>1783.1577318</v>
      </c>
      <c r="E348" s="135">
        <f>'[2]1'!$D$4</f>
        <v>1784.6964368500001</v>
      </c>
      <c r="F348" s="135">
        <f>'[2]1'!$E$4</f>
        <v>1773.83809354</v>
      </c>
      <c r="G348" s="135">
        <f>'[2]1'!$F$4</f>
        <v>1750.8318721099999</v>
      </c>
      <c r="H348" s="135">
        <f>'[2]1'!$G$4</f>
        <v>1655.1001033299999</v>
      </c>
      <c r="I348" s="135">
        <f>'[2]1'!$H$4</f>
        <v>1539.91117927</v>
      </c>
      <c r="J348" s="135">
        <f>'[2]1'!$I$4</f>
        <v>1500.7037090700001</v>
      </c>
      <c r="K348" s="135">
        <f>'[2]1'!$J$4</f>
        <v>1453.41573137</v>
      </c>
      <c r="L348" s="135">
        <f>'[2]1'!$K$4</f>
        <v>1440.07675165</v>
      </c>
      <c r="M348" s="135">
        <f>'[2]1'!$L$4</f>
        <v>1448.2022564900001</v>
      </c>
      <c r="N348" s="135">
        <f>'[2]1'!$M$4</f>
        <v>1432.1360806600001</v>
      </c>
      <c r="O348" s="135">
        <f>'[2]1'!$N$4</f>
        <v>1441.55529774</v>
      </c>
      <c r="P348" s="135">
        <f>'[2]1'!$O$4</f>
        <v>1479.2723156699999</v>
      </c>
      <c r="Q348" s="135">
        <f>'[2]1'!$P$4</f>
        <v>1465.00256367</v>
      </c>
      <c r="R348" s="135">
        <f>'[2]1'!$Q$4</f>
        <v>1461.42078421</v>
      </c>
      <c r="S348" s="135">
        <f>'[2]1'!$R$4</f>
        <v>1470.1622380900001</v>
      </c>
      <c r="T348" s="135">
        <f>'[2]1'!$S$4</f>
        <v>1444.6561073400001</v>
      </c>
      <c r="U348" s="135">
        <f>'[2]1'!$T$4</f>
        <v>1389.87701176</v>
      </c>
      <c r="V348" s="135">
        <f>'[2]1'!$U$4</f>
        <v>1373.90759755</v>
      </c>
      <c r="W348" s="135">
        <f>'[2]1'!$V$4</f>
        <v>1408.29067568</v>
      </c>
      <c r="X348" s="135">
        <f>'[2]1'!$W$4</f>
        <v>1475.1040400899999</v>
      </c>
      <c r="Y348" s="136">
        <f>'[2]1'!$X$4</f>
        <v>1564.7576330300001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6.7401957610124699</v>
      </c>
      <c r="C351" s="135">
        <f>'[3]ВЭК 4 цк'!$H$4</f>
        <v>6.7401957610124699</v>
      </c>
      <c r="D351" s="135">
        <f>'[3]ВЭК 4 цк'!$H$4</f>
        <v>6.7401957610124699</v>
      </c>
      <c r="E351" s="135">
        <f>'[3]ВЭК 4 цк'!$H$4</f>
        <v>6.7401957610124699</v>
      </c>
      <c r="F351" s="135">
        <f>'[3]ВЭК 4 цк'!$H$4</f>
        <v>6.7401957610124699</v>
      </c>
      <c r="G351" s="135">
        <f>'[3]ВЭК 4 цк'!$H$4</f>
        <v>6.7401957610124699</v>
      </c>
      <c r="H351" s="135">
        <f>'[3]ВЭК 4 цк'!$H$4</f>
        <v>6.7401957610124699</v>
      </c>
      <c r="I351" s="135">
        <f>'[3]ВЭК 4 цк'!$H$4</f>
        <v>6.7401957610124699</v>
      </c>
      <c r="J351" s="135">
        <f>'[3]ВЭК 4 цк'!$H$4</f>
        <v>6.7401957610124699</v>
      </c>
      <c r="K351" s="135">
        <f>'[3]ВЭК 4 цк'!$H$4</f>
        <v>6.7401957610124699</v>
      </c>
      <c r="L351" s="135">
        <f>'[3]ВЭК 4 цк'!$H$4</f>
        <v>6.7401957610124699</v>
      </c>
      <c r="M351" s="135">
        <f>'[3]ВЭК 4 цк'!$H$4</f>
        <v>6.7401957610124699</v>
      </c>
      <c r="N351" s="135">
        <f>'[3]ВЭК 4 цк'!$H$4</f>
        <v>6.7401957610124699</v>
      </c>
      <c r="O351" s="135">
        <f>'[3]ВЭК 4 цк'!$H$4</f>
        <v>6.7401957610124699</v>
      </c>
      <c r="P351" s="135">
        <f>'[3]ВЭК 4 цк'!$H$4</f>
        <v>6.7401957610124699</v>
      </c>
      <c r="Q351" s="135">
        <f>'[3]ВЭК 4 цк'!$H$4</f>
        <v>6.7401957610124699</v>
      </c>
      <c r="R351" s="135">
        <f>'[3]ВЭК 4 цк'!$H$4</f>
        <v>6.7401957610124699</v>
      </c>
      <c r="S351" s="135">
        <f>'[3]ВЭК 4 цк'!$H$4</f>
        <v>6.7401957610124699</v>
      </c>
      <c r="T351" s="135">
        <f>'[3]ВЭК 4 цк'!$H$4</f>
        <v>6.7401957610124699</v>
      </c>
      <c r="U351" s="135">
        <f>'[3]ВЭК 4 цк'!$H$4</f>
        <v>6.7401957610124699</v>
      </c>
      <c r="V351" s="135">
        <f>'[3]ВЭК 4 цк'!$H$4</f>
        <v>6.7401957610124699</v>
      </c>
      <c r="W351" s="135">
        <f>'[3]ВЭК 4 цк'!$H$4</f>
        <v>6.7401957610124699</v>
      </c>
      <c r="X351" s="135">
        <f>'[3]ВЭК 4 цк'!$H$4</f>
        <v>6.7401957610124699</v>
      </c>
      <c r="Y351" s="136">
        <f>'[3]ВЭК 4 цк'!$H$4</f>
        <v>6.7401957610124699</v>
      </c>
    </row>
    <row r="352" spans="1:25" ht="19.5" customHeight="1" thickBot="1" x14ac:dyDescent="0.25">
      <c r="A352" s="18">
        <v>5</v>
      </c>
      <c r="B352" s="131">
        <f>B353+B354+B355+B356</f>
        <v>4937.5489085310128</v>
      </c>
      <c r="C352" s="131">
        <f t="shared" ref="C352:Y352" si="132">C353+C354+C355+C356</f>
        <v>5008.2970385810131</v>
      </c>
      <c r="D352" s="131">
        <f t="shared" si="132"/>
        <v>5080.776575181013</v>
      </c>
      <c r="E352" s="131">
        <f t="shared" si="132"/>
        <v>5064.4284600210131</v>
      </c>
      <c r="F352" s="131">
        <f t="shared" si="132"/>
        <v>5054.7825495210136</v>
      </c>
      <c r="G352" s="131">
        <f t="shared" si="132"/>
        <v>5055.4997562310127</v>
      </c>
      <c r="H352" s="131">
        <f t="shared" si="132"/>
        <v>4979.0654255710133</v>
      </c>
      <c r="I352" s="131">
        <f t="shared" si="132"/>
        <v>4896.9144071010132</v>
      </c>
      <c r="J352" s="131">
        <f t="shared" si="132"/>
        <v>4832.5743282110134</v>
      </c>
      <c r="K352" s="131">
        <f t="shared" si="132"/>
        <v>4799.6341911910131</v>
      </c>
      <c r="L352" s="131">
        <f t="shared" si="132"/>
        <v>4801.755508381013</v>
      </c>
      <c r="M352" s="131">
        <f t="shared" si="132"/>
        <v>4805.9067153510132</v>
      </c>
      <c r="N352" s="131">
        <f t="shared" si="132"/>
        <v>4786.7896605010128</v>
      </c>
      <c r="O352" s="131">
        <f t="shared" si="132"/>
        <v>4838.7642467910127</v>
      </c>
      <c r="P352" s="131">
        <f t="shared" si="132"/>
        <v>4867.8445029510131</v>
      </c>
      <c r="Q352" s="131">
        <f t="shared" si="132"/>
        <v>4865.4625211110133</v>
      </c>
      <c r="R352" s="131">
        <f t="shared" si="132"/>
        <v>4856.6099891410131</v>
      </c>
      <c r="S352" s="131">
        <f t="shared" si="132"/>
        <v>4860.5671707810134</v>
      </c>
      <c r="T352" s="131">
        <f t="shared" si="132"/>
        <v>4855.0625651010132</v>
      </c>
      <c r="U352" s="131">
        <f t="shared" si="132"/>
        <v>4790.0404188110133</v>
      </c>
      <c r="V352" s="131">
        <f t="shared" si="132"/>
        <v>4794.7598020210125</v>
      </c>
      <c r="W352" s="131">
        <f t="shared" si="132"/>
        <v>4782.8436586310136</v>
      </c>
      <c r="X352" s="131">
        <f t="shared" si="132"/>
        <v>4840.622042101013</v>
      </c>
      <c r="Y352" s="131">
        <f t="shared" si="132"/>
        <v>4905.9152346710134</v>
      </c>
    </row>
    <row r="353" spans="1:25" ht="51.75" outlineLevel="1" thickBot="1" x14ac:dyDescent="0.25">
      <c r="A353" s="8" t="s">
        <v>88</v>
      </c>
      <c r="B353" s="134">
        <f>'[2]1'!$A$5</f>
        <v>1652.79371277</v>
      </c>
      <c r="C353" s="135">
        <f>'[2]1'!$B$5</f>
        <v>1723.5418428200001</v>
      </c>
      <c r="D353" s="135">
        <f>'[2]1'!$C$5</f>
        <v>1796.0213794199999</v>
      </c>
      <c r="E353" s="135">
        <f>'[2]1'!$D$5</f>
        <v>1779.67326426</v>
      </c>
      <c r="F353" s="135">
        <f>'[2]1'!$E$5</f>
        <v>1770.0273537600001</v>
      </c>
      <c r="G353" s="135">
        <f>'[2]1'!$F$5</f>
        <v>1770.7445604699999</v>
      </c>
      <c r="H353" s="135">
        <f>'[2]1'!$G$5</f>
        <v>1694.31022981</v>
      </c>
      <c r="I353" s="135">
        <f>'[2]1'!$H$5</f>
        <v>1612.15921134</v>
      </c>
      <c r="J353" s="135">
        <f>'[2]1'!$I$5</f>
        <v>1547.8191324500001</v>
      </c>
      <c r="K353" s="135">
        <f>'[2]1'!$J$5</f>
        <v>1514.87899543</v>
      </c>
      <c r="L353" s="135">
        <f>'[2]1'!$K$5</f>
        <v>1517.0003126199999</v>
      </c>
      <c r="M353" s="135">
        <f>'[2]1'!$L$5</f>
        <v>1521.1515195899999</v>
      </c>
      <c r="N353" s="135">
        <f>'[2]1'!$M$5</f>
        <v>1502.03446474</v>
      </c>
      <c r="O353" s="135">
        <f>'[2]1'!$N$5</f>
        <v>1554.0090510299999</v>
      </c>
      <c r="P353" s="135">
        <f>'[2]1'!$O$5</f>
        <v>1583.08930719</v>
      </c>
      <c r="Q353" s="135">
        <f>'[2]1'!$P$5</f>
        <v>1580.70732535</v>
      </c>
      <c r="R353" s="135">
        <f>'[2]1'!$Q$5</f>
        <v>1571.85479338</v>
      </c>
      <c r="S353" s="135">
        <f>'[2]1'!$R$5</f>
        <v>1575.8119750200001</v>
      </c>
      <c r="T353" s="135">
        <f>'[2]1'!$S$5</f>
        <v>1570.3073693399999</v>
      </c>
      <c r="U353" s="135">
        <f>'[2]1'!$T$5</f>
        <v>1505.28522305</v>
      </c>
      <c r="V353" s="135">
        <f>'[2]1'!$U$5</f>
        <v>1510.0046062599999</v>
      </c>
      <c r="W353" s="135">
        <f>'[2]1'!$V$5</f>
        <v>1498.0884628700001</v>
      </c>
      <c r="X353" s="135">
        <f>'[2]1'!$W$5</f>
        <v>1555.8668463399999</v>
      </c>
      <c r="Y353" s="136">
        <f>'[2]1'!$X$5</f>
        <v>1621.1600389099999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6.7401957610124699</v>
      </c>
      <c r="C356" s="135">
        <f>'[3]ВЭК 4 цк'!$H$4</f>
        <v>6.7401957610124699</v>
      </c>
      <c r="D356" s="135">
        <f>'[3]ВЭК 4 цк'!$H$4</f>
        <v>6.7401957610124699</v>
      </c>
      <c r="E356" s="135">
        <f>'[3]ВЭК 4 цк'!$H$4</f>
        <v>6.7401957610124699</v>
      </c>
      <c r="F356" s="135">
        <f>'[3]ВЭК 4 цк'!$H$4</f>
        <v>6.7401957610124699</v>
      </c>
      <c r="G356" s="135">
        <f>'[3]ВЭК 4 цк'!$H$4</f>
        <v>6.7401957610124699</v>
      </c>
      <c r="H356" s="135">
        <f>'[3]ВЭК 4 цк'!$H$4</f>
        <v>6.7401957610124699</v>
      </c>
      <c r="I356" s="135">
        <f>'[3]ВЭК 4 цк'!$H$4</f>
        <v>6.7401957610124699</v>
      </c>
      <c r="J356" s="135">
        <f>'[3]ВЭК 4 цк'!$H$4</f>
        <v>6.7401957610124699</v>
      </c>
      <c r="K356" s="135">
        <f>'[3]ВЭК 4 цк'!$H$4</f>
        <v>6.7401957610124699</v>
      </c>
      <c r="L356" s="135">
        <f>'[3]ВЭК 4 цк'!$H$4</f>
        <v>6.7401957610124699</v>
      </c>
      <c r="M356" s="135">
        <f>'[3]ВЭК 4 цк'!$H$4</f>
        <v>6.7401957610124699</v>
      </c>
      <c r="N356" s="135">
        <f>'[3]ВЭК 4 цк'!$H$4</f>
        <v>6.7401957610124699</v>
      </c>
      <c r="O356" s="135">
        <f>'[3]ВЭК 4 цк'!$H$4</f>
        <v>6.7401957610124699</v>
      </c>
      <c r="P356" s="135">
        <f>'[3]ВЭК 4 цк'!$H$4</f>
        <v>6.7401957610124699</v>
      </c>
      <c r="Q356" s="135">
        <f>'[3]ВЭК 4 цк'!$H$4</f>
        <v>6.7401957610124699</v>
      </c>
      <c r="R356" s="135">
        <f>'[3]ВЭК 4 цк'!$H$4</f>
        <v>6.7401957610124699</v>
      </c>
      <c r="S356" s="135">
        <f>'[3]ВЭК 4 цк'!$H$4</f>
        <v>6.7401957610124699</v>
      </c>
      <c r="T356" s="135">
        <f>'[3]ВЭК 4 цк'!$H$4</f>
        <v>6.7401957610124699</v>
      </c>
      <c r="U356" s="135">
        <f>'[3]ВЭК 4 цк'!$H$4</f>
        <v>6.7401957610124699</v>
      </c>
      <c r="V356" s="135">
        <f>'[3]ВЭК 4 цк'!$H$4</f>
        <v>6.7401957610124699</v>
      </c>
      <c r="W356" s="135">
        <f>'[3]ВЭК 4 цк'!$H$4</f>
        <v>6.7401957610124699</v>
      </c>
      <c r="X356" s="135">
        <f>'[3]ВЭК 4 цк'!$H$4</f>
        <v>6.7401957610124699</v>
      </c>
      <c r="Y356" s="136">
        <f>'[3]ВЭК 4 цк'!$H$4</f>
        <v>6.7401957610124699</v>
      </c>
    </row>
    <row r="357" spans="1:25" ht="19.5" customHeight="1" thickBot="1" x14ac:dyDescent="0.25">
      <c r="A357" s="18">
        <v>6</v>
      </c>
      <c r="B357" s="131">
        <f>B358+B359+B360+B361</f>
        <v>4854.5451590910134</v>
      </c>
      <c r="C357" s="131">
        <f t="shared" ref="C357:Y357" si="134">C358+C359+C360+C361</f>
        <v>4879.7738817510135</v>
      </c>
      <c r="D357" s="131">
        <f t="shared" si="134"/>
        <v>4951.2226156310126</v>
      </c>
      <c r="E357" s="131">
        <f t="shared" si="134"/>
        <v>4950.5207069210128</v>
      </c>
      <c r="F357" s="131">
        <f t="shared" si="134"/>
        <v>4957.8768810410129</v>
      </c>
      <c r="G357" s="131">
        <f t="shared" si="134"/>
        <v>4939.1046792910129</v>
      </c>
      <c r="H357" s="131">
        <f t="shared" si="134"/>
        <v>4853.0991149910133</v>
      </c>
      <c r="I357" s="131">
        <f t="shared" si="134"/>
        <v>4729.6405873110134</v>
      </c>
      <c r="J357" s="131">
        <f t="shared" si="134"/>
        <v>4707.9848355310132</v>
      </c>
      <c r="K357" s="131">
        <f t="shared" si="134"/>
        <v>4678.1087395310133</v>
      </c>
      <c r="L357" s="131">
        <f t="shared" si="134"/>
        <v>4671.170425041013</v>
      </c>
      <c r="M357" s="131">
        <f t="shared" si="134"/>
        <v>4688.2167173210128</v>
      </c>
      <c r="N357" s="131">
        <f t="shared" si="134"/>
        <v>4680.658354631013</v>
      </c>
      <c r="O357" s="131">
        <f t="shared" si="134"/>
        <v>4685.1108439410127</v>
      </c>
      <c r="P357" s="131">
        <f t="shared" si="134"/>
        <v>4717.8462907910134</v>
      </c>
      <c r="Q357" s="131">
        <f t="shared" si="134"/>
        <v>4723.1816468910129</v>
      </c>
      <c r="R357" s="131">
        <f t="shared" si="134"/>
        <v>4734.0924229210132</v>
      </c>
      <c r="S357" s="131">
        <f t="shared" si="134"/>
        <v>4745.137803581013</v>
      </c>
      <c r="T357" s="131">
        <f t="shared" si="134"/>
        <v>4714.6452243710128</v>
      </c>
      <c r="U357" s="131">
        <f t="shared" si="134"/>
        <v>4661.8412475910127</v>
      </c>
      <c r="V357" s="131">
        <f t="shared" si="134"/>
        <v>4667.4957142610128</v>
      </c>
      <c r="W357" s="131">
        <f t="shared" si="134"/>
        <v>4678.0328046710129</v>
      </c>
      <c r="X357" s="131">
        <f t="shared" si="134"/>
        <v>4743.633187911013</v>
      </c>
      <c r="Y357" s="131">
        <f t="shared" si="134"/>
        <v>4855.5662878910125</v>
      </c>
    </row>
    <row r="358" spans="1:25" ht="51.75" outlineLevel="1" thickBot="1" x14ac:dyDescent="0.25">
      <c r="A358" s="8" t="s">
        <v>88</v>
      </c>
      <c r="B358" s="134">
        <f>'[2]1'!$A$6</f>
        <v>1569.7899633300001</v>
      </c>
      <c r="C358" s="135">
        <f>'[2]1'!$B$6</f>
        <v>1595.01868599</v>
      </c>
      <c r="D358" s="135">
        <f>'[2]1'!$C$6</f>
        <v>1666.46741987</v>
      </c>
      <c r="E358" s="135">
        <f>'[2]1'!$D$6</f>
        <v>1665.76551116</v>
      </c>
      <c r="F358" s="135">
        <f>'[2]1'!$E$6</f>
        <v>1673.1216852800001</v>
      </c>
      <c r="G358" s="135">
        <f>'[2]1'!$F$6</f>
        <v>1654.34948353</v>
      </c>
      <c r="H358" s="135">
        <f>'[2]1'!$G$6</f>
        <v>1568.34391923</v>
      </c>
      <c r="I358" s="135">
        <f>'[2]1'!$H$6</f>
        <v>1444.8853915499999</v>
      </c>
      <c r="J358" s="135">
        <f>'[2]1'!$I$6</f>
        <v>1423.2296397699999</v>
      </c>
      <c r="K358" s="135">
        <f>'[2]1'!$J$6</f>
        <v>1393.35354377</v>
      </c>
      <c r="L358" s="135">
        <f>'[2]1'!$K$6</f>
        <v>1386.4152292799999</v>
      </c>
      <c r="M358" s="135">
        <f>'[2]1'!$L$6</f>
        <v>1403.4615215599999</v>
      </c>
      <c r="N358" s="135">
        <f>'[2]1'!$M$6</f>
        <v>1395.90315887</v>
      </c>
      <c r="O358" s="135">
        <f>'[2]1'!$N$6</f>
        <v>1400.3556481799999</v>
      </c>
      <c r="P358" s="135">
        <f>'[2]1'!$O$6</f>
        <v>1433.0910950299999</v>
      </c>
      <c r="Q358" s="135">
        <f>'[2]1'!$P$6</f>
        <v>1438.42645113</v>
      </c>
      <c r="R358" s="135">
        <f>'[2]1'!$Q$6</f>
        <v>1449.3372271600001</v>
      </c>
      <c r="S358" s="135">
        <f>'[2]1'!$R$6</f>
        <v>1460.38260782</v>
      </c>
      <c r="T358" s="135">
        <f>'[2]1'!$S$6</f>
        <v>1429.8900286099999</v>
      </c>
      <c r="U358" s="135">
        <f>'[2]1'!$T$6</f>
        <v>1377.0860518300001</v>
      </c>
      <c r="V358" s="135">
        <f>'[2]1'!$U$6</f>
        <v>1382.7405185</v>
      </c>
      <c r="W358" s="135">
        <f>'[2]1'!$V$6</f>
        <v>1393.27760891</v>
      </c>
      <c r="X358" s="135">
        <f>'[2]1'!$W$6</f>
        <v>1458.87799215</v>
      </c>
      <c r="Y358" s="136">
        <f>'[2]1'!$X$6</f>
        <v>1570.8110921299999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6.7401957610124699</v>
      </c>
      <c r="C361" s="135">
        <f>'[3]ВЭК 4 цк'!$H$4</f>
        <v>6.7401957610124699</v>
      </c>
      <c r="D361" s="135">
        <f>'[3]ВЭК 4 цк'!$H$4</f>
        <v>6.7401957610124699</v>
      </c>
      <c r="E361" s="135">
        <f>'[3]ВЭК 4 цк'!$H$4</f>
        <v>6.7401957610124699</v>
      </c>
      <c r="F361" s="135">
        <f>'[3]ВЭК 4 цк'!$H$4</f>
        <v>6.7401957610124699</v>
      </c>
      <c r="G361" s="135">
        <f>'[3]ВЭК 4 цк'!$H$4</f>
        <v>6.7401957610124699</v>
      </c>
      <c r="H361" s="135">
        <f>'[3]ВЭК 4 цк'!$H$4</f>
        <v>6.7401957610124699</v>
      </c>
      <c r="I361" s="135">
        <f>'[3]ВЭК 4 цк'!$H$4</f>
        <v>6.7401957610124699</v>
      </c>
      <c r="J361" s="135">
        <f>'[3]ВЭК 4 цк'!$H$4</f>
        <v>6.7401957610124699</v>
      </c>
      <c r="K361" s="135">
        <f>'[3]ВЭК 4 цк'!$H$4</f>
        <v>6.7401957610124699</v>
      </c>
      <c r="L361" s="135">
        <f>'[3]ВЭК 4 цк'!$H$4</f>
        <v>6.7401957610124699</v>
      </c>
      <c r="M361" s="135">
        <f>'[3]ВЭК 4 цк'!$H$4</f>
        <v>6.7401957610124699</v>
      </c>
      <c r="N361" s="135">
        <f>'[3]ВЭК 4 цк'!$H$4</f>
        <v>6.7401957610124699</v>
      </c>
      <c r="O361" s="135">
        <f>'[3]ВЭК 4 цк'!$H$4</f>
        <v>6.7401957610124699</v>
      </c>
      <c r="P361" s="135">
        <f>'[3]ВЭК 4 цк'!$H$4</f>
        <v>6.7401957610124699</v>
      </c>
      <c r="Q361" s="135">
        <f>'[3]ВЭК 4 цк'!$H$4</f>
        <v>6.7401957610124699</v>
      </c>
      <c r="R361" s="135">
        <f>'[3]ВЭК 4 цк'!$H$4</f>
        <v>6.7401957610124699</v>
      </c>
      <c r="S361" s="135">
        <f>'[3]ВЭК 4 цк'!$H$4</f>
        <v>6.7401957610124699</v>
      </c>
      <c r="T361" s="135">
        <f>'[3]ВЭК 4 цк'!$H$4</f>
        <v>6.7401957610124699</v>
      </c>
      <c r="U361" s="135">
        <f>'[3]ВЭК 4 цк'!$H$4</f>
        <v>6.7401957610124699</v>
      </c>
      <c r="V361" s="135">
        <f>'[3]ВЭК 4 цк'!$H$4</f>
        <v>6.7401957610124699</v>
      </c>
      <c r="W361" s="135">
        <f>'[3]ВЭК 4 цк'!$H$4</f>
        <v>6.7401957610124699</v>
      </c>
      <c r="X361" s="135">
        <f>'[3]ВЭК 4 цк'!$H$4</f>
        <v>6.7401957610124699</v>
      </c>
      <c r="Y361" s="136">
        <f>'[3]ВЭК 4 цк'!$H$4</f>
        <v>6.7401957610124699</v>
      </c>
    </row>
    <row r="362" spans="1:25" ht="19.5" customHeight="1" thickBot="1" x14ac:dyDescent="0.25">
      <c r="A362" s="18">
        <v>7</v>
      </c>
      <c r="B362" s="131">
        <f>B363+B364+B365+B366</f>
        <v>4825.3923085610131</v>
      </c>
      <c r="C362" s="131">
        <f t="shared" ref="C362:Y362" si="136">C363+C364+C365+C366</f>
        <v>4875.9197512110131</v>
      </c>
      <c r="D362" s="131">
        <f t="shared" si="136"/>
        <v>4936.0236853810129</v>
      </c>
      <c r="E362" s="131">
        <f t="shared" si="136"/>
        <v>4933.5957670910129</v>
      </c>
      <c r="F362" s="131">
        <f t="shared" si="136"/>
        <v>4928.3168798510133</v>
      </c>
      <c r="G362" s="131">
        <f t="shared" si="136"/>
        <v>4927.8774717110127</v>
      </c>
      <c r="H362" s="131">
        <f t="shared" si="136"/>
        <v>4899.4829397910135</v>
      </c>
      <c r="I362" s="131">
        <f t="shared" si="136"/>
        <v>4831.7074443910133</v>
      </c>
      <c r="J362" s="131">
        <f t="shared" si="136"/>
        <v>4753.5004748110132</v>
      </c>
      <c r="K362" s="131">
        <f t="shared" si="136"/>
        <v>4676.5716300310132</v>
      </c>
      <c r="L362" s="131">
        <f t="shared" si="136"/>
        <v>4657.4079294710127</v>
      </c>
      <c r="M362" s="131">
        <f t="shared" si="136"/>
        <v>4653.7470367110136</v>
      </c>
      <c r="N362" s="131">
        <f t="shared" si="136"/>
        <v>4674.0382159610135</v>
      </c>
      <c r="O362" s="131">
        <f t="shared" si="136"/>
        <v>4649.0418671210127</v>
      </c>
      <c r="P362" s="131">
        <f t="shared" si="136"/>
        <v>4681.5645587410136</v>
      </c>
      <c r="Q362" s="131">
        <f t="shared" si="136"/>
        <v>4662.0710965710132</v>
      </c>
      <c r="R362" s="131">
        <f t="shared" si="136"/>
        <v>4670.5912195110132</v>
      </c>
      <c r="S362" s="131">
        <f t="shared" si="136"/>
        <v>4682.7809670010129</v>
      </c>
      <c r="T362" s="131">
        <f t="shared" si="136"/>
        <v>4693.4132547410127</v>
      </c>
      <c r="U362" s="131">
        <f t="shared" si="136"/>
        <v>4650.908639381013</v>
      </c>
      <c r="V362" s="131">
        <f t="shared" si="136"/>
        <v>4657.5445291410133</v>
      </c>
      <c r="W362" s="131">
        <f t="shared" si="136"/>
        <v>4642.9454042310126</v>
      </c>
      <c r="X362" s="131">
        <f t="shared" si="136"/>
        <v>4688.2378886210126</v>
      </c>
      <c r="Y362" s="131">
        <f t="shared" si="136"/>
        <v>4787.7381494410129</v>
      </c>
    </row>
    <row r="363" spans="1:25" ht="51.75" outlineLevel="1" thickBot="1" x14ac:dyDescent="0.25">
      <c r="A363" s="8" t="s">
        <v>88</v>
      </c>
      <c r="B363" s="134">
        <f>'[2]1'!$A$7</f>
        <v>1540.6371128000001</v>
      </c>
      <c r="C363" s="135">
        <f>'[2]1'!$B$7</f>
        <v>1591.1645554500001</v>
      </c>
      <c r="D363" s="135">
        <f>'[2]1'!$C$7</f>
        <v>1651.2684896200001</v>
      </c>
      <c r="E363" s="135">
        <f>'[2]1'!$D$7</f>
        <v>1648.8405713300001</v>
      </c>
      <c r="F363" s="135">
        <f>'[2]1'!$E$7</f>
        <v>1643.56168409</v>
      </c>
      <c r="G363" s="135">
        <f>'[2]1'!$F$7</f>
        <v>1643.1222759499999</v>
      </c>
      <c r="H363" s="135">
        <f>'[2]1'!$G$7</f>
        <v>1614.7277440299999</v>
      </c>
      <c r="I363" s="135">
        <f>'[2]1'!$H$7</f>
        <v>1546.95224863</v>
      </c>
      <c r="J363" s="135">
        <f>'[2]1'!$I$7</f>
        <v>1468.7452790499999</v>
      </c>
      <c r="K363" s="135">
        <f>'[2]1'!$J$7</f>
        <v>1391.8164342699999</v>
      </c>
      <c r="L363" s="135">
        <f>'[2]1'!$K$7</f>
        <v>1372.6527337099999</v>
      </c>
      <c r="M363" s="135">
        <f>'[2]1'!$L$7</f>
        <v>1368.9918409500001</v>
      </c>
      <c r="N363" s="135">
        <f>'[2]1'!$M$7</f>
        <v>1389.2830202</v>
      </c>
      <c r="O363" s="135">
        <f>'[2]1'!$N$7</f>
        <v>1364.2866713599999</v>
      </c>
      <c r="P363" s="135">
        <f>'[2]1'!$O$7</f>
        <v>1396.8093629800001</v>
      </c>
      <c r="Q363" s="135">
        <f>'[2]1'!$P$7</f>
        <v>1377.3159008099999</v>
      </c>
      <c r="R363" s="135">
        <f>'[2]1'!$Q$7</f>
        <v>1385.8360237500001</v>
      </c>
      <c r="S363" s="135">
        <f>'[2]1'!$R$7</f>
        <v>1398.02577124</v>
      </c>
      <c r="T363" s="135">
        <f>'[2]1'!$S$7</f>
        <v>1408.6580589800001</v>
      </c>
      <c r="U363" s="135">
        <f>'[2]1'!$T$7</f>
        <v>1366.15344362</v>
      </c>
      <c r="V363" s="135">
        <f>'[2]1'!$U$7</f>
        <v>1372.78933338</v>
      </c>
      <c r="W363" s="135">
        <f>'[2]1'!$V$7</f>
        <v>1358.19020847</v>
      </c>
      <c r="X363" s="135">
        <f>'[2]1'!$W$7</f>
        <v>1403.48269286</v>
      </c>
      <c r="Y363" s="136">
        <f>'[2]1'!$X$7</f>
        <v>1502.98295368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6.7401957610124699</v>
      </c>
      <c r="C366" s="135">
        <f>'[3]ВЭК 4 цк'!$H$4</f>
        <v>6.7401957610124699</v>
      </c>
      <c r="D366" s="135">
        <f>'[3]ВЭК 4 цк'!$H$4</f>
        <v>6.7401957610124699</v>
      </c>
      <c r="E366" s="135">
        <f>'[3]ВЭК 4 цк'!$H$4</f>
        <v>6.7401957610124699</v>
      </c>
      <c r="F366" s="135">
        <f>'[3]ВЭК 4 цк'!$H$4</f>
        <v>6.7401957610124699</v>
      </c>
      <c r="G366" s="135">
        <f>'[3]ВЭК 4 цк'!$H$4</f>
        <v>6.7401957610124699</v>
      </c>
      <c r="H366" s="135">
        <f>'[3]ВЭК 4 цк'!$H$4</f>
        <v>6.7401957610124699</v>
      </c>
      <c r="I366" s="135">
        <f>'[3]ВЭК 4 цк'!$H$4</f>
        <v>6.7401957610124699</v>
      </c>
      <c r="J366" s="135">
        <f>'[3]ВЭК 4 цк'!$H$4</f>
        <v>6.7401957610124699</v>
      </c>
      <c r="K366" s="135">
        <f>'[3]ВЭК 4 цк'!$H$4</f>
        <v>6.7401957610124699</v>
      </c>
      <c r="L366" s="135">
        <f>'[3]ВЭК 4 цк'!$H$4</f>
        <v>6.7401957610124699</v>
      </c>
      <c r="M366" s="135">
        <f>'[3]ВЭК 4 цк'!$H$4</f>
        <v>6.7401957610124699</v>
      </c>
      <c r="N366" s="135">
        <f>'[3]ВЭК 4 цк'!$H$4</f>
        <v>6.7401957610124699</v>
      </c>
      <c r="O366" s="135">
        <f>'[3]ВЭК 4 цк'!$H$4</f>
        <v>6.7401957610124699</v>
      </c>
      <c r="P366" s="135">
        <f>'[3]ВЭК 4 цк'!$H$4</f>
        <v>6.7401957610124699</v>
      </c>
      <c r="Q366" s="135">
        <f>'[3]ВЭК 4 цк'!$H$4</f>
        <v>6.7401957610124699</v>
      </c>
      <c r="R366" s="135">
        <f>'[3]ВЭК 4 цк'!$H$4</f>
        <v>6.7401957610124699</v>
      </c>
      <c r="S366" s="135">
        <f>'[3]ВЭК 4 цк'!$H$4</f>
        <v>6.7401957610124699</v>
      </c>
      <c r="T366" s="135">
        <f>'[3]ВЭК 4 цк'!$H$4</f>
        <v>6.7401957610124699</v>
      </c>
      <c r="U366" s="135">
        <f>'[3]ВЭК 4 цк'!$H$4</f>
        <v>6.7401957610124699</v>
      </c>
      <c r="V366" s="135">
        <f>'[3]ВЭК 4 цк'!$H$4</f>
        <v>6.7401957610124699</v>
      </c>
      <c r="W366" s="135">
        <f>'[3]ВЭК 4 цк'!$H$4</f>
        <v>6.7401957610124699</v>
      </c>
      <c r="X366" s="135">
        <f>'[3]ВЭК 4 цк'!$H$4</f>
        <v>6.7401957610124699</v>
      </c>
      <c r="Y366" s="136">
        <f>'[3]ВЭК 4 цк'!$H$4</f>
        <v>6.7401957610124699</v>
      </c>
    </row>
    <row r="367" spans="1:25" ht="19.5" customHeight="1" thickBot="1" x14ac:dyDescent="0.25">
      <c r="A367" s="18">
        <v>8</v>
      </c>
      <c r="B367" s="131">
        <f>B368+B369+B370+B371</f>
        <v>4842.649762531013</v>
      </c>
      <c r="C367" s="131">
        <f t="shared" ref="C367:Y367" si="138">C368+C369+C370+C371</f>
        <v>4906.8114197310133</v>
      </c>
      <c r="D367" s="131">
        <f t="shared" si="138"/>
        <v>4970.2094962210131</v>
      </c>
      <c r="E367" s="131">
        <f t="shared" si="138"/>
        <v>4965.610305291013</v>
      </c>
      <c r="F367" s="131">
        <f t="shared" si="138"/>
        <v>4969.5268791510125</v>
      </c>
      <c r="G367" s="131">
        <f t="shared" si="138"/>
        <v>4989.2957344010129</v>
      </c>
      <c r="H367" s="131">
        <f t="shared" si="138"/>
        <v>4965.6050656610132</v>
      </c>
      <c r="I367" s="131">
        <f t="shared" si="138"/>
        <v>4922.2681839510133</v>
      </c>
      <c r="J367" s="131">
        <f t="shared" si="138"/>
        <v>4842.3320946010126</v>
      </c>
      <c r="K367" s="131">
        <f t="shared" si="138"/>
        <v>4757.6886588110128</v>
      </c>
      <c r="L367" s="131">
        <f t="shared" si="138"/>
        <v>4671.842909101013</v>
      </c>
      <c r="M367" s="131">
        <f t="shared" si="138"/>
        <v>4656.6701450710134</v>
      </c>
      <c r="N367" s="131">
        <f t="shared" si="138"/>
        <v>4630.8364305110126</v>
      </c>
      <c r="O367" s="131">
        <f t="shared" si="138"/>
        <v>4651.4884091810136</v>
      </c>
      <c r="P367" s="131">
        <f t="shared" si="138"/>
        <v>4697.0472917610132</v>
      </c>
      <c r="Q367" s="131">
        <f t="shared" si="138"/>
        <v>4734.5530516610133</v>
      </c>
      <c r="R367" s="131">
        <f t="shared" si="138"/>
        <v>4736.0679086510127</v>
      </c>
      <c r="S367" s="131">
        <f t="shared" si="138"/>
        <v>4738.508147921013</v>
      </c>
      <c r="T367" s="131">
        <f t="shared" si="138"/>
        <v>4708.281257071013</v>
      </c>
      <c r="U367" s="131">
        <f t="shared" si="138"/>
        <v>4649.6164269310129</v>
      </c>
      <c r="V367" s="131">
        <f t="shared" si="138"/>
        <v>4649.6745611210126</v>
      </c>
      <c r="W367" s="131">
        <f t="shared" si="138"/>
        <v>4670.993880021013</v>
      </c>
      <c r="X367" s="131">
        <f t="shared" si="138"/>
        <v>4718.0928570010128</v>
      </c>
      <c r="Y367" s="131">
        <f t="shared" si="138"/>
        <v>4850.8012071010135</v>
      </c>
    </row>
    <row r="368" spans="1:25" ht="51.75" outlineLevel="1" thickBot="1" x14ac:dyDescent="0.25">
      <c r="A368" s="8" t="s">
        <v>88</v>
      </c>
      <c r="B368" s="134">
        <f>'[2]1'!$A$8</f>
        <v>1557.89456677</v>
      </c>
      <c r="C368" s="135">
        <f>'[2]1'!$B$8</f>
        <v>1622.05622397</v>
      </c>
      <c r="D368" s="135">
        <f>'[2]1'!$C$8</f>
        <v>1685.45430046</v>
      </c>
      <c r="E368" s="135">
        <f>'[2]1'!$D$8</f>
        <v>1680.8551095299999</v>
      </c>
      <c r="F368" s="135">
        <f>'[2]1'!$E$8</f>
        <v>1684.7716833899999</v>
      </c>
      <c r="G368" s="135">
        <f>'[2]1'!$F$8</f>
        <v>1704.54053864</v>
      </c>
      <c r="H368" s="135">
        <f>'[2]1'!$G$8</f>
        <v>1680.8498698999999</v>
      </c>
      <c r="I368" s="135">
        <f>'[2]1'!$H$8</f>
        <v>1637.51298819</v>
      </c>
      <c r="J368" s="135">
        <f>'[2]1'!$I$8</f>
        <v>1557.57689884</v>
      </c>
      <c r="K368" s="135">
        <f>'[2]1'!$J$8</f>
        <v>1472.93346305</v>
      </c>
      <c r="L368" s="135">
        <f>'[2]1'!$K$8</f>
        <v>1387.0877133399999</v>
      </c>
      <c r="M368" s="135">
        <f>'[2]1'!$L$8</f>
        <v>1371.9149493100001</v>
      </c>
      <c r="N368" s="135">
        <f>'[2]1'!$M$8</f>
        <v>1346.08123475</v>
      </c>
      <c r="O368" s="135">
        <f>'[2]1'!$N$8</f>
        <v>1366.7332134200001</v>
      </c>
      <c r="P368" s="135">
        <f>'[2]1'!$O$8</f>
        <v>1412.2920959999999</v>
      </c>
      <c r="Q368" s="135">
        <f>'[2]1'!$P$8</f>
        <v>1449.7978559000001</v>
      </c>
      <c r="R368" s="135">
        <f>'[2]1'!$Q$8</f>
        <v>1451.3127128900001</v>
      </c>
      <c r="S368" s="135">
        <f>'[2]1'!$R$8</f>
        <v>1453.7529521599999</v>
      </c>
      <c r="T368" s="135">
        <f>'[2]1'!$S$8</f>
        <v>1423.5260613099999</v>
      </c>
      <c r="U368" s="135">
        <f>'[2]1'!$T$8</f>
        <v>1364.8612311700001</v>
      </c>
      <c r="V368" s="135">
        <f>'[2]1'!$U$8</f>
        <v>1364.91936536</v>
      </c>
      <c r="W368" s="135">
        <f>'[2]1'!$V$8</f>
        <v>1386.2386842599999</v>
      </c>
      <c r="X368" s="135">
        <f>'[2]1'!$W$8</f>
        <v>1433.33766124</v>
      </c>
      <c r="Y368" s="136">
        <f>'[2]1'!$X$8</f>
        <v>1566.0460113399999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6.7401957610124699</v>
      </c>
      <c r="C371" s="135">
        <f>'[3]ВЭК 4 цк'!$H$4</f>
        <v>6.7401957610124699</v>
      </c>
      <c r="D371" s="135">
        <f>'[3]ВЭК 4 цк'!$H$4</f>
        <v>6.7401957610124699</v>
      </c>
      <c r="E371" s="135">
        <f>'[3]ВЭК 4 цк'!$H$4</f>
        <v>6.7401957610124699</v>
      </c>
      <c r="F371" s="135">
        <f>'[3]ВЭК 4 цк'!$H$4</f>
        <v>6.7401957610124699</v>
      </c>
      <c r="G371" s="135">
        <f>'[3]ВЭК 4 цк'!$H$4</f>
        <v>6.7401957610124699</v>
      </c>
      <c r="H371" s="135">
        <f>'[3]ВЭК 4 цк'!$H$4</f>
        <v>6.7401957610124699</v>
      </c>
      <c r="I371" s="135">
        <f>'[3]ВЭК 4 цк'!$H$4</f>
        <v>6.7401957610124699</v>
      </c>
      <c r="J371" s="135">
        <f>'[3]ВЭК 4 цк'!$H$4</f>
        <v>6.7401957610124699</v>
      </c>
      <c r="K371" s="135">
        <f>'[3]ВЭК 4 цк'!$H$4</f>
        <v>6.7401957610124699</v>
      </c>
      <c r="L371" s="135">
        <f>'[3]ВЭК 4 цк'!$H$4</f>
        <v>6.7401957610124699</v>
      </c>
      <c r="M371" s="135">
        <f>'[3]ВЭК 4 цк'!$H$4</f>
        <v>6.7401957610124699</v>
      </c>
      <c r="N371" s="135">
        <f>'[3]ВЭК 4 цк'!$H$4</f>
        <v>6.7401957610124699</v>
      </c>
      <c r="O371" s="135">
        <f>'[3]ВЭК 4 цк'!$H$4</f>
        <v>6.7401957610124699</v>
      </c>
      <c r="P371" s="135">
        <f>'[3]ВЭК 4 цк'!$H$4</f>
        <v>6.7401957610124699</v>
      </c>
      <c r="Q371" s="135">
        <f>'[3]ВЭК 4 цк'!$H$4</f>
        <v>6.7401957610124699</v>
      </c>
      <c r="R371" s="135">
        <f>'[3]ВЭК 4 цк'!$H$4</f>
        <v>6.7401957610124699</v>
      </c>
      <c r="S371" s="135">
        <f>'[3]ВЭК 4 цк'!$H$4</f>
        <v>6.7401957610124699</v>
      </c>
      <c r="T371" s="135">
        <f>'[3]ВЭК 4 цк'!$H$4</f>
        <v>6.7401957610124699</v>
      </c>
      <c r="U371" s="135">
        <f>'[3]ВЭК 4 цк'!$H$4</f>
        <v>6.7401957610124699</v>
      </c>
      <c r="V371" s="135">
        <f>'[3]ВЭК 4 цк'!$H$4</f>
        <v>6.7401957610124699</v>
      </c>
      <c r="W371" s="135">
        <f>'[3]ВЭК 4 цк'!$H$4</f>
        <v>6.7401957610124699</v>
      </c>
      <c r="X371" s="135">
        <f>'[3]ВЭК 4 цк'!$H$4</f>
        <v>6.7401957610124699</v>
      </c>
      <c r="Y371" s="136">
        <f>'[3]ВЭК 4 цк'!$H$4</f>
        <v>6.7401957610124699</v>
      </c>
    </row>
    <row r="372" spans="1:25" ht="19.5" customHeight="1" thickBot="1" x14ac:dyDescent="0.25">
      <c r="A372" s="18">
        <v>9</v>
      </c>
      <c r="B372" s="131">
        <f>B373+B374+B375+B376</f>
        <v>4920.7718943510126</v>
      </c>
      <c r="C372" s="131">
        <f t="shared" ref="C372:Y372" si="140">C373+C374+C375+C376</f>
        <v>5026.6998795010131</v>
      </c>
      <c r="D372" s="131">
        <f t="shared" si="140"/>
        <v>5117.5985454410129</v>
      </c>
      <c r="E372" s="131">
        <f t="shared" si="140"/>
        <v>5235.0289333310129</v>
      </c>
      <c r="F372" s="131">
        <f t="shared" si="140"/>
        <v>5199.8017192310135</v>
      </c>
      <c r="G372" s="131">
        <f t="shared" si="140"/>
        <v>5186.9225966910135</v>
      </c>
      <c r="H372" s="131">
        <f t="shared" si="140"/>
        <v>5072.7668897910125</v>
      </c>
      <c r="I372" s="131">
        <f t="shared" si="140"/>
        <v>4934.7295573210131</v>
      </c>
      <c r="J372" s="131">
        <f t="shared" si="140"/>
        <v>4861.6034972610132</v>
      </c>
      <c r="K372" s="131">
        <f t="shared" si="140"/>
        <v>4823.8354023710135</v>
      </c>
      <c r="L372" s="131">
        <f t="shared" si="140"/>
        <v>4806.2925115310127</v>
      </c>
      <c r="M372" s="131">
        <f t="shared" si="140"/>
        <v>4827.2935104710132</v>
      </c>
      <c r="N372" s="131">
        <f t="shared" si="140"/>
        <v>4815.0287371410132</v>
      </c>
      <c r="O372" s="131">
        <f t="shared" si="140"/>
        <v>4803.1622703010135</v>
      </c>
      <c r="P372" s="131">
        <f t="shared" si="140"/>
        <v>4857.7861663810136</v>
      </c>
      <c r="Q372" s="131">
        <f t="shared" si="140"/>
        <v>4832.8045643510131</v>
      </c>
      <c r="R372" s="131">
        <f t="shared" si="140"/>
        <v>4832.7838968510132</v>
      </c>
      <c r="S372" s="131">
        <f t="shared" si="140"/>
        <v>4853.7631870110135</v>
      </c>
      <c r="T372" s="131">
        <f t="shared" si="140"/>
        <v>4821.4782416810131</v>
      </c>
      <c r="U372" s="131">
        <f t="shared" si="140"/>
        <v>4766.7201577010128</v>
      </c>
      <c r="V372" s="131">
        <f t="shared" si="140"/>
        <v>4765.2515244010128</v>
      </c>
      <c r="W372" s="131">
        <f t="shared" si="140"/>
        <v>4788.4295428110136</v>
      </c>
      <c r="X372" s="131">
        <f t="shared" si="140"/>
        <v>4856.6530273510134</v>
      </c>
      <c r="Y372" s="131">
        <f t="shared" si="140"/>
        <v>4923.5152816810132</v>
      </c>
    </row>
    <row r="373" spans="1:25" ht="51.75" outlineLevel="1" thickBot="1" x14ac:dyDescent="0.25">
      <c r="A373" s="8" t="s">
        <v>88</v>
      </c>
      <c r="B373" s="134">
        <f>'[2]1'!$A$9</f>
        <v>1636.01669859</v>
      </c>
      <c r="C373" s="135">
        <f>'[2]1'!$B$9</f>
        <v>1741.9446837400001</v>
      </c>
      <c r="D373" s="135">
        <f>'[2]1'!$C$9</f>
        <v>1832.8433496800001</v>
      </c>
      <c r="E373" s="135">
        <f>'[2]1'!$D$9</f>
        <v>1950.2737375700001</v>
      </c>
      <c r="F373" s="135">
        <f>'[2]1'!$E$9</f>
        <v>1915.04652347</v>
      </c>
      <c r="G373" s="135">
        <f>'[2]1'!$F$9</f>
        <v>1902.16740093</v>
      </c>
      <c r="H373" s="135">
        <f>'[2]1'!$G$9</f>
        <v>1788.0116940299999</v>
      </c>
      <c r="I373" s="135">
        <f>'[2]1'!$H$9</f>
        <v>1649.97436156</v>
      </c>
      <c r="J373" s="135">
        <f>'[2]1'!$I$9</f>
        <v>1576.8483014999999</v>
      </c>
      <c r="K373" s="135">
        <f>'[2]1'!$J$9</f>
        <v>1539.08020661</v>
      </c>
      <c r="L373" s="135">
        <f>'[2]1'!$K$9</f>
        <v>1521.5373157700001</v>
      </c>
      <c r="M373" s="135">
        <f>'[2]1'!$L$9</f>
        <v>1542.5383147099999</v>
      </c>
      <c r="N373" s="135">
        <f>'[2]1'!$M$9</f>
        <v>1530.2735413800001</v>
      </c>
      <c r="O373" s="135">
        <f>'[2]1'!$N$9</f>
        <v>1518.4070745399999</v>
      </c>
      <c r="P373" s="135">
        <f>'[2]1'!$O$9</f>
        <v>1573.0309706200001</v>
      </c>
      <c r="Q373" s="135">
        <f>'[2]1'!$P$9</f>
        <v>1548.0493685900001</v>
      </c>
      <c r="R373" s="135">
        <f>'[2]1'!$Q$9</f>
        <v>1548.0287010899999</v>
      </c>
      <c r="S373" s="135">
        <f>'[2]1'!$R$9</f>
        <v>1569.00799125</v>
      </c>
      <c r="T373" s="135">
        <f>'[2]1'!$S$9</f>
        <v>1536.72304592</v>
      </c>
      <c r="U373" s="135">
        <f>'[2]1'!$T$9</f>
        <v>1481.96496194</v>
      </c>
      <c r="V373" s="135">
        <f>'[2]1'!$U$9</f>
        <v>1480.49632864</v>
      </c>
      <c r="W373" s="135">
        <f>'[2]1'!$V$9</f>
        <v>1503.6743470500001</v>
      </c>
      <c r="X373" s="135">
        <f>'[2]1'!$W$9</f>
        <v>1571.8978315899999</v>
      </c>
      <c r="Y373" s="136">
        <f>'[2]1'!$X$9</f>
        <v>1638.7600859199999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6.7401957610124699</v>
      </c>
      <c r="C376" s="135">
        <f>'[3]ВЭК 4 цк'!$H$4</f>
        <v>6.7401957610124699</v>
      </c>
      <c r="D376" s="135">
        <f>'[3]ВЭК 4 цк'!$H$4</f>
        <v>6.7401957610124699</v>
      </c>
      <c r="E376" s="135">
        <f>'[3]ВЭК 4 цк'!$H$4</f>
        <v>6.7401957610124699</v>
      </c>
      <c r="F376" s="135">
        <f>'[3]ВЭК 4 цк'!$H$4</f>
        <v>6.7401957610124699</v>
      </c>
      <c r="G376" s="135">
        <f>'[3]ВЭК 4 цк'!$H$4</f>
        <v>6.7401957610124699</v>
      </c>
      <c r="H376" s="135">
        <f>'[3]ВЭК 4 цк'!$H$4</f>
        <v>6.7401957610124699</v>
      </c>
      <c r="I376" s="135">
        <f>'[3]ВЭК 4 цк'!$H$4</f>
        <v>6.7401957610124699</v>
      </c>
      <c r="J376" s="135">
        <f>'[3]ВЭК 4 цк'!$H$4</f>
        <v>6.7401957610124699</v>
      </c>
      <c r="K376" s="135">
        <f>'[3]ВЭК 4 цк'!$H$4</f>
        <v>6.7401957610124699</v>
      </c>
      <c r="L376" s="135">
        <f>'[3]ВЭК 4 цк'!$H$4</f>
        <v>6.7401957610124699</v>
      </c>
      <c r="M376" s="135">
        <f>'[3]ВЭК 4 цк'!$H$4</f>
        <v>6.7401957610124699</v>
      </c>
      <c r="N376" s="135">
        <f>'[3]ВЭК 4 цк'!$H$4</f>
        <v>6.7401957610124699</v>
      </c>
      <c r="O376" s="135">
        <f>'[3]ВЭК 4 цк'!$H$4</f>
        <v>6.7401957610124699</v>
      </c>
      <c r="P376" s="135">
        <f>'[3]ВЭК 4 цк'!$H$4</f>
        <v>6.7401957610124699</v>
      </c>
      <c r="Q376" s="135">
        <f>'[3]ВЭК 4 цк'!$H$4</f>
        <v>6.7401957610124699</v>
      </c>
      <c r="R376" s="135">
        <f>'[3]ВЭК 4 цк'!$H$4</f>
        <v>6.7401957610124699</v>
      </c>
      <c r="S376" s="135">
        <f>'[3]ВЭК 4 цк'!$H$4</f>
        <v>6.7401957610124699</v>
      </c>
      <c r="T376" s="135">
        <f>'[3]ВЭК 4 цк'!$H$4</f>
        <v>6.7401957610124699</v>
      </c>
      <c r="U376" s="135">
        <f>'[3]ВЭК 4 цк'!$H$4</f>
        <v>6.7401957610124699</v>
      </c>
      <c r="V376" s="135">
        <f>'[3]ВЭК 4 цк'!$H$4</f>
        <v>6.7401957610124699</v>
      </c>
      <c r="W376" s="135">
        <f>'[3]ВЭК 4 цк'!$H$4</f>
        <v>6.7401957610124699</v>
      </c>
      <c r="X376" s="135">
        <f>'[3]ВЭК 4 цк'!$H$4</f>
        <v>6.7401957610124699</v>
      </c>
      <c r="Y376" s="136">
        <f>'[3]ВЭК 4 цк'!$H$4</f>
        <v>6.7401957610124699</v>
      </c>
    </row>
    <row r="377" spans="1:25" ht="19.5" customHeight="1" thickBot="1" x14ac:dyDescent="0.25">
      <c r="A377" s="18">
        <v>10</v>
      </c>
      <c r="B377" s="131">
        <f>B378+B379+B380+B381</f>
        <v>4990.6686030310129</v>
      </c>
      <c r="C377" s="131">
        <f t="shared" ref="C377:Y377" si="142">C378+C379+C380+C381</f>
        <v>5052.4539685410127</v>
      </c>
      <c r="D377" s="131">
        <f t="shared" si="142"/>
        <v>5122.7076715510129</v>
      </c>
      <c r="E377" s="131">
        <f t="shared" si="142"/>
        <v>5106.5644327910131</v>
      </c>
      <c r="F377" s="131">
        <f t="shared" si="142"/>
        <v>5112.1476584910133</v>
      </c>
      <c r="G377" s="131">
        <f t="shared" si="142"/>
        <v>5085.4399352710134</v>
      </c>
      <c r="H377" s="131">
        <f t="shared" si="142"/>
        <v>5016.9859601710132</v>
      </c>
      <c r="I377" s="131">
        <f t="shared" si="142"/>
        <v>4945.7119475610134</v>
      </c>
      <c r="J377" s="131">
        <f t="shared" si="142"/>
        <v>4872.8057344510134</v>
      </c>
      <c r="K377" s="131">
        <f t="shared" si="142"/>
        <v>4808.3189141810135</v>
      </c>
      <c r="L377" s="131">
        <f t="shared" si="142"/>
        <v>4809.0881002410133</v>
      </c>
      <c r="M377" s="131">
        <f t="shared" si="142"/>
        <v>4824.8092649910132</v>
      </c>
      <c r="N377" s="131">
        <f t="shared" si="142"/>
        <v>4820.1606295210131</v>
      </c>
      <c r="O377" s="131">
        <f t="shared" si="142"/>
        <v>4839.2432772510128</v>
      </c>
      <c r="P377" s="131">
        <f t="shared" si="142"/>
        <v>4872.4503175510135</v>
      </c>
      <c r="Q377" s="131">
        <f t="shared" si="142"/>
        <v>4858.9568993710136</v>
      </c>
      <c r="R377" s="131">
        <f t="shared" si="142"/>
        <v>4862.2242295510132</v>
      </c>
      <c r="S377" s="131">
        <f t="shared" si="142"/>
        <v>4855.7946215710135</v>
      </c>
      <c r="T377" s="131">
        <f t="shared" si="142"/>
        <v>4830.199917011013</v>
      </c>
      <c r="U377" s="131">
        <f t="shared" si="142"/>
        <v>4775.9104297610129</v>
      </c>
      <c r="V377" s="131">
        <f t="shared" si="142"/>
        <v>4768.6602553310131</v>
      </c>
      <c r="W377" s="131">
        <f t="shared" si="142"/>
        <v>4790.0237303410131</v>
      </c>
      <c r="X377" s="131">
        <f t="shared" si="142"/>
        <v>4865.0018057910129</v>
      </c>
      <c r="Y377" s="131">
        <f t="shared" si="142"/>
        <v>4942.7166029910131</v>
      </c>
    </row>
    <row r="378" spans="1:25" ht="51.75" outlineLevel="1" thickBot="1" x14ac:dyDescent="0.25">
      <c r="A378" s="8" t="s">
        <v>88</v>
      </c>
      <c r="B378" s="134">
        <f>'[2]1'!$A$10</f>
        <v>1705.9134072700001</v>
      </c>
      <c r="C378" s="135">
        <f>'[2]1'!$B$10</f>
        <v>1767.6987727799999</v>
      </c>
      <c r="D378" s="135">
        <f>'[2]1'!$C$10</f>
        <v>1837.9524757900001</v>
      </c>
      <c r="E378" s="135">
        <f>'[2]1'!$D$10</f>
        <v>1821.8092370300001</v>
      </c>
      <c r="F378" s="135">
        <f>'[2]1'!$E$10</f>
        <v>1827.39246273</v>
      </c>
      <c r="G378" s="135">
        <f>'[2]1'!$F$10</f>
        <v>1800.6847395100001</v>
      </c>
      <c r="H378" s="135">
        <f>'[2]1'!$G$10</f>
        <v>1732.2307644099999</v>
      </c>
      <c r="I378" s="135">
        <f>'[2]1'!$H$10</f>
        <v>1660.9567517999999</v>
      </c>
      <c r="J378" s="135">
        <f>'[2]1'!$I$10</f>
        <v>1588.0505386899999</v>
      </c>
      <c r="K378" s="135">
        <f>'[2]1'!$J$10</f>
        <v>1523.56371842</v>
      </c>
      <c r="L378" s="135">
        <f>'[2]1'!$K$10</f>
        <v>1524.33290448</v>
      </c>
      <c r="M378" s="135">
        <f>'[2]1'!$L$10</f>
        <v>1540.0540692300001</v>
      </c>
      <c r="N378" s="135">
        <f>'[2]1'!$M$10</f>
        <v>1535.4054337600001</v>
      </c>
      <c r="O378" s="135">
        <f>'[2]1'!$N$10</f>
        <v>1554.48808149</v>
      </c>
      <c r="P378" s="135">
        <f>'[2]1'!$O$10</f>
        <v>1587.69512179</v>
      </c>
      <c r="Q378" s="135">
        <f>'[2]1'!$P$10</f>
        <v>1574.2017036100001</v>
      </c>
      <c r="R378" s="135">
        <f>'[2]1'!$Q$10</f>
        <v>1577.4690337899999</v>
      </c>
      <c r="S378" s="135">
        <f>'[2]1'!$R$10</f>
        <v>1571.03942581</v>
      </c>
      <c r="T378" s="135">
        <f>'[2]1'!$S$10</f>
        <v>1545.4447212499999</v>
      </c>
      <c r="U378" s="135">
        <f>'[2]1'!$T$10</f>
        <v>1491.1552340000001</v>
      </c>
      <c r="V378" s="135">
        <f>'[2]1'!$U$10</f>
        <v>1483.90505957</v>
      </c>
      <c r="W378" s="135">
        <f>'[2]1'!$V$10</f>
        <v>1505.2685345800001</v>
      </c>
      <c r="X378" s="135">
        <f>'[2]1'!$W$10</f>
        <v>1580.2466100300001</v>
      </c>
      <c r="Y378" s="136">
        <f>'[2]1'!$X$10</f>
        <v>1657.9614072300001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6.7401957610124699</v>
      </c>
      <c r="C381" s="135">
        <f>'[3]ВЭК 4 цк'!$H$4</f>
        <v>6.7401957610124699</v>
      </c>
      <c r="D381" s="135">
        <f>'[3]ВЭК 4 цк'!$H$4</f>
        <v>6.7401957610124699</v>
      </c>
      <c r="E381" s="135">
        <f>'[3]ВЭК 4 цк'!$H$4</f>
        <v>6.7401957610124699</v>
      </c>
      <c r="F381" s="135">
        <f>'[3]ВЭК 4 цк'!$H$4</f>
        <v>6.7401957610124699</v>
      </c>
      <c r="G381" s="135">
        <f>'[3]ВЭК 4 цк'!$H$4</f>
        <v>6.7401957610124699</v>
      </c>
      <c r="H381" s="135">
        <f>'[3]ВЭК 4 цк'!$H$4</f>
        <v>6.7401957610124699</v>
      </c>
      <c r="I381" s="135">
        <f>'[3]ВЭК 4 цк'!$H$4</f>
        <v>6.7401957610124699</v>
      </c>
      <c r="J381" s="135">
        <f>'[3]ВЭК 4 цк'!$H$4</f>
        <v>6.7401957610124699</v>
      </c>
      <c r="K381" s="135">
        <f>'[3]ВЭК 4 цк'!$H$4</f>
        <v>6.7401957610124699</v>
      </c>
      <c r="L381" s="135">
        <f>'[3]ВЭК 4 цк'!$H$4</f>
        <v>6.7401957610124699</v>
      </c>
      <c r="M381" s="135">
        <f>'[3]ВЭК 4 цк'!$H$4</f>
        <v>6.7401957610124699</v>
      </c>
      <c r="N381" s="135">
        <f>'[3]ВЭК 4 цк'!$H$4</f>
        <v>6.7401957610124699</v>
      </c>
      <c r="O381" s="135">
        <f>'[3]ВЭК 4 цк'!$H$4</f>
        <v>6.7401957610124699</v>
      </c>
      <c r="P381" s="135">
        <f>'[3]ВЭК 4 цк'!$H$4</f>
        <v>6.7401957610124699</v>
      </c>
      <c r="Q381" s="135">
        <f>'[3]ВЭК 4 цк'!$H$4</f>
        <v>6.7401957610124699</v>
      </c>
      <c r="R381" s="135">
        <f>'[3]ВЭК 4 цк'!$H$4</f>
        <v>6.7401957610124699</v>
      </c>
      <c r="S381" s="135">
        <f>'[3]ВЭК 4 цк'!$H$4</f>
        <v>6.7401957610124699</v>
      </c>
      <c r="T381" s="135">
        <f>'[3]ВЭК 4 цк'!$H$4</f>
        <v>6.7401957610124699</v>
      </c>
      <c r="U381" s="135">
        <f>'[3]ВЭК 4 цк'!$H$4</f>
        <v>6.7401957610124699</v>
      </c>
      <c r="V381" s="135">
        <f>'[3]ВЭК 4 цк'!$H$4</f>
        <v>6.7401957610124699</v>
      </c>
      <c r="W381" s="135">
        <f>'[3]ВЭК 4 цк'!$H$4</f>
        <v>6.7401957610124699</v>
      </c>
      <c r="X381" s="135">
        <f>'[3]ВЭК 4 цк'!$H$4</f>
        <v>6.7401957610124699</v>
      </c>
      <c r="Y381" s="136">
        <f>'[3]ВЭК 4 цк'!$H$4</f>
        <v>6.7401957610124699</v>
      </c>
    </row>
    <row r="382" spans="1:25" ht="19.5" customHeight="1" thickBot="1" x14ac:dyDescent="0.25">
      <c r="A382" s="18">
        <v>11</v>
      </c>
      <c r="B382" s="131">
        <f>B383+B384+B385+B386</f>
        <v>4983.4777379710131</v>
      </c>
      <c r="C382" s="131">
        <f t="shared" ref="C382:Y382" si="144">C383+C384+C385+C386</f>
        <v>5047.5316848310131</v>
      </c>
      <c r="D382" s="131">
        <f t="shared" si="144"/>
        <v>5101.4645902110133</v>
      </c>
      <c r="E382" s="131">
        <f t="shared" si="144"/>
        <v>5094.9676053910125</v>
      </c>
      <c r="F382" s="131">
        <f t="shared" si="144"/>
        <v>5094.1209740310132</v>
      </c>
      <c r="G382" s="131">
        <f t="shared" si="144"/>
        <v>5091.5498195710134</v>
      </c>
      <c r="H382" s="131">
        <f t="shared" si="144"/>
        <v>5003.204680601013</v>
      </c>
      <c r="I382" s="131">
        <f t="shared" si="144"/>
        <v>4911.9178210110131</v>
      </c>
      <c r="J382" s="131">
        <f t="shared" si="144"/>
        <v>4859.8532536110133</v>
      </c>
      <c r="K382" s="131">
        <f t="shared" si="144"/>
        <v>4820.0191534710129</v>
      </c>
      <c r="L382" s="131">
        <f t="shared" si="144"/>
        <v>4828.3243756810125</v>
      </c>
      <c r="M382" s="131">
        <f t="shared" si="144"/>
        <v>4826.3480575010135</v>
      </c>
      <c r="N382" s="131">
        <f t="shared" si="144"/>
        <v>4826.741742461013</v>
      </c>
      <c r="O382" s="131">
        <f t="shared" si="144"/>
        <v>4835.3938298310131</v>
      </c>
      <c r="P382" s="131">
        <f t="shared" si="144"/>
        <v>4875.6791926110136</v>
      </c>
      <c r="Q382" s="131">
        <f t="shared" si="144"/>
        <v>4864.668481421013</v>
      </c>
      <c r="R382" s="131">
        <f t="shared" si="144"/>
        <v>4860.370178371013</v>
      </c>
      <c r="S382" s="131">
        <f t="shared" si="144"/>
        <v>4872.8440858910135</v>
      </c>
      <c r="T382" s="131">
        <f t="shared" si="144"/>
        <v>4842.0072051110128</v>
      </c>
      <c r="U382" s="131">
        <f t="shared" si="144"/>
        <v>4784.5758628910125</v>
      </c>
      <c r="V382" s="131">
        <f t="shared" si="144"/>
        <v>4778.9547912810131</v>
      </c>
      <c r="W382" s="131">
        <f t="shared" si="144"/>
        <v>4792.7425580010131</v>
      </c>
      <c r="X382" s="131">
        <f t="shared" si="144"/>
        <v>4859.6480861610135</v>
      </c>
      <c r="Y382" s="131">
        <f t="shared" si="144"/>
        <v>4944.2289102310133</v>
      </c>
    </row>
    <row r="383" spans="1:25" ht="51.75" outlineLevel="1" thickBot="1" x14ac:dyDescent="0.25">
      <c r="A383" s="8" t="s">
        <v>88</v>
      </c>
      <c r="B383" s="134">
        <f>'[2]1'!$A$11</f>
        <v>1698.72254221</v>
      </c>
      <c r="C383" s="135">
        <f>'[2]1'!$B$11</f>
        <v>1762.77648907</v>
      </c>
      <c r="D383" s="135">
        <f>'[2]1'!$C$11</f>
        <v>1816.70939445</v>
      </c>
      <c r="E383" s="135">
        <f>'[2]1'!$D$11</f>
        <v>1810.2124096299999</v>
      </c>
      <c r="F383" s="135">
        <f>'[2]1'!$E$11</f>
        <v>1809.36577827</v>
      </c>
      <c r="G383" s="135">
        <f>'[2]1'!$F$11</f>
        <v>1806.7946238100001</v>
      </c>
      <c r="H383" s="135">
        <f>'[2]1'!$G$11</f>
        <v>1718.44948484</v>
      </c>
      <c r="I383" s="135">
        <f>'[2]1'!$H$11</f>
        <v>1627.16262525</v>
      </c>
      <c r="J383" s="135">
        <f>'[2]1'!$I$11</f>
        <v>1575.09805785</v>
      </c>
      <c r="K383" s="135">
        <f>'[2]1'!$J$11</f>
        <v>1535.2639577100001</v>
      </c>
      <c r="L383" s="135">
        <f>'[2]1'!$K$11</f>
        <v>1543.5691799199999</v>
      </c>
      <c r="M383" s="135">
        <f>'[2]1'!$L$11</f>
        <v>1541.59286174</v>
      </c>
      <c r="N383" s="135">
        <f>'[2]1'!$M$11</f>
        <v>1541.9865467</v>
      </c>
      <c r="O383" s="135">
        <f>'[2]1'!$N$11</f>
        <v>1550.6386340700001</v>
      </c>
      <c r="P383" s="135">
        <f>'[2]1'!$O$11</f>
        <v>1590.9239968500001</v>
      </c>
      <c r="Q383" s="135">
        <f>'[2]1'!$P$11</f>
        <v>1579.9132856599999</v>
      </c>
      <c r="R383" s="135">
        <f>'[2]1'!$Q$11</f>
        <v>1575.61498261</v>
      </c>
      <c r="S383" s="135">
        <f>'[2]1'!$R$11</f>
        <v>1588.08889013</v>
      </c>
      <c r="T383" s="135">
        <f>'[2]1'!$S$11</f>
        <v>1557.25200935</v>
      </c>
      <c r="U383" s="135">
        <f>'[2]1'!$T$11</f>
        <v>1499.8206671299999</v>
      </c>
      <c r="V383" s="135">
        <f>'[2]1'!$U$11</f>
        <v>1494.19959552</v>
      </c>
      <c r="W383" s="135">
        <f>'[2]1'!$V$11</f>
        <v>1507.98736224</v>
      </c>
      <c r="X383" s="135">
        <f>'[2]1'!$W$11</f>
        <v>1574.8928903999999</v>
      </c>
      <c r="Y383" s="136">
        <f>'[2]1'!$X$11</f>
        <v>1659.47371447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6.7401957610124699</v>
      </c>
      <c r="C386" s="135">
        <f>'[3]ВЭК 4 цк'!$H$4</f>
        <v>6.7401957610124699</v>
      </c>
      <c r="D386" s="135">
        <f>'[3]ВЭК 4 цк'!$H$4</f>
        <v>6.7401957610124699</v>
      </c>
      <c r="E386" s="135">
        <f>'[3]ВЭК 4 цк'!$H$4</f>
        <v>6.7401957610124699</v>
      </c>
      <c r="F386" s="135">
        <f>'[3]ВЭК 4 цк'!$H$4</f>
        <v>6.7401957610124699</v>
      </c>
      <c r="G386" s="135">
        <f>'[3]ВЭК 4 цк'!$H$4</f>
        <v>6.7401957610124699</v>
      </c>
      <c r="H386" s="135">
        <f>'[3]ВЭК 4 цк'!$H$4</f>
        <v>6.7401957610124699</v>
      </c>
      <c r="I386" s="135">
        <f>'[3]ВЭК 4 цк'!$H$4</f>
        <v>6.7401957610124699</v>
      </c>
      <c r="J386" s="135">
        <f>'[3]ВЭК 4 цк'!$H$4</f>
        <v>6.7401957610124699</v>
      </c>
      <c r="K386" s="135">
        <f>'[3]ВЭК 4 цк'!$H$4</f>
        <v>6.7401957610124699</v>
      </c>
      <c r="L386" s="135">
        <f>'[3]ВЭК 4 цк'!$H$4</f>
        <v>6.7401957610124699</v>
      </c>
      <c r="M386" s="135">
        <f>'[3]ВЭК 4 цк'!$H$4</f>
        <v>6.7401957610124699</v>
      </c>
      <c r="N386" s="135">
        <f>'[3]ВЭК 4 цк'!$H$4</f>
        <v>6.7401957610124699</v>
      </c>
      <c r="O386" s="135">
        <f>'[3]ВЭК 4 цк'!$H$4</f>
        <v>6.7401957610124699</v>
      </c>
      <c r="P386" s="135">
        <f>'[3]ВЭК 4 цк'!$H$4</f>
        <v>6.7401957610124699</v>
      </c>
      <c r="Q386" s="135">
        <f>'[3]ВЭК 4 цк'!$H$4</f>
        <v>6.7401957610124699</v>
      </c>
      <c r="R386" s="135">
        <f>'[3]ВЭК 4 цк'!$H$4</f>
        <v>6.7401957610124699</v>
      </c>
      <c r="S386" s="135">
        <f>'[3]ВЭК 4 цк'!$H$4</f>
        <v>6.7401957610124699</v>
      </c>
      <c r="T386" s="135">
        <f>'[3]ВЭК 4 цк'!$H$4</f>
        <v>6.7401957610124699</v>
      </c>
      <c r="U386" s="135">
        <f>'[3]ВЭК 4 цк'!$H$4</f>
        <v>6.7401957610124699</v>
      </c>
      <c r="V386" s="135">
        <f>'[3]ВЭК 4 цк'!$H$4</f>
        <v>6.7401957610124699</v>
      </c>
      <c r="W386" s="135">
        <f>'[3]ВЭК 4 цк'!$H$4</f>
        <v>6.7401957610124699</v>
      </c>
      <c r="X386" s="135">
        <f>'[3]ВЭК 4 цк'!$H$4</f>
        <v>6.7401957610124699</v>
      </c>
      <c r="Y386" s="136">
        <f>'[3]ВЭК 4 цк'!$H$4</f>
        <v>6.7401957610124699</v>
      </c>
    </row>
    <row r="387" spans="1:25" ht="19.5" customHeight="1" thickBot="1" x14ac:dyDescent="0.25">
      <c r="A387" s="18">
        <v>12</v>
      </c>
      <c r="B387" s="131">
        <f>B388+B389+B390+B391</f>
        <v>5005.4254926010135</v>
      </c>
      <c r="C387" s="131">
        <f t="shared" ref="C387:Y387" si="146">C388+C389+C390+C391</f>
        <v>5066.0914429210134</v>
      </c>
      <c r="D387" s="131">
        <f t="shared" si="146"/>
        <v>5127.8926712210132</v>
      </c>
      <c r="E387" s="131">
        <f t="shared" si="146"/>
        <v>5123.897487211013</v>
      </c>
      <c r="F387" s="131">
        <f t="shared" si="146"/>
        <v>5119.576622151013</v>
      </c>
      <c r="G387" s="131">
        <f t="shared" si="146"/>
        <v>5101.5238875310133</v>
      </c>
      <c r="H387" s="131">
        <f t="shared" si="146"/>
        <v>5011.5475420810135</v>
      </c>
      <c r="I387" s="131">
        <f t="shared" si="146"/>
        <v>4919.1674442710128</v>
      </c>
      <c r="J387" s="131">
        <f t="shared" si="146"/>
        <v>4892.2963388810131</v>
      </c>
      <c r="K387" s="131">
        <f t="shared" si="146"/>
        <v>4850.0871779810132</v>
      </c>
      <c r="L387" s="131">
        <f t="shared" si="146"/>
        <v>4848.194293661013</v>
      </c>
      <c r="M387" s="131">
        <f t="shared" si="146"/>
        <v>4859.0948188610128</v>
      </c>
      <c r="N387" s="131">
        <f t="shared" si="146"/>
        <v>4862.7423626310128</v>
      </c>
      <c r="O387" s="131">
        <f t="shared" si="146"/>
        <v>4887.7248578310127</v>
      </c>
      <c r="P387" s="131">
        <f t="shared" si="146"/>
        <v>4921.4282921810127</v>
      </c>
      <c r="Q387" s="131">
        <f t="shared" si="146"/>
        <v>4900.5665574310133</v>
      </c>
      <c r="R387" s="131">
        <f t="shared" si="146"/>
        <v>4920.3015668510134</v>
      </c>
      <c r="S387" s="131">
        <f t="shared" si="146"/>
        <v>4914.8710244410131</v>
      </c>
      <c r="T387" s="131">
        <f t="shared" si="146"/>
        <v>4872.2134936710127</v>
      </c>
      <c r="U387" s="131">
        <f t="shared" si="146"/>
        <v>4810.0784942910132</v>
      </c>
      <c r="V387" s="131">
        <f t="shared" si="146"/>
        <v>4800.6864426310131</v>
      </c>
      <c r="W387" s="131">
        <f t="shared" si="146"/>
        <v>4820.587851731013</v>
      </c>
      <c r="X387" s="131">
        <f t="shared" si="146"/>
        <v>4886.2062173410131</v>
      </c>
      <c r="Y387" s="131">
        <f t="shared" si="146"/>
        <v>4948.037542111013</v>
      </c>
    </row>
    <row r="388" spans="1:25" ht="51.75" outlineLevel="1" thickBot="1" x14ac:dyDescent="0.25">
      <c r="A388" s="8" t="s">
        <v>88</v>
      </c>
      <c r="B388" s="134">
        <f>'[2]1'!$A$12</f>
        <v>1720.67029684</v>
      </c>
      <c r="C388" s="135">
        <f>'[2]1'!$B$12</f>
        <v>1781.3362471600001</v>
      </c>
      <c r="D388" s="135">
        <f>'[2]1'!$C$12</f>
        <v>1843.1374754599999</v>
      </c>
      <c r="E388" s="135">
        <f>'[2]1'!$D$12</f>
        <v>1839.1422914499999</v>
      </c>
      <c r="F388" s="135">
        <f>'[2]1'!$E$12</f>
        <v>1834.8214263899999</v>
      </c>
      <c r="G388" s="135">
        <f>'[2]1'!$F$12</f>
        <v>1816.76869177</v>
      </c>
      <c r="H388" s="135">
        <f>'[2]1'!$G$12</f>
        <v>1726.79234632</v>
      </c>
      <c r="I388" s="135">
        <f>'[2]1'!$H$12</f>
        <v>1634.4122485099999</v>
      </c>
      <c r="J388" s="135">
        <f>'[2]1'!$I$12</f>
        <v>1607.54114312</v>
      </c>
      <c r="K388" s="135">
        <f>'[2]1'!$J$12</f>
        <v>1565.3319822200001</v>
      </c>
      <c r="L388" s="135">
        <f>'[2]1'!$K$12</f>
        <v>1563.4390979</v>
      </c>
      <c r="M388" s="135">
        <f>'[2]1'!$L$12</f>
        <v>1574.3396230999999</v>
      </c>
      <c r="N388" s="135">
        <f>'[2]1'!$M$12</f>
        <v>1577.98716687</v>
      </c>
      <c r="O388" s="135">
        <f>'[2]1'!$N$12</f>
        <v>1602.9696620699999</v>
      </c>
      <c r="P388" s="135">
        <f>'[2]1'!$O$12</f>
        <v>1636.6730964200001</v>
      </c>
      <c r="Q388" s="135">
        <f>'[2]1'!$P$12</f>
        <v>1615.81136167</v>
      </c>
      <c r="R388" s="135">
        <f>'[2]1'!$Q$12</f>
        <v>1635.5463710900001</v>
      </c>
      <c r="S388" s="135">
        <f>'[2]1'!$R$12</f>
        <v>1630.11582868</v>
      </c>
      <c r="T388" s="135">
        <f>'[2]1'!$S$12</f>
        <v>1587.4582979100001</v>
      </c>
      <c r="U388" s="135">
        <f>'[2]1'!$T$12</f>
        <v>1525.3232985300001</v>
      </c>
      <c r="V388" s="135">
        <f>'[2]1'!$U$12</f>
        <v>1515.93124687</v>
      </c>
      <c r="W388" s="135">
        <f>'[2]1'!$V$12</f>
        <v>1535.8326559699999</v>
      </c>
      <c r="X388" s="135">
        <f>'[2]1'!$W$12</f>
        <v>1601.4510215800001</v>
      </c>
      <c r="Y388" s="136">
        <f>'[2]1'!$X$12</f>
        <v>1663.2823463499999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6.7401957610124699</v>
      </c>
      <c r="C391" s="135">
        <f>'[3]ВЭК 4 цк'!$H$4</f>
        <v>6.7401957610124699</v>
      </c>
      <c r="D391" s="135">
        <f>'[3]ВЭК 4 цк'!$H$4</f>
        <v>6.7401957610124699</v>
      </c>
      <c r="E391" s="135">
        <f>'[3]ВЭК 4 цк'!$H$4</f>
        <v>6.7401957610124699</v>
      </c>
      <c r="F391" s="135">
        <f>'[3]ВЭК 4 цк'!$H$4</f>
        <v>6.7401957610124699</v>
      </c>
      <c r="G391" s="135">
        <f>'[3]ВЭК 4 цк'!$H$4</f>
        <v>6.7401957610124699</v>
      </c>
      <c r="H391" s="135">
        <f>'[3]ВЭК 4 цк'!$H$4</f>
        <v>6.7401957610124699</v>
      </c>
      <c r="I391" s="135">
        <f>'[3]ВЭК 4 цк'!$H$4</f>
        <v>6.7401957610124699</v>
      </c>
      <c r="J391" s="135">
        <f>'[3]ВЭК 4 цк'!$H$4</f>
        <v>6.7401957610124699</v>
      </c>
      <c r="K391" s="135">
        <f>'[3]ВЭК 4 цк'!$H$4</f>
        <v>6.7401957610124699</v>
      </c>
      <c r="L391" s="135">
        <f>'[3]ВЭК 4 цк'!$H$4</f>
        <v>6.7401957610124699</v>
      </c>
      <c r="M391" s="135">
        <f>'[3]ВЭК 4 цк'!$H$4</f>
        <v>6.7401957610124699</v>
      </c>
      <c r="N391" s="135">
        <f>'[3]ВЭК 4 цк'!$H$4</f>
        <v>6.7401957610124699</v>
      </c>
      <c r="O391" s="135">
        <f>'[3]ВЭК 4 цк'!$H$4</f>
        <v>6.7401957610124699</v>
      </c>
      <c r="P391" s="135">
        <f>'[3]ВЭК 4 цк'!$H$4</f>
        <v>6.7401957610124699</v>
      </c>
      <c r="Q391" s="135">
        <f>'[3]ВЭК 4 цк'!$H$4</f>
        <v>6.7401957610124699</v>
      </c>
      <c r="R391" s="135">
        <f>'[3]ВЭК 4 цк'!$H$4</f>
        <v>6.7401957610124699</v>
      </c>
      <c r="S391" s="135">
        <f>'[3]ВЭК 4 цк'!$H$4</f>
        <v>6.7401957610124699</v>
      </c>
      <c r="T391" s="135">
        <f>'[3]ВЭК 4 цк'!$H$4</f>
        <v>6.7401957610124699</v>
      </c>
      <c r="U391" s="135">
        <f>'[3]ВЭК 4 цк'!$H$4</f>
        <v>6.7401957610124699</v>
      </c>
      <c r="V391" s="135">
        <f>'[3]ВЭК 4 цк'!$H$4</f>
        <v>6.7401957610124699</v>
      </c>
      <c r="W391" s="135">
        <f>'[3]ВЭК 4 цк'!$H$4</f>
        <v>6.7401957610124699</v>
      </c>
      <c r="X391" s="135">
        <f>'[3]ВЭК 4 цк'!$H$4</f>
        <v>6.7401957610124699</v>
      </c>
      <c r="Y391" s="136">
        <f>'[3]ВЭК 4 цк'!$H$4</f>
        <v>6.7401957610124699</v>
      </c>
    </row>
    <row r="392" spans="1:25" ht="19.5" customHeight="1" thickBot="1" x14ac:dyDescent="0.25">
      <c r="A392" s="18">
        <v>13</v>
      </c>
      <c r="B392" s="131">
        <f>B393+B394+B395+B396</f>
        <v>4956.1374439510128</v>
      </c>
      <c r="C392" s="131">
        <f t="shared" ref="C392:Y392" si="148">C393+C394+C395+C396</f>
        <v>4989.6036479210134</v>
      </c>
      <c r="D392" s="131">
        <f t="shared" si="148"/>
        <v>5056.4465767410129</v>
      </c>
      <c r="E392" s="131">
        <f t="shared" si="148"/>
        <v>5062.1531923110133</v>
      </c>
      <c r="F392" s="131">
        <f t="shared" si="148"/>
        <v>5061.1000063010133</v>
      </c>
      <c r="G392" s="131">
        <f t="shared" si="148"/>
        <v>5040.840370261013</v>
      </c>
      <c r="H392" s="131">
        <f t="shared" si="148"/>
        <v>4946.1289167910136</v>
      </c>
      <c r="I392" s="131">
        <f t="shared" si="148"/>
        <v>4845.9069824710132</v>
      </c>
      <c r="J392" s="131">
        <f t="shared" si="148"/>
        <v>4819.7765957610127</v>
      </c>
      <c r="K392" s="131">
        <f t="shared" si="148"/>
        <v>4793.1737495910129</v>
      </c>
      <c r="L392" s="131">
        <f t="shared" si="148"/>
        <v>4805.4939546110136</v>
      </c>
      <c r="M392" s="131">
        <f t="shared" si="148"/>
        <v>4790.5607726310127</v>
      </c>
      <c r="N392" s="131">
        <f t="shared" si="148"/>
        <v>4799.253230561013</v>
      </c>
      <c r="O392" s="131">
        <f t="shared" si="148"/>
        <v>4822.3386917510134</v>
      </c>
      <c r="P392" s="131">
        <f t="shared" si="148"/>
        <v>4877.2831051910134</v>
      </c>
      <c r="Q392" s="131">
        <f t="shared" si="148"/>
        <v>4867.9278215710128</v>
      </c>
      <c r="R392" s="131">
        <f t="shared" si="148"/>
        <v>4872.6052400810131</v>
      </c>
      <c r="S392" s="131">
        <f t="shared" si="148"/>
        <v>4883.8603871910136</v>
      </c>
      <c r="T392" s="131">
        <f t="shared" si="148"/>
        <v>4844.3084682410126</v>
      </c>
      <c r="U392" s="131">
        <f t="shared" si="148"/>
        <v>4749.9627554710132</v>
      </c>
      <c r="V392" s="131">
        <f t="shared" si="148"/>
        <v>4738.8082999110129</v>
      </c>
      <c r="W392" s="131">
        <f t="shared" si="148"/>
        <v>4748.3481160710135</v>
      </c>
      <c r="X392" s="131">
        <f t="shared" si="148"/>
        <v>4813.7052839210128</v>
      </c>
      <c r="Y392" s="131">
        <f t="shared" si="148"/>
        <v>4955.3555929710128</v>
      </c>
    </row>
    <row r="393" spans="1:25" ht="51.75" outlineLevel="1" thickBot="1" x14ac:dyDescent="0.25">
      <c r="A393" s="8" t="s">
        <v>88</v>
      </c>
      <c r="B393" s="134">
        <f>'[2]1'!$A$13</f>
        <v>1671.3822481899999</v>
      </c>
      <c r="C393" s="135">
        <f>'[2]1'!$B$13</f>
        <v>1704.8484521600001</v>
      </c>
      <c r="D393" s="135">
        <f>'[2]1'!$C$13</f>
        <v>1771.6913809800001</v>
      </c>
      <c r="E393" s="135">
        <f>'[2]1'!$D$13</f>
        <v>1777.39799655</v>
      </c>
      <c r="F393" s="135">
        <f>'[2]1'!$E$13</f>
        <v>1776.34481054</v>
      </c>
      <c r="G393" s="135">
        <f>'[2]1'!$F$13</f>
        <v>1756.0851745</v>
      </c>
      <c r="H393" s="135">
        <f>'[2]1'!$G$13</f>
        <v>1661.3737210300001</v>
      </c>
      <c r="I393" s="135">
        <f>'[2]1'!$H$13</f>
        <v>1561.1517867099999</v>
      </c>
      <c r="J393" s="135">
        <f>'[2]1'!$I$13</f>
        <v>1535.0214000000001</v>
      </c>
      <c r="K393" s="135">
        <f>'[2]1'!$J$13</f>
        <v>1508.4185538300001</v>
      </c>
      <c r="L393" s="135">
        <f>'[2]1'!$K$13</f>
        <v>1520.7387588500001</v>
      </c>
      <c r="M393" s="135">
        <f>'[2]1'!$L$13</f>
        <v>1505.8055768700001</v>
      </c>
      <c r="N393" s="135">
        <f>'[2]1'!$M$13</f>
        <v>1514.4980347999999</v>
      </c>
      <c r="O393" s="135">
        <f>'[2]1'!$N$13</f>
        <v>1537.5834959900001</v>
      </c>
      <c r="P393" s="135">
        <f>'[2]1'!$O$13</f>
        <v>1592.5279094299999</v>
      </c>
      <c r="Q393" s="135">
        <f>'[2]1'!$P$13</f>
        <v>1583.17262581</v>
      </c>
      <c r="R393" s="135">
        <f>'[2]1'!$Q$13</f>
        <v>1587.8500443200001</v>
      </c>
      <c r="S393" s="135">
        <f>'[2]1'!$R$13</f>
        <v>1599.1051914300001</v>
      </c>
      <c r="T393" s="135">
        <f>'[2]1'!$S$13</f>
        <v>1559.55327248</v>
      </c>
      <c r="U393" s="135">
        <f>'[2]1'!$T$13</f>
        <v>1465.2075597099999</v>
      </c>
      <c r="V393" s="135">
        <f>'[2]1'!$U$13</f>
        <v>1454.0531041500001</v>
      </c>
      <c r="W393" s="135">
        <f>'[2]1'!$V$13</f>
        <v>1463.59292031</v>
      </c>
      <c r="X393" s="135">
        <f>'[2]1'!$W$13</f>
        <v>1528.95008816</v>
      </c>
      <c r="Y393" s="136">
        <f>'[2]1'!$X$13</f>
        <v>1670.60039721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6.7401957610124699</v>
      </c>
      <c r="C396" s="135">
        <f>'[3]ВЭК 4 цк'!$H$4</f>
        <v>6.7401957610124699</v>
      </c>
      <c r="D396" s="135">
        <f>'[3]ВЭК 4 цк'!$H$4</f>
        <v>6.7401957610124699</v>
      </c>
      <c r="E396" s="135">
        <f>'[3]ВЭК 4 цк'!$H$4</f>
        <v>6.7401957610124699</v>
      </c>
      <c r="F396" s="135">
        <f>'[3]ВЭК 4 цк'!$H$4</f>
        <v>6.7401957610124699</v>
      </c>
      <c r="G396" s="135">
        <f>'[3]ВЭК 4 цк'!$H$4</f>
        <v>6.7401957610124699</v>
      </c>
      <c r="H396" s="135">
        <f>'[3]ВЭК 4 цк'!$H$4</f>
        <v>6.7401957610124699</v>
      </c>
      <c r="I396" s="135">
        <f>'[3]ВЭК 4 цк'!$H$4</f>
        <v>6.7401957610124699</v>
      </c>
      <c r="J396" s="135">
        <f>'[3]ВЭК 4 цк'!$H$4</f>
        <v>6.7401957610124699</v>
      </c>
      <c r="K396" s="135">
        <f>'[3]ВЭК 4 цк'!$H$4</f>
        <v>6.7401957610124699</v>
      </c>
      <c r="L396" s="135">
        <f>'[3]ВЭК 4 цк'!$H$4</f>
        <v>6.7401957610124699</v>
      </c>
      <c r="M396" s="135">
        <f>'[3]ВЭК 4 цк'!$H$4</f>
        <v>6.7401957610124699</v>
      </c>
      <c r="N396" s="135">
        <f>'[3]ВЭК 4 цк'!$H$4</f>
        <v>6.7401957610124699</v>
      </c>
      <c r="O396" s="135">
        <f>'[3]ВЭК 4 цк'!$H$4</f>
        <v>6.7401957610124699</v>
      </c>
      <c r="P396" s="135">
        <f>'[3]ВЭК 4 цк'!$H$4</f>
        <v>6.7401957610124699</v>
      </c>
      <c r="Q396" s="135">
        <f>'[3]ВЭК 4 цк'!$H$4</f>
        <v>6.7401957610124699</v>
      </c>
      <c r="R396" s="135">
        <f>'[3]ВЭК 4 цк'!$H$4</f>
        <v>6.7401957610124699</v>
      </c>
      <c r="S396" s="135">
        <f>'[3]ВЭК 4 цк'!$H$4</f>
        <v>6.7401957610124699</v>
      </c>
      <c r="T396" s="135">
        <f>'[3]ВЭК 4 цк'!$H$4</f>
        <v>6.7401957610124699</v>
      </c>
      <c r="U396" s="135">
        <f>'[3]ВЭК 4 цк'!$H$4</f>
        <v>6.7401957610124699</v>
      </c>
      <c r="V396" s="135">
        <f>'[3]ВЭК 4 цк'!$H$4</f>
        <v>6.7401957610124699</v>
      </c>
      <c r="W396" s="135">
        <f>'[3]ВЭК 4 цк'!$H$4</f>
        <v>6.7401957610124699</v>
      </c>
      <c r="X396" s="135">
        <f>'[3]ВЭК 4 цк'!$H$4</f>
        <v>6.7401957610124699</v>
      </c>
      <c r="Y396" s="136">
        <f>'[3]ВЭК 4 цк'!$H$4</f>
        <v>6.7401957610124699</v>
      </c>
    </row>
    <row r="397" spans="1:25" ht="19.5" customHeight="1" thickBot="1" x14ac:dyDescent="0.25">
      <c r="A397" s="18">
        <v>14</v>
      </c>
      <c r="B397" s="131">
        <f>B398+B399+B400+B401</f>
        <v>4787.5167515210132</v>
      </c>
      <c r="C397" s="131">
        <f t="shared" ref="C397:Y397" si="150">C398+C399+C400+C401</f>
        <v>4829.4982022310132</v>
      </c>
      <c r="D397" s="131">
        <f t="shared" si="150"/>
        <v>4878.535073021013</v>
      </c>
      <c r="E397" s="131">
        <f t="shared" si="150"/>
        <v>4896.6969250010134</v>
      </c>
      <c r="F397" s="131">
        <f t="shared" si="150"/>
        <v>4895.680804501013</v>
      </c>
      <c r="G397" s="131">
        <f t="shared" si="150"/>
        <v>4878.2205097010128</v>
      </c>
      <c r="H397" s="131">
        <f t="shared" si="150"/>
        <v>4835.8342827810129</v>
      </c>
      <c r="I397" s="131">
        <f t="shared" si="150"/>
        <v>4771.8025699110131</v>
      </c>
      <c r="J397" s="131">
        <f t="shared" si="150"/>
        <v>4722.9749270910133</v>
      </c>
      <c r="K397" s="131">
        <f t="shared" si="150"/>
        <v>4706.754177261013</v>
      </c>
      <c r="L397" s="131">
        <f t="shared" si="150"/>
        <v>4669.2098002510129</v>
      </c>
      <c r="M397" s="131">
        <f t="shared" si="150"/>
        <v>4674.8586240110135</v>
      </c>
      <c r="N397" s="131">
        <f t="shared" si="150"/>
        <v>4659.9353614910133</v>
      </c>
      <c r="O397" s="131">
        <f t="shared" si="150"/>
        <v>4684.9874576210132</v>
      </c>
      <c r="P397" s="131">
        <f t="shared" si="150"/>
        <v>4723.7367974410126</v>
      </c>
      <c r="Q397" s="131">
        <f t="shared" si="150"/>
        <v>4726.2231730010126</v>
      </c>
      <c r="R397" s="131">
        <f t="shared" si="150"/>
        <v>4723.1027617710133</v>
      </c>
      <c r="S397" s="131">
        <f t="shared" si="150"/>
        <v>4714.426168961013</v>
      </c>
      <c r="T397" s="131">
        <f t="shared" si="150"/>
        <v>4673.7790285710134</v>
      </c>
      <c r="U397" s="131">
        <f t="shared" si="150"/>
        <v>4652.2357682110132</v>
      </c>
      <c r="V397" s="131">
        <f t="shared" si="150"/>
        <v>4649.9682962010129</v>
      </c>
      <c r="W397" s="131">
        <f t="shared" si="150"/>
        <v>4672.1620479110134</v>
      </c>
      <c r="X397" s="131">
        <f t="shared" si="150"/>
        <v>4729.4979669410131</v>
      </c>
      <c r="Y397" s="131">
        <f t="shared" si="150"/>
        <v>4775.1968570410127</v>
      </c>
    </row>
    <row r="398" spans="1:25" ht="51.75" outlineLevel="1" thickBot="1" x14ac:dyDescent="0.25">
      <c r="A398" s="8" t="s">
        <v>88</v>
      </c>
      <c r="B398" s="134">
        <f>'[2]1'!$A$14</f>
        <v>1502.76155576</v>
      </c>
      <c r="C398" s="135">
        <f>'[2]1'!$B$14</f>
        <v>1544.74300647</v>
      </c>
      <c r="D398" s="135">
        <f>'[2]1'!$C$14</f>
        <v>1593.7798772599999</v>
      </c>
      <c r="E398" s="135">
        <f>'[2]1'!$D$14</f>
        <v>1611.9417292400001</v>
      </c>
      <c r="F398" s="135">
        <f>'[2]1'!$E$14</f>
        <v>1610.9256087399999</v>
      </c>
      <c r="G398" s="135">
        <f>'[2]1'!$F$14</f>
        <v>1593.46531394</v>
      </c>
      <c r="H398" s="135">
        <f>'[2]1'!$G$14</f>
        <v>1551.0790870200001</v>
      </c>
      <c r="I398" s="135">
        <f>'[2]1'!$H$14</f>
        <v>1487.04737415</v>
      </c>
      <c r="J398" s="135">
        <f>'[2]1'!$I$14</f>
        <v>1438.2197313300001</v>
      </c>
      <c r="K398" s="135">
        <f>'[2]1'!$J$14</f>
        <v>1421.9989814999999</v>
      </c>
      <c r="L398" s="135">
        <f>'[2]1'!$K$14</f>
        <v>1384.4546044900001</v>
      </c>
      <c r="M398" s="135">
        <f>'[2]1'!$L$14</f>
        <v>1390.10342825</v>
      </c>
      <c r="N398" s="135">
        <f>'[2]1'!$M$14</f>
        <v>1375.18016573</v>
      </c>
      <c r="O398" s="135">
        <f>'[2]1'!$N$14</f>
        <v>1400.2322618600001</v>
      </c>
      <c r="P398" s="135">
        <f>'[2]1'!$O$14</f>
        <v>1438.98160168</v>
      </c>
      <c r="Q398" s="135">
        <f>'[2]1'!$P$14</f>
        <v>1441.46797724</v>
      </c>
      <c r="R398" s="135">
        <f>'[2]1'!$Q$14</f>
        <v>1438.34756601</v>
      </c>
      <c r="S398" s="135">
        <f>'[2]1'!$R$14</f>
        <v>1429.6709731999999</v>
      </c>
      <c r="T398" s="135">
        <f>'[2]1'!$S$14</f>
        <v>1389.0238328099999</v>
      </c>
      <c r="U398" s="135">
        <f>'[2]1'!$T$14</f>
        <v>1367.48057245</v>
      </c>
      <c r="V398" s="135">
        <f>'[2]1'!$U$14</f>
        <v>1365.2131004400001</v>
      </c>
      <c r="W398" s="135">
        <f>'[2]1'!$V$14</f>
        <v>1387.4068521500001</v>
      </c>
      <c r="X398" s="135">
        <f>'[2]1'!$W$14</f>
        <v>1444.7427711800001</v>
      </c>
      <c r="Y398" s="136">
        <f>'[2]1'!$X$14</f>
        <v>1490.4416612800001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6.7401957610124699</v>
      </c>
      <c r="C401" s="135">
        <f>'[3]ВЭК 4 цк'!$H$4</f>
        <v>6.7401957610124699</v>
      </c>
      <c r="D401" s="135">
        <f>'[3]ВЭК 4 цк'!$H$4</f>
        <v>6.7401957610124699</v>
      </c>
      <c r="E401" s="135">
        <f>'[3]ВЭК 4 цк'!$H$4</f>
        <v>6.7401957610124699</v>
      </c>
      <c r="F401" s="135">
        <f>'[3]ВЭК 4 цк'!$H$4</f>
        <v>6.7401957610124699</v>
      </c>
      <c r="G401" s="135">
        <f>'[3]ВЭК 4 цк'!$H$4</f>
        <v>6.7401957610124699</v>
      </c>
      <c r="H401" s="135">
        <f>'[3]ВЭК 4 цк'!$H$4</f>
        <v>6.7401957610124699</v>
      </c>
      <c r="I401" s="135">
        <f>'[3]ВЭК 4 цк'!$H$4</f>
        <v>6.7401957610124699</v>
      </c>
      <c r="J401" s="135">
        <f>'[3]ВЭК 4 цк'!$H$4</f>
        <v>6.7401957610124699</v>
      </c>
      <c r="K401" s="135">
        <f>'[3]ВЭК 4 цк'!$H$4</f>
        <v>6.7401957610124699</v>
      </c>
      <c r="L401" s="135">
        <f>'[3]ВЭК 4 цк'!$H$4</f>
        <v>6.7401957610124699</v>
      </c>
      <c r="M401" s="135">
        <f>'[3]ВЭК 4 цк'!$H$4</f>
        <v>6.7401957610124699</v>
      </c>
      <c r="N401" s="135">
        <f>'[3]ВЭК 4 цк'!$H$4</f>
        <v>6.7401957610124699</v>
      </c>
      <c r="O401" s="135">
        <f>'[3]ВЭК 4 цк'!$H$4</f>
        <v>6.7401957610124699</v>
      </c>
      <c r="P401" s="135">
        <f>'[3]ВЭК 4 цк'!$H$4</f>
        <v>6.7401957610124699</v>
      </c>
      <c r="Q401" s="135">
        <f>'[3]ВЭК 4 цк'!$H$4</f>
        <v>6.7401957610124699</v>
      </c>
      <c r="R401" s="135">
        <f>'[3]ВЭК 4 цк'!$H$4</f>
        <v>6.7401957610124699</v>
      </c>
      <c r="S401" s="135">
        <f>'[3]ВЭК 4 цк'!$H$4</f>
        <v>6.7401957610124699</v>
      </c>
      <c r="T401" s="135">
        <f>'[3]ВЭК 4 цк'!$H$4</f>
        <v>6.7401957610124699</v>
      </c>
      <c r="U401" s="135">
        <f>'[3]ВЭК 4 цк'!$H$4</f>
        <v>6.7401957610124699</v>
      </c>
      <c r="V401" s="135">
        <f>'[3]ВЭК 4 цк'!$H$4</f>
        <v>6.7401957610124699</v>
      </c>
      <c r="W401" s="135">
        <f>'[3]ВЭК 4 цк'!$H$4</f>
        <v>6.7401957610124699</v>
      </c>
      <c r="X401" s="135">
        <f>'[3]ВЭК 4 цк'!$H$4</f>
        <v>6.7401957610124699</v>
      </c>
      <c r="Y401" s="136">
        <f>'[3]ВЭК 4 цк'!$H$4</f>
        <v>6.7401957610124699</v>
      </c>
    </row>
    <row r="402" spans="1:25" ht="19.5" customHeight="1" thickBot="1" x14ac:dyDescent="0.25">
      <c r="A402" s="18">
        <v>15</v>
      </c>
      <c r="B402" s="131">
        <f>B403+B404+B405+B406</f>
        <v>4859.317735151013</v>
      </c>
      <c r="C402" s="131">
        <f t="shared" ref="C402:Y402" si="152">C403+C404+C405+C406</f>
        <v>4921.0331923110125</v>
      </c>
      <c r="D402" s="131">
        <f t="shared" si="152"/>
        <v>4958.9304333310129</v>
      </c>
      <c r="E402" s="131">
        <f t="shared" si="152"/>
        <v>4952.2335281610131</v>
      </c>
      <c r="F402" s="131">
        <f t="shared" si="152"/>
        <v>4957.4744919910127</v>
      </c>
      <c r="G402" s="131">
        <f t="shared" si="152"/>
        <v>4964.877741561013</v>
      </c>
      <c r="H402" s="131">
        <f t="shared" si="152"/>
        <v>4921.1231778610136</v>
      </c>
      <c r="I402" s="131">
        <f t="shared" si="152"/>
        <v>4888.9868320110136</v>
      </c>
      <c r="J402" s="131">
        <f t="shared" si="152"/>
        <v>4819.8737580610132</v>
      </c>
      <c r="K402" s="131">
        <f t="shared" si="152"/>
        <v>4752.0964423010128</v>
      </c>
      <c r="L402" s="131">
        <f t="shared" si="152"/>
        <v>4731.187236851013</v>
      </c>
      <c r="M402" s="131">
        <f t="shared" si="152"/>
        <v>4736.5273369510132</v>
      </c>
      <c r="N402" s="131">
        <f t="shared" si="152"/>
        <v>4704.8962373810127</v>
      </c>
      <c r="O402" s="131">
        <f t="shared" si="152"/>
        <v>4740.9169736210133</v>
      </c>
      <c r="P402" s="131">
        <f t="shared" si="152"/>
        <v>4760.9387146710133</v>
      </c>
      <c r="Q402" s="131">
        <f t="shared" si="152"/>
        <v>4759.5590612310125</v>
      </c>
      <c r="R402" s="131">
        <f t="shared" si="152"/>
        <v>4761.5490807010128</v>
      </c>
      <c r="S402" s="131">
        <f t="shared" si="152"/>
        <v>4757.9867747610133</v>
      </c>
      <c r="T402" s="131">
        <f t="shared" si="152"/>
        <v>4722.986574841013</v>
      </c>
      <c r="U402" s="131">
        <f t="shared" si="152"/>
        <v>4664.3858113910128</v>
      </c>
      <c r="V402" s="131">
        <f t="shared" si="152"/>
        <v>4665.4733653710127</v>
      </c>
      <c r="W402" s="131">
        <f t="shared" si="152"/>
        <v>4681.4963102010133</v>
      </c>
      <c r="X402" s="131">
        <f t="shared" si="152"/>
        <v>4738.5258723510133</v>
      </c>
      <c r="Y402" s="131">
        <f t="shared" si="152"/>
        <v>4816.5845115410129</v>
      </c>
    </row>
    <row r="403" spans="1:25" ht="51.75" outlineLevel="1" thickBot="1" x14ac:dyDescent="0.25">
      <c r="A403" s="8" t="s">
        <v>88</v>
      </c>
      <c r="B403" s="134">
        <f>'[2]1'!$A$15</f>
        <v>1574.56253939</v>
      </c>
      <c r="C403" s="135">
        <f>'[2]1'!$B$15</f>
        <v>1636.2779965499999</v>
      </c>
      <c r="D403" s="135">
        <f>'[2]1'!$C$15</f>
        <v>1674.17523757</v>
      </c>
      <c r="E403" s="135">
        <f>'[2]1'!$D$15</f>
        <v>1667.4783324</v>
      </c>
      <c r="F403" s="135">
        <f>'[2]1'!$E$15</f>
        <v>1672.7192962300001</v>
      </c>
      <c r="G403" s="135">
        <f>'[2]1'!$F$15</f>
        <v>1680.1225457999999</v>
      </c>
      <c r="H403" s="135">
        <f>'[2]1'!$G$15</f>
        <v>1636.3679821000001</v>
      </c>
      <c r="I403" s="135">
        <f>'[2]1'!$H$15</f>
        <v>1604.2316362500001</v>
      </c>
      <c r="J403" s="135">
        <f>'[2]1'!$I$15</f>
        <v>1535.1185622999999</v>
      </c>
      <c r="K403" s="135">
        <f>'[2]1'!$J$15</f>
        <v>1467.3412465399999</v>
      </c>
      <c r="L403" s="135">
        <f>'[2]1'!$K$15</f>
        <v>1446.43204109</v>
      </c>
      <c r="M403" s="135">
        <f>'[2]1'!$L$15</f>
        <v>1451.77214119</v>
      </c>
      <c r="N403" s="135">
        <f>'[2]1'!$M$15</f>
        <v>1420.1410416199999</v>
      </c>
      <c r="O403" s="135">
        <f>'[2]1'!$N$15</f>
        <v>1456.16177786</v>
      </c>
      <c r="P403" s="135">
        <f>'[2]1'!$O$15</f>
        <v>1476.18351891</v>
      </c>
      <c r="Q403" s="135">
        <f>'[2]1'!$P$15</f>
        <v>1474.8038654699999</v>
      </c>
      <c r="R403" s="135">
        <f>'[2]1'!$Q$15</f>
        <v>1476.79388494</v>
      </c>
      <c r="S403" s="135">
        <f>'[2]1'!$R$15</f>
        <v>1473.231579</v>
      </c>
      <c r="T403" s="135">
        <f>'[2]1'!$S$15</f>
        <v>1438.2313790799999</v>
      </c>
      <c r="U403" s="135">
        <f>'[2]1'!$T$15</f>
        <v>1379.63061563</v>
      </c>
      <c r="V403" s="135">
        <f>'[2]1'!$U$15</f>
        <v>1380.7181696099999</v>
      </c>
      <c r="W403" s="135">
        <f>'[2]1'!$V$15</f>
        <v>1396.74111444</v>
      </c>
      <c r="X403" s="135">
        <f>'[2]1'!$W$15</f>
        <v>1453.77067659</v>
      </c>
      <c r="Y403" s="136">
        <f>'[2]1'!$X$15</f>
        <v>1531.8293157799999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6.7401957610124699</v>
      </c>
      <c r="C406" s="135">
        <f>'[3]ВЭК 4 цк'!$H$4</f>
        <v>6.7401957610124699</v>
      </c>
      <c r="D406" s="135">
        <f>'[3]ВЭК 4 цк'!$H$4</f>
        <v>6.7401957610124699</v>
      </c>
      <c r="E406" s="135">
        <f>'[3]ВЭК 4 цк'!$H$4</f>
        <v>6.7401957610124699</v>
      </c>
      <c r="F406" s="135">
        <f>'[3]ВЭК 4 цк'!$H$4</f>
        <v>6.7401957610124699</v>
      </c>
      <c r="G406" s="135">
        <f>'[3]ВЭК 4 цк'!$H$4</f>
        <v>6.7401957610124699</v>
      </c>
      <c r="H406" s="135">
        <f>'[3]ВЭК 4 цк'!$H$4</f>
        <v>6.7401957610124699</v>
      </c>
      <c r="I406" s="135">
        <f>'[3]ВЭК 4 цк'!$H$4</f>
        <v>6.7401957610124699</v>
      </c>
      <c r="J406" s="135">
        <f>'[3]ВЭК 4 цк'!$H$4</f>
        <v>6.7401957610124699</v>
      </c>
      <c r="K406" s="135">
        <f>'[3]ВЭК 4 цк'!$H$4</f>
        <v>6.7401957610124699</v>
      </c>
      <c r="L406" s="135">
        <f>'[3]ВЭК 4 цк'!$H$4</f>
        <v>6.7401957610124699</v>
      </c>
      <c r="M406" s="135">
        <f>'[3]ВЭК 4 цк'!$H$4</f>
        <v>6.7401957610124699</v>
      </c>
      <c r="N406" s="135">
        <f>'[3]ВЭК 4 цк'!$H$4</f>
        <v>6.7401957610124699</v>
      </c>
      <c r="O406" s="135">
        <f>'[3]ВЭК 4 цк'!$H$4</f>
        <v>6.7401957610124699</v>
      </c>
      <c r="P406" s="135">
        <f>'[3]ВЭК 4 цк'!$H$4</f>
        <v>6.7401957610124699</v>
      </c>
      <c r="Q406" s="135">
        <f>'[3]ВЭК 4 цк'!$H$4</f>
        <v>6.7401957610124699</v>
      </c>
      <c r="R406" s="135">
        <f>'[3]ВЭК 4 цк'!$H$4</f>
        <v>6.7401957610124699</v>
      </c>
      <c r="S406" s="135">
        <f>'[3]ВЭК 4 цк'!$H$4</f>
        <v>6.7401957610124699</v>
      </c>
      <c r="T406" s="135">
        <f>'[3]ВЭК 4 цк'!$H$4</f>
        <v>6.7401957610124699</v>
      </c>
      <c r="U406" s="135">
        <f>'[3]ВЭК 4 цк'!$H$4</f>
        <v>6.7401957610124699</v>
      </c>
      <c r="V406" s="135">
        <f>'[3]ВЭК 4 цк'!$H$4</f>
        <v>6.7401957610124699</v>
      </c>
      <c r="W406" s="135">
        <f>'[3]ВЭК 4 цк'!$H$4</f>
        <v>6.7401957610124699</v>
      </c>
      <c r="X406" s="135">
        <f>'[3]ВЭК 4 цк'!$H$4</f>
        <v>6.7401957610124699</v>
      </c>
      <c r="Y406" s="136">
        <f>'[3]ВЭК 4 цк'!$H$4</f>
        <v>6.7401957610124699</v>
      </c>
    </row>
    <row r="407" spans="1:25" ht="19.5" customHeight="1" thickBot="1" x14ac:dyDescent="0.25">
      <c r="A407" s="18">
        <v>16</v>
      </c>
      <c r="B407" s="131">
        <f>B408+B409+B410+B411</f>
        <v>4871.4776949910129</v>
      </c>
      <c r="C407" s="131">
        <f t="shared" ref="C407:Y407" si="154">C408+C409+C410+C411</f>
        <v>4947.3833380610131</v>
      </c>
      <c r="D407" s="131">
        <f t="shared" si="154"/>
        <v>5024.4469203710132</v>
      </c>
      <c r="E407" s="131">
        <f t="shared" si="154"/>
        <v>5053.9937073610135</v>
      </c>
      <c r="F407" s="131">
        <f t="shared" si="154"/>
        <v>5054.2554062010131</v>
      </c>
      <c r="G407" s="131">
        <f t="shared" si="154"/>
        <v>5047.3880999110133</v>
      </c>
      <c r="H407" s="131">
        <f t="shared" si="154"/>
        <v>4958.2638395310132</v>
      </c>
      <c r="I407" s="131">
        <f t="shared" si="154"/>
        <v>4873.6266866210126</v>
      </c>
      <c r="J407" s="131">
        <f t="shared" si="154"/>
        <v>4834.1070334510132</v>
      </c>
      <c r="K407" s="131">
        <f t="shared" si="154"/>
        <v>4805.6321962510128</v>
      </c>
      <c r="L407" s="131">
        <f t="shared" si="154"/>
        <v>4806.7778437610132</v>
      </c>
      <c r="M407" s="131">
        <f t="shared" si="154"/>
        <v>4811.284057351013</v>
      </c>
      <c r="N407" s="131">
        <f t="shared" si="154"/>
        <v>4808.1209951410128</v>
      </c>
      <c r="O407" s="131">
        <f t="shared" si="154"/>
        <v>4818.6326534610134</v>
      </c>
      <c r="P407" s="131">
        <f t="shared" si="154"/>
        <v>4845.1817664010132</v>
      </c>
      <c r="Q407" s="131">
        <f t="shared" si="154"/>
        <v>4820.2793623910129</v>
      </c>
      <c r="R407" s="131">
        <f t="shared" si="154"/>
        <v>4823.9244347310132</v>
      </c>
      <c r="S407" s="131">
        <f t="shared" si="154"/>
        <v>4840.3532345010126</v>
      </c>
      <c r="T407" s="131">
        <f t="shared" si="154"/>
        <v>4798.540828721013</v>
      </c>
      <c r="U407" s="131">
        <f t="shared" si="154"/>
        <v>4742.0594198010131</v>
      </c>
      <c r="V407" s="131">
        <f t="shared" si="154"/>
        <v>4766.1390815210134</v>
      </c>
      <c r="W407" s="131">
        <f t="shared" si="154"/>
        <v>4784.919553251013</v>
      </c>
      <c r="X407" s="131">
        <f t="shared" si="154"/>
        <v>4827.7305249810133</v>
      </c>
      <c r="Y407" s="131">
        <f t="shared" si="154"/>
        <v>4888.6072948810133</v>
      </c>
    </row>
    <row r="408" spans="1:25" ht="51.75" outlineLevel="1" thickBot="1" x14ac:dyDescent="0.25">
      <c r="A408" s="8" t="s">
        <v>88</v>
      </c>
      <c r="B408" s="134">
        <f>'[2]1'!$A$16</f>
        <v>1586.72249923</v>
      </c>
      <c r="C408" s="135">
        <f>'[2]1'!$B$16</f>
        <v>1662.6281423</v>
      </c>
      <c r="D408" s="135">
        <f>'[2]1'!$C$16</f>
        <v>1739.6917246099999</v>
      </c>
      <c r="E408" s="135">
        <f>'[2]1'!$D$16</f>
        <v>1769.2385116</v>
      </c>
      <c r="F408" s="135">
        <f>'[2]1'!$E$16</f>
        <v>1769.50021044</v>
      </c>
      <c r="G408" s="135">
        <f>'[2]1'!$F$16</f>
        <v>1762.6329041500001</v>
      </c>
      <c r="H408" s="135">
        <f>'[2]1'!$G$16</f>
        <v>1673.5086437699999</v>
      </c>
      <c r="I408" s="135">
        <f>'[2]1'!$H$16</f>
        <v>1588.87149086</v>
      </c>
      <c r="J408" s="135">
        <f>'[2]1'!$I$16</f>
        <v>1549.3518376899999</v>
      </c>
      <c r="K408" s="135">
        <f>'[2]1'!$J$16</f>
        <v>1520.87700049</v>
      </c>
      <c r="L408" s="135">
        <f>'[2]1'!$K$16</f>
        <v>1522.0226479999999</v>
      </c>
      <c r="M408" s="135">
        <f>'[2]1'!$L$16</f>
        <v>1526.5288615899999</v>
      </c>
      <c r="N408" s="135">
        <f>'[2]1'!$M$16</f>
        <v>1523.36579938</v>
      </c>
      <c r="O408" s="135">
        <f>'[2]1'!$N$16</f>
        <v>1533.8774576999999</v>
      </c>
      <c r="P408" s="135">
        <f>'[2]1'!$O$16</f>
        <v>1560.4265706399999</v>
      </c>
      <c r="Q408" s="135">
        <f>'[2]1'!$P$16</f>
        <v>1535.5241666300001</v>
      </c>
      <c r="R408" s="135">
        <f>'[2]1'!$Q$16</f>
        <v>1539.1692389699999</v>
      </c>
      <c r="S408" s="135">
        <f>'[2]1'!$R$16</f>
        <v>1555.59803874</v>
      </c>
      <c r="T408" s="135">
        <f>'[2]1'!$S$16</f>
        <v>1513.7856329599999</v>
      </c>
      <c r="U408" s="135">
        <f>'[2]1'!$T$16</f>
        <v>1457.30422404</v>
      </c>
      <c r="V408" s="135">
        <f>'[2]1'!$U$16</f>
        <v>1481.3838857600001</v>
      </c>
      <c r="W408" s="135">
        <f>'[2]1'!$V$16</f>
        <v>1500.1643574899999</v>
      </c>
      <c r="X408" s="135">
        <f>'[2]1'!$W$16</f>
        <v>1542.97532922</v>
      </c>
      <c r="Y408" s="136">
        <f>'[2]1'!$X$16</f>
        <v>1603.85209912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6.7401957610124699</v>
      </c>
      <c r="C411" s="135">
        <f>'[3]ВЭК 4 цк'!$H$4</f>
        <v>6.7401957610124699</v>
      </c>
      <c r="D411" s="135">
        <f>'[3]ВЭК 4 цк'!$H$4</f>
        <v>6.7401957610124699</v>
      </c>
      <c r="E411" s="135">
        <f>'[3]ВЭК 4 цк'!$H$4</f>
        <v>6.7401957610124699</v>
      </c>
      <c r="F411" s="135">
        <f>'[3]ВЭК 4 цк'!$H$4</f>
        <v>6.7401957610124699</v>
      </c>
      <c r="G411" s="135">
        <f>'[3]ВЭК 4 цк'!$H$4</f>
        <v>6.7401957610124699</v>
      </c>
      <c r="H411" s="135">
        <f>'[3]ВЭК 4 цк'!$H$4</f>
        <v>6.7401957610124699</v>
      </c>
      <c r="I411" s="135">
        <f>'[3]ВЭК 4 цк'!$H$4</f>
        <v>6.7401957610124699</v>
      </c>
      <c r="J411" s="135">
        <f>'[3]ВЭК 4 цк'!$H$4</f>
        <v>6.7401957610124699</v>
      </c>
      <c r="K411" s="135">
        <f>'[3]ВЭК 4 цк'!$H$4</f>
        <v>6.7401957610124699</v>
      </c>
      <c r="L411" s="135">
        <f>'[3]ВЭК 4 цк'!$H$4</f>
        <v>6.7401957610124699</v>
      </c>
      <c r="M411" s="135">
        <f>'[3]ВЭК 4 цк'!$H$4</f>
        <v>6.7401957610124699</v>
      </c>
      <c r="N411" s="135">
        <f>'[3]ВЭК 4 цк'!$H$4</f>
        <v>6.7401957610124699</v>
      </c>
      <c r="O411" s="135">
        <f>'[3]ВЭК 4 цк'!$H$4</f>
        <v>6.7401957610124699</v>
      </c>
      <c r="P411" s="135">
        <f>'[3]ВЭК 4 цк'!$H$4</f>
        <v>6.7401957610124699</v>
      </c>
      <c r="Q411" s="135">
        <f>'[3]ВЭК 4 цк'!$H$4</f>
        <v>6.7401957610124699</v>
      </c>
      <c r="R411" s="135">
        <f>'[3]ВЭК 4 цк'!$H$4</f>
        <v>6.7401957610124699</v>
      </c>
      <c r="S411" s="135">
        <f>'[3]ВЭК 4 цк'!$H$4</f>
        <v>6.7401957610124699</v>
      </c>
      <c r="T411" s="135">
        <f>'[3]ВЭК 4 цк'!$H$4</f>
        <v>6.7401957610124699</v>
      </c>
      <c r="U411" s="135">
        <f>'[3]ВЭК 4 цк'!$H$4</f>
        <v>6.7401957610124699</v>
      </c>
      <c r="V411" s="135">
        <f>'[3]ВЭК 4 цк'!$H$4</f>
        <v>6.7401957610124699</v>
      </c>
      <c r="W411" s="135">
        <f>'[3]ВЭК 4 цк'!$H$4</f>
        <v>6.7401957610124699</v>
      </c>
      <c r="X411" s="135">
        <f>'[3]ВЭК 4 цк'!$H$4</f>
        <v>6.7401957610124699</v>
      </c>
      <c r="Y411" s="136">
        <f>'[3]ВЭК 4 цк'!$H$4</f>
        <v>6.7401957610124699</v>
      </c>
    </row>
    <row r="412" spans="1:25" ht="19.5" customHeight="1" thickBot="1" x14ac:dyDescent="0.25">
      <c r="A412" s="18">
        <v>17</v>
      </c>
      <c r="B412" s="131">
        <f>B413+B414+B415+B416</f>
        <v>5016.1185478510133</v>
      </c>
      <c r="C412" s="131">
        <f t="shared" ref="C412:Y412" si="156">C413+C414+C415+C416</f>
        <v>5074.5862500010126</v>
      </c>
      <c r="D412" s="131">
        <f t="shared" si="156"/>
        <v>5139.2526034910134</v>
      </c>
      <c r="E412" s="131">
        <f t="shared" si="156"/>
        <v>5105.7652255310131</v>
      </c>
      <c r="F412" s="131">
        <f t="shared" si="156"/>
        <v>5109.6135708010133</v>
      </c>
      <c r="G412" s="131">
        <f t="shared" si="156"/>
        <v>5114.5654684210131</v>
      </c>
      <c r="H412" s="131">
        <f t="shared" si="156"/>
        <v>5022.9068404910131</v>
      </c>
      <c r="I412" s="131">
        <f t="shared" si="156"/>
        <v>4932.2245552010127</v>
      </c>
      <c r="J412" s="131">
        <f t="shared" si="156"/>
        <v>4876.810027061013</v>
      </c>
      <c r="K412" s="131">
        <f t="shared" si="156"/>
        <v>4842.7315642110134</v>
      </c>
      <c r="L412" s="131">
        <f t="shared" si="156"/>
        <v>4841.193932031013</v>
      </c>
      <c r="M412" s="131">
        <f t="shared" si="156"/>
        <v>4849.6301297610125</v>
      </c>
      <c r="N412" s="131">
        <f t="shared" si="156"/>
        <v>4845.7096662410131</v>
      </c>
      <c r="O412" s="131">
        <f t="shared" si="156"/>
        <v>4862.1506017210131</v>
      </c>
      <c r="P412" s="131">
        <f t="shared" si="156"/>
        <v>4889.8046589810128</v>
      </c>
      <c r="Q412" s="131">
        <f t="shared" si="156"/>
        <v>4850.8840481210127</v>
      </c>
      <c r="R412" s="131">
        <f t="shared" si="156"/>
        <v>4848.2266089310133</v>
      </c>
      <c r="S412" s="131">
        <f t="shared" si="156"/>
        <v>4868.6937979810127</v>
      </c>
      <c r="T412" s="131">
        <f t="shared" si="156"/>
        <v>4831.0890718410128</v>
      </c>
      <c r="U412" s="131">
        <f t="shared" si="156"/>
        <v>4784.5994001310128</v>
      </c>
      <c r="V412" s="131">
        <f t="shared" si="156"/>
        <v>4787.7919560010132</v>
      </c>
      <c r="W412" s="131">
        <f t="shared" si="156"/>
        <v>4807.4450873910127</v>
      </c>
      <c r="X412" s="131">
        <f t="shared" si="156"/>
        <v>4861.085175291013</v>
      </c>
      <c r="Y412" s="131">
        <f t="shared" si="156"/>
        <v>4933.8150858010131</v>
      </c>
    </row>
    <row r="413" spans="1:25" ht="51.75" outlineLevel="1" thickBot="1" x14ac:dyDescent="0.25">
      <c r="A413" s="8" t="s">
        <v>88</v>
      </c>
      <c r="B413" s="134">
        <f>'[2]1'!$A$17</f>
        <v>1731.36335209</v>
      </c>
      <c r="C413" s="135">
        <f>'[2]1'!$B$17</f>
        <v>1789.83105424</v>
      </c>
      <c r="D413" s="135">
        <f>'[2]1'!$C$17</f>
        <v>1854.4974077300001</v>
      </c>
      <c r="E413" s="135">
        <f>'[2]1'!$D$17</f>
        <v>1821.0100297700001</v>
      </c>
      <c r="F413" s="135">
        <f>'[2]1'!$E$17</f>
        <v>1824.8583750400001</v>
      </c>
      <c r="G413" s="135">
        <f>'[2]1'!$F$17</f>
        <v>1829.81027266</v>
      </c>
      <c r="H413" s="135">
        <f>'[2]1'!$G$17</f>
        <v>1738.15164473</v>
      </c>
      <c r="I413" s="135">
        <f>'[2]1'!$H$17</f>
        <v>1647.4693594400001</v>
      </c>
      <c r="J413" s="135">
        <f>'[2]1'!$I$17</f>
        <v>1592.0548312999999</v>
      </c>
      <c r="K413" s="135">
        <f>'[2]1'!$J$17</f>
        <v>1557.9763684500001</v>
      </c>
      <c r="L413" s="135">
        <f>'[2]1'!$K$17</f>
        <v>1556.4387362699999</v>
      </c>
      <c r="M413" s="135">
        <f>'[2]1'!$L$17</f>
        <v>1564.8749339999999</v>
      </c>
      <c r="N413" s="135">
        <f>'[2]1'!$M$17</f>
        <v>1560.9544704800001</v>
      </c>
      <c r="O413" s="135">
        <f>'[2]1'!$N$17</f>
        <v>1577.3954059600001</v>
      </c>
      <c r="P413" s="135">
        <f>'[2]1'!$O$17</f>
        <v>1605.04946322</v>
      </c>
      <c r="Q413" s="135">
        <f>'[2]1'!$P$17</f>
        <v>1566.1288523600001</v>
      </c>
      <c r="R413" s="135">
        <f>'[2]1'!$Q$17</f>
        <v>1563.47141317</v>
      </c>
      <c r="S413" s="135">
        <f>'[2]1'!$R$17</f>
        <v>1583.9386022199999</v>
      </c>
      <c r="T413" s="135">
        <f>'[2]1'!$S$17</f>
        <v>1546.33387608</v>
      </c>
      <c r="U413" s="135">
        <f>'[2]1'!$T$17</f>
        <v>1499.8442043699999</v>
      </c>
      <c r="V413" s="135">
        <f>'[2]1'!$U$17</f>
        <v>1503.0367602399999</v>
      </c>
      <c r="W413" s="135">
        <f>'[2]1'!$V$17</f>
        <v>1522.6898916299999</v>
      </c>
      <c r="X413" s="135">
        <f>'[2]1'!$W$17</f>
        <v>1576.3299795299999</v>
      </c>
      <c r="Y413" s="136">
        <f>'[2]1'!$X$17</f>
        <v>1649.05989004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6.7401957610124699</v>
      </c>
      <c r="C416" s="135">
        <f>'[3]ВЭК 4 цк'!$H$4</f>
        <v>6.7401957610124699</v>
      </c>
      <c r="D416" s="135">
        <f>'[3]ВЭК 4 цк'!$H$4</f>
        <v>6.7401957610124699</v>
      </c>
      <c r="E416" s="135">
        <f>'[3]ВЭК 4 цк'!$H$4</f>
        <v>6.7401957610124699</v>
      </c>
      <c r="F416" s="135">
        <f>'[3]ВЭК 4 цк'!$H$4</f>
        <v>6.7401957610124699</v>
      </c>
      <c r="G416" s="135">
        <f>'[3]ВЭК 4 цк'!$H$4</f>
        <v>6.7401957610124699</v>
      </c>
      <c r="H416" s="135">
        <f>'[3]ВЭК 4 цк'!$H$4</f>
        <v>6.7401957610124699</v>
      </c>
      <c r="I416" s="135">
        <f>'[3]ВЭК 4 цк'!$H$4</f>
        <v>6.7401957610124699</v>
      </c>
      <c r="J416" s="135">
        <f>'[3]ВЭК 4 цк'!$H$4</f>
        <v>6.7401957610124699</v>
      </c>
      <c r="K416" s="135">
        <f>'[3]ВЭК 4 цк'!$H$4</f>
        <v>6.7401957610124699</v>
      </c>
      <c r="L416" s="135">
        <f>'[3]ВЭК 4 цк'!$H$4</f>
        <v>6.7401957610124699</v>
      </c>
      <c r="M416" s="135">
        <f>'[3]ВЭК 4 цк'!$H$4</f>
        <v>6.7401957610124699</v>
      </c>
      <c r="N416" s="135">
        <f>'[3]ВЭК 4 цк'!$H$4</f>
        <v>6.7401957610124699</v>
      </c>
      <c r="O416" s="135">
        <f>'[3]ВЭК 4 цк'!$H$4</f>
        <v>6.7401957610124699</v>
      </c>
      <c r="P416" s="135">
        <f>'[3]ВЭК 4 цк'!$H$4</f>
        <v>6.7401957610124699</v>
      </c>
      <c r="Q416" s="135">
        <f>'[3]ВЭК 4 цк'!$H$4</f>
        <v>6.7401957610124699</v>
      </c>
      <c r="R416" s="135">
        <f>'[3]ВЭК 4 цк'!$H$4</f>
        <v>6.7401957610124699</v>
      </c>
      <c r="S416" s="135">
        <f>'[3]ВЭК 4 цк'!$H$4</f>
        <v>6.7401957610124699</v>
      </c>
      <c r="T416" s="135">
        <f>'[3]ВЭК 4 цк'!$H$4</f>
        <v>6.7401957610124699</v>
      </c>
      <c r="U416" s="135">
        <f>'[3]ВЭК 4 цк'!$H$4</f>
        <v>6.7401957610124699</v>
      </c>
      <c r="V416" s="135">
        <f>'[3]ВЭК 4 цк'!$H$4</f>
        <v>6.7401957610124699</v>
      </c>
      <c r="W416" s="135">
        <f>'[3]ВЭК 4 цк'!$H$4</f>
        <v>6.7401957610124699</v>
      </c>
      <c r="X416" s="135">
        <f>'[3]ВЭК 4 цк'!$H$4</f>
        <v>6.7401957610124699</v>
      </c>
      <c r="Y416" s="136">
        <f>'[3]ВЭК 4 цк'!$H$4</f>
        <v>6.7401957610124699</v>
      </c>
    </row>
    <row r="417" spans="1:25" ht="19.5" customHeight="1" thickBot="1" x14ac:dyDescent="0.25">
      <c r="A417" s="18">
        <v>18</v>
      </c>
      <c r="B417" s="131">
        <f>B418+B419+B420+B421</f>
        <v>5027.2134246910127</v>
      </c>
      <c r="C417" s="131">
        <f t="shared" ref="C417:Y417" si="158">C418+C419+C420+C421</f>
        <v>5081.0600810610131</v>
      </c>
      <c r="D417" s="131">
        <f t="shared" si="158"/>
        <v>5143.2372642610126</v>
      </c>
      <c r="E417" s="131">
        <f t="shared" si="158"/>
        <v>5146.0269011510127</v>
      </c>
      <c r="F417" s="131">
        <f t="shared" si="158"/>
        <v>5138.4538014310128</v>
      </c>
      <c r="G417" s="131">
        <f t="shared" si="158"/>
        <v>5124.9584450210132</v>
      </c>
      <c r="H417" s="131">
        <f t="shared" si="158"/>
        <v>5043.8920660710128</v>
      </c>
      <c r="I417" s="131">
        <f t="shared" si="158"/>
        <v>4961.5133220210128</v>
      </c>
      <c r="J417" s="131">
        <f t="shared" si="158"/>
        <v>4916.154326781013</v>
      </c>
      <c r="K417" s="131">
        <f t="shared" si="158"/>
        <v>4811.3561497610126</v>
      </c>
      <c r="L417" s="131">
        <f t="shared" si="158"/>
        <v>4830.409791451013</v>
      </c>
      <c r="M417" s="131">
        <f t="shared" si="158"/>
        <v>4841.5190527210134</v>
      </c>
      <c r="N417" s="131">
        <f t="shared" si="158"/>
        <v>4863.923973961013</v>
      </c>
      <c r="O417" s="131">
        <f t="shared" si="158"/>
        <v>4871.363925931013</v>
      </c>
      <c r="P417" s="131">
        <f t="shared" si="158"/>
        <v>4885.1873784010131</v>
      </c>
      <c r="Q417" s="131">
        <f t="shared" si="158"/>
        <v>4849.8070079410127</v>
      </c>
      <c r="R417" s="131">
        <f t="shared" si="158"/>
        <v>4860.6756734010132</v>
      </c>
      <c r="S417" s="131">
        <f t="shared" si="158"/>
        <v>4864.8110931810133</v>
      </c>
      <c r="T417" s="131">
        <f t="shared" si="158"/>
        <v>4886.3359151810128</v>
      </c>
      <c r="U417" s="131">
        <f t="shared" si="158"/>
        <v>4840.6434057310134</v>
      </c>
      <c r="V417" s="131">
        <f t="shared" si="158"/>
        <v>4843.838541541013</v>
      </c>
      <c r="W417" s="131">
        <f t="shared" si="158"/>
        <v>4868.2403452610133</v>
      </c>
      <c r="X417" s="131">
        <f t="shared" si="158"/>
        <v>4923.066540341013</v>
      </c>
      <c r="Y417" s="131">
        <f t="shared" si="158"/>
        <v>4966.573412851013</v>
      </c>
    </row>
    <row r="418" spans="1:25" ht="51.75" outlineLevel="1" thickBot="1" x14ac:dyDescent="0.25">
      <c r="A418" s="8" t="s">
        <v>88</v>
      </c>
      <c r="B418" s="134">
        <f>'[2]1'!$A$18</f>
        <v>1742.4582289299999</v>
      </c>
      <c r="C418" s="135">
        <f>'[2]1'!$B$18</f>
        <v>1796.3048853</v>
      </c>
      <c r="D418" s="135">
        <f>'[2]1'!$C$18</f>
        <v>1858.4820685</v>
      </c>
      <c r="E418" s="135">
        <f>'[2]1'!$D$18</f>
        <v>1861.2717053900001</v>
      </c>
      <c r="F418" s="135">
        <f>'[2]1'!$E$18</f>
        <v>1853.69860567</v>
      </c>
      <c r="G418" s="135">
        <f>'[2]1'!$F$18</f>
        <v>1840.2032492599999</v>
      </c>
      <c r="H418" s="135">
        <f>'[2]1'!$G$18</f>
        <v>1759.1368703099999</v>
      </c>
      <c r="I418" s="135">
        <f>'[2]1'!$H$18</f>
        <v>1676.7581262599999</v>
      </c>
      <c r="J418" s="135">
        <f>'[2]1'!$I$18</f>
        <v>1631.3991310199999</v>
      </c>
      <c r="K418" s="135">
        <f>'[2]1'!$J$18</f>
        <v>1526.600954</v>
      </c>
      <c r="L418" s="135">
        <f>'[2]1'!$K$18</f>
        <v>1545.65459569</v>
      </c>
      <c r="M418" s="135">
        <f>'[2]1'!$L$18</f>
        <v>1556.7638569600001</v>
      </c>
      <c r="N418" s="135">
        <f>'[2]1'!$M$18</f>
        <v>1579.1687781999999</v>
      </c>
      <c r="O418" s="135">
        <f>'[2]1'!$N$18</f>
        <v>1586.6087301699999</v>
      </c>
      <c r="P418" s="135">
        <f>'[2]1'!$O$18</f>
        <v>1600.4321826400001</v>
      </c>
      <c r="Q418" s="135">
        <f>'[2]1'!$P$18</f>
        <v>1565.0518121800001</v>
      </c>
      <c r="R418" s="135">
        <f>'[2]1'!$Q$18</f>
        <v>1575.9204776399999</v>
      </c>
      <c r="S418" s="135">
        <f>'[2]1'!$R$18</f>
        <v>1580.0558974200001</v>
      </c>
      <c r="T418" s="135">
        <f>'[2]1'!$S$18</f>
        <v>1601.5807194199999</v>
      </c>
      <c r="U418" s="135">
        <f>'[2]1'!$T$18</f>
        <v>1555.8882099699999</v>
      </c>
      <c r="V418" s="135">
        <f>'[2]1'!$U$18</f>
        <v>1559.0833457799999</v>
      </c>
      <c r="W418" s="135">
        <f>'[2]1'!$V$18</f>
        <v>1583.4851495</v>
      </c>
      <c r="X418" s="135">
        <f>'[2]1'!$W$18</f>
        <v>1638.31134458</v>
      </c>
      <c r="Y418" s="136">
        <f>'[2]1'!$X$18</f>
        <v>1681.81821709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6.7401957610124699</v>
      </c>
      <c r="C421" s="135">
        <f>'[3]ВЭК 4 цк'!$H$4</f>
        <v>6.7401957610124699</v>
      </c>
      <c r="D421" s="135">
        <f>'[3]ВЭК 4 цк'!$H$4</f>
        <v>6.7401957610124699</v>
      </c>
      <c r="E421" s="135">
        <f>'[3]ВЭК 4 цк'!$H$4</f>
        <v>6.7401957610124699</v>
      </c>
      <c r="F421" s="135">
        <f>'[3]ВЭК 4 цк'!$H$4</f>
        <v>6.7401957610124699</v>
      </c>
      <c r="G421" s="135">
        <f>'[3]ВЭК 4 цк'!$H$4</f>
        <v>6.7401957610124699</v>
      </c>
      <c r="H421" s="135">
        <f>'[3]ВЭК 4 цк'!$H$4</f>
        <v>6.7401957610124699</v>
      </c>
      <c r="I421" s="135">
        <f>'[3]ВЭК 4 цк'!$H$4</f>
        <v>6.7401957610124699</v>
      </c>
      <c r="J421" s="135">
        <f>'[3]ВЭК 4 цк'!$H$4</f>
        <v>6.7401957610124699</v>
      </c>
      <c r="K421" s="135">
        <f>'[3]ВЭК 4 цк'!$H$4</f>
        <v>6.7401957610124699</v>
      </c>
      <c r="L421" s="135">
        <f>'[3]ВЭК 4 цк'!$H$4</f>
        <v>6.7401957610124699</v>
      </c>
      <c r="M421" s="135">
        <f>'[3]ВЭК 4 цк'!$H$4</f>
        <v>6.7401957610124699</v>
      </c>
      <c r="N421" s="135">
        <f>'[3]ВЭК 4 цк'!$H$4</f>
        <v>6.7401957610124699</v>
      </c>
      <c r="O421" s="135">
        <f>'[3]ВЭК 4 цк'!$H$4</f>
        <v>6.7401957610124699</v>
      </c>
      <c r="P421" s="135">
        <f>'[3]ВЭК 4 цк'!$H$4</f>
        <v>6.7401957610124699</v>
      </c>
      <c r="Q421" s="135">
        <f>'[3]ВЭК 4 цк'!$H$4</f>
        <v>6.7401957610124699</v>
      </c>
      <c r="R421" s="135">
        <f>'[3]ВЭК 4 цк'!$H$4</f>
        <v>6.7401957610124699</v>
      </c>
      <c r="S421" s="135">
        <f>'[3]ВЭК 4 цк'!$H$4</f>
        <v>6.7401957610124699</v>
      </c>
      <c r="T421" s="135">
        <f>'[3]ВЭК 4 цк'!$H$4</f>
        <v>6.7401957610124699</v>
      </c>
      <c r="U421" s="135">
        <f>'[3]ВЭК 4 цк'!$H$4</f>
        <v>6.7401957610124699</v>
      </c>
      <c r="V421" s="135">
        <f>'[3]ВЭК 4 цк'!$H$4</f>
        <v>6.7401957610124699</v>
      </c>
      <c r="W421" s="135">
        <f>'[3]ВЭК 4 цк'!$H$4</f>
        <v>6.7401957610124699</v>
      </c>
      <c r="X421" s="135">
        <f>'[3]ВЭК 4 цк'!$H$4</f>
        <v>6.7401957610124699</v>
      </c>
      <c r="Y421" s="136">
        <f>'[3]ВЭК 4 цк'!$H$4</f>
        <v>6.7401957610124699</v>
      </c>
    </row>
    <row r="422" spans="1:25" ht="19.5" customHeight="1" thickBot="1" x14ac:dyDescent="0.25">
      <c r="A422" s="18">
        <v>19</v>
      </c>
      <c r="B422" s="131">
        <f>B423+B424+B425+B426</f>
        <v>4989.7162931210132</v>
      </c>
      <c r="C422" s="131">
        <f t="shared" ref="C422:Y422" si="160">C423+C424+C425+C426</f>
        <v>5043.2197349410135</v>
      </c>
      <c r="D422" s="131">
        <f t="shared" si="160"/>
        <v>5100.3854428410132</v>
      </c>
      <c r="E422" s="131">
        <f t="shared" si="160"/>
        <v>5065.0676262910129</v>
      </c>
      <c r="F422" s="131">
        <f t="shared" si="160"/>
        <v>5057.1428853610132</v>
      </c>
      <c r="G422" s="131">
        <f t="shared" si="160"/>
        <v>5078.0819532410133</v>
      </c>
      <c r="H422" s="131">
        <f t="shared" si="160"/>
        <v>4997.5863164210132</v>
      </c>
      <c r="I422" s="131">
        <f t="shared" si="160"/>
        <v>4926.288392741013</v>
      </c>
      <c r="J422" s="131">
        <f t="shared" si="160"/>
        <v>4867.2341786310126</v>
      </c>
      <c r="K422" s="131">
        <f t="shared" si="160"/>
        <v>4771.7925585110133</v>
      </c>
      <c r="L422" s="131">
        <f t="shared" si="160"/>
        <v>4770.114429981013</v>
      </c>
      <c r="M422" s="131">
        <f t="shared" si="160"/>
        <v>4793.4510568010128</v>
      </c>
      <c r="N422" s="131">
        <f t="shared" si="160"/>
        <v>4808.256840711013</v>
      </c>
      <c r="O422" s="131">
        <f t="shared" si="160"/>
        <v>4827.6615745710133</v>
      </c>
      <c r="P422" s="131">
        <f t="shared" si="160"/>
        <v>4859.520210331013</v>
      </c>
      <c r="Q422" s="131">
        <f t="shared" si="160"/>
        <v>4872.9361527110132</v>
      </c>
      <c r="R422" s="131">
        <f t="shared" si="160"/>
        <v>4886.2390811010127</v>
      </c>
      <c r="S422" s="131">
        <f t="shared" si="160"/>
        <v>4877.9620504410132</v>
      </c>
      <c r="T422" s="131">
        <f t="shared" si="160"/>
        <v>4874.8274118310128</v>
      </c>
      <c r="U422" s="131">
        <f t="shared" si="160"/>
        <v>4826.8008023310131</v>
      </c>
      <c r="V422" s="131">
        <f t="shared" si="160"/>
        <v>4834.6503225110127</v>
      </c>
      <c r="W422" s="131">
        <f t="shared" si="160"/>
        <v>4850.7035190210127</v>
      </c>
      <c r="X422" s="131">
        <f t="shared" si="160"/>
        <v>4919.2728127510136</v>
      </c>
      <c r="Y422" s="131">
        <f t="shared" si="160"/>
        <v>4978.455496061013</v>
      </c>
    </row>
    <row r="423" spans="1:25" ht="51.75" outlineLevel="1" thickBot="1" x14ac:dyDescent="0.25">
      <c r="A423" s="8" t="s">
        <v>88</v>
      </c>
      <c r="B423" s="134">
        <f>'[2]1'!$A$19</f>
        <v>1704.9610973599999</v>
      </c>
      <c r="C423" s="135">
        <f>'[2]1'!$B$19</f>
        <v>1758.46453918</v>
      </c>
      <c r="D423" s="135">
        <f>'[2]1'!$C$19</f>
        <v>1815.6302470799999</v>
      </c>
      <c r="E423" s="135">
        <f>'[2]1'!$D$19</f>
        <v>1780.31243053</v>
      </c>
      <c r="F423" s="135">
        <f>'[2]1'!$E$19</f>
        <v>1772.3876895999999</v>
      </c>
      <c r="G423" s="135">
        <f>'[2]1'!$F$19</f>
        <v>1793.32675748</v>
      </c>
      <c r="H423" s="135">
        <f>'[2]1'!$G$19</f>
        <v>1712.8311206599999</v>
      </c>
      <c r="I423" s="135">
        <f>'[2]1'!$H$19</f>
        <v>1641.53319698</v>
      </c>
      <c r="J423" s="135">
        <f>'[2]1'!$I$19</f>
        <v>1582.47898287</v>
      </c>
      <c r="K423" s="135">
        <f>'[2]1'!$J$19</f>
        <v>1487.0373627500001</v>
      </c>
      <c r="L423" s="135">
        <f>'[2]1'!$K$19</f>
        <v>1485.35923422</v>
      </c>
      <c r="M423" s="135">
        <f>'[2]1'!$L$19</f>
        <v>1508.69586104</v>
      </c>
      <c r="N423" s="135">
        <f>'[2]1'!$M$19</f>
        <v>1523.5016449499999</v>
      </c>
      <c r="O423" s="135">
        <f>'[2]1'!$N$19</f>
        <v>1542.90637881</v>
      </c>
      <c r="P423" s="135">
        <f>'[2]1'!$O$19</f>
        <v>1574.7650145699999</v>
      </c>
      <c r="Q423" s="135">
        <f>'[2]1'!$P$19</f>
        <v>1588.1809569500001</v>
      </c>
      <c r="R423" s="135">
        <f>'[2]1'!$Q$19</f>
        <v>1601.4838853399999</v>
      </c>
      <c r="S423" s="135">
        <f>'[2]1'!$R$19</f>
        <v>1593.2068546800001</v>
      </c>
      <c r="T423" s="135">
        <f>'[2]1'!$S$19</f>
        <v>1590.07221607</v>
      </c>
      <c r="U423" s="135">
        <f>'[2]1'!$T$19</f>
        <v>1542.04560657</v>
      </c>
      <c r="V423" s="135">
        <f>'[2]1'!$U$19</f>
        <v>1549.8951267499999</v>
      </c>
      <c r="W423" s="135">
        <f>'[2]1'!$V$19</f>
        <v>1565.9483232600001</v>
      </c>
      <c r="X423" s="135">
        <f>'[2]1'!$W$19</f>
        <v>1634.5176169900001</v>
      </c>
      <c r="Y423" s="136">
        <f>'[2]1'!$X$19</f>
        <v>1693.7003003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6.7401957610124699</v>
      </c>
      <c r="C426" s="135">
        <f>'[3]ВЭК 4 цк'!$H$4</f>
        <v>6.7401957610124699</v>
      </c>
      <c r="D426" s="135">
        <f>'[3]ВЭК 4 цк'!$H$4</f>
        <v>6.7401957610124699</v>
      </c>
      <c r="E426" s="135">
        <f>'[3]ВЭК 4 цк'!$H$4</f>
        <v>6.7401957610124699</v>
      </c>
      <c r="F426" s="135">
        <f>'[3]ВЭК 4 цк'!$H$4</f>
        <v>6.7401957610124699</v>
      </c>
      <c r="G426" s="135">
        <f>'[3]ВЭК 4 цк'!$H$4</f>
        <v>6.7401957610124699</v>
      </c>
      <c r="H426" s="135">
        <f>'[3]ВЭК 4 цк'!$H$4</f>
        <v>6.7401957610124699</v>
      </c>
      <c r="I426" s="135">
        <f>'[3]ВЭК 4 цк'!$H$4</f>
        <v>6.7401957610124699</v>
      </c>
      <c r="J426" s="135">
        <f>'[3]ВЭК 4 цк'!$H$4</f>
        <v>6.7401957610124699</v>
      </c>
      <c r="K426" s="135">
        <f>'[3]ВЭК 4 цк'!$H$4</f>
        <v>6.7401957610124699</v>
      </c>
      <c r="L426" s="135">
        <f>'[3]ВЭК 4 цк'!$H$4</f>
        <v>6.7401957610124699</v>
      </c>
      <c r="M426" s="135">
        <f>'[3]ВЭК 4 цк'!$H$4</f>
        <v>6.7401957610124699</v>
      </c>
      <c r="N426" s="135">
        <f>'[3]ВЭК 4 цк'!$H$4</f>
        <v>6.7401957610124699</v>
      </c>
      <c r="O426" s="135">
        <f>'[3]ВЭК 4 цк'!$H$4</f>
        <v>6.7401957610124699</v>
      </c>
      <c r="P426" s="135">
        <f>'[3]ВЭК 4 цк'!$H$4</f>
        <v>6.7401957610124699</v>
      </c>
      <c r="Q426" s="135">
        <f>'[3]ВЭК 4 цк'!$H$4</f>
        <v>6.7401957610124699</v>
      </c>
      <c r="R426" s="135">
        <f>'[3]ВЭК 4 цк'!$H$4</f>
        <v>6.7401957610124699</v>
      </c>
      <c r="S426" s="135">
        <f>'[3]ВЭК 4 цк'!$H$4</f>
        <v>6.7401957610124699</v>
      </c>
      <c r="T426" s="135">
        <f>'[3]ВЭК 4 цк'!$H$4</f>
        <v>6.7401957610124699</v>
      </c>
      <c r="U426" s="135">
        <f>'[3]ВЭК 4 цк'!$H$4</f>
        <v>6.7401957610124699</v>
      </c>
      <c r="V426" s="135">
        <f>'[3]ВЭК 4 цк'!$H$4</f>
        <v>6.7401957610124699</v>
      </c>
      <c r="W426" s="135">
        <f>'[3]ВЭК 4 цк'!$H$4</f>
        <v>6.7401957610124699</v>
      </c>
      <c r="X426" s="135">
        <f>'[3]ВЭК 4 цк'!$H$4</f>
        <v>6.7401957610124699</v>
      </c>
      <c r="Y426" s="136">
        <f>'[3]ВЭК 4 цк'!$H$4</f>
        <v>6.7401957610124699</v>
      </c>
    </row>
    <row r="427" spans="1:25" ht="19.5" customHeight="1" thickBot="1" x14ac:dyDescent="0.25">
      <c r="A427" s="18">
        <v>20</v>
      </c>
      <c r="B427" s="131">
        <f>B428+B429+B430+B431</f>
        <v>5020.8280904510129</v>
      </c>
      <c r="C427" s="131">
        <f t="shared" ref="C427:Y427" si="162">C428+C429+C430+C431</f>
        <v>5099.3443395610129</v>
      </c>
      <c r="D427" s="131">
        <f t="shared" si="162"/>
        <v>5142.704343391013</v>
      </c>
      <c r="E427" s="131">
        <f t="shared" si="162"/>
        <v>5119.305812581013</v>
      </c>
      <c r="F427" s="131">
        <f t="shared" si="162"/>
        <v>5119.2186682110132</v>
      </c>
      <c r="G427" s="131">
        <f t="shared" si="162"/>
        <v>5118.7752895310132</v>
      </c>
      <c r="H427" s="131">
        <f t="shared" si="162"/>
        <v>5040.3305189610128</v>
      </c>
      <c r="I427" s="131">
        <f t="shared" si="162"/>
        <v>4959.2137603710134</v>
      </c>
      <c r="J427" s="131">
        <f t="shared" si="162"/>
        <v>4892.1513247210132</v>
      </c>
      <c r="K427" s="131">
        <f t="shared" si="162"/>
        <v>4860.0113680110126</v>
      </c>
      <c r="L427" s="131">
        <f t="shared" si="162"/>
        <v>4841.2255247910134</v>
      </c>
      <c r="M427" s="131">
        <f t="shared" si="162"/>
        <v>4863.2948102710134</v>
      </c>
      <c r="N427" s="131">
        <f t="shared" si="162"/>
        <v>4881.487915851013</v>
      </c>
      <c r="O427" s="131">
        <f t="shared" si="162"/>
        <v>4866.9670193910133</v>
      </c>
      <c r="P427" s="131">
        <f t="shared" si="162"/>
        <v>4914.3125865110133</v>
      </c>
      <c r="Q427" s="131">
        <f t="shared" si="162"/>
        <v>4894.0158508210134</v>
      </c>
      <c r="R427" s="131">
        <f t="shared" si="162"/>
        <v>4925.847875311013</v>
      </c>
      <c r="S427" s="131">
        <f t="shared" si="162"/>
        <v>4933.1383981210129</v>
      </c>
      <c r="T427" s="131">
        <f t="shared" si="162"/>
        <v>4861.9541650410129</v>
      </c>
      <c r="U427" s="131">
        <f t="shared" si="162"/>
        <v>4823.9633805410131</v>
      </c>
      <c r="V427" s="131">
        <f t="shared" si="162"/>
        <v>4845.3035415410131</v>
      </c>
      <c r="W427" s="131">
        <f t="shared" si="162"/>
        <v>4879.402862781013</v>
      </c>
      <c r="X427" s="131">
        <f t="shared" si="162"/>
        <v>4936.0972196210132</v>
      </c>
      <c r="Y427" s="131">
        <f t="shared" si="162"/>
        <v>4940.1969449110129</v>
      </c>
    </row>
    <row r="428" spans="1:25" ht="51.75" outlineLevel="1" thickBot="1" x14ac:dyDescent="0.25">
      <c r="A428" s="8" t="s">
        <v>88</v>
      </c>
      <c r="B428" s="134">
        <f>'[2]1'!$A$20</f>
        <v>1736.0728946900001</v>
      </c>
      <c r="C428" s="135">
        <f>'[2]1'!$B$20</f>
        <v>1814.5891438000001</v>
      </c>
      <c r="D428" s="135">
        <f>'[2]1'!$C$20</f>
        <v>1857.94914763</v>
      </c>
      <c r="E428" s="135">
        <f>'[2]1'!$D$20</f>
        <v>1834.55061682</v>
      </c>
      <c r="F428" s="135">
        <f>'[2]1'!$E$20</f>
        <v>1834.4634724499999</v>
      </c>
      <c r="G428" s="135">
        <f>'[2]1'!$F$20</f>
        <v>1834.0200937699999</v>
      </c>
      <c r="H428" s="135">
        <f>'[2]1'!$G$20</f>
        <v>1755.5753232</v>
      </c>
      <c r="I428" s="135">
        <f>'[2]1'!$H$20</f>
        <v>1674.4585646099999</v>
      </c>
      <c r="J428" s="135">
        <f>'[2]1'!$I$20</f>
        <v>1607.3961289599999</v>
      </c>
      <c r="K428" s="135">
        <f>'[2]1'!$J$20</f>
        <v>1575.25617225</v>
      </c>
      <c r="L428" s="135">
        <f>'[2]1'!$K$20</f>
        <v>1556.4703290299999</v>
      </c>
      <c r="M428" s="135">
        <f>'[2]1'!$L$20</f>
        <v>1578.5396145100001</v>
      </c>
      <c r="N428" s="135">
        <f>'[2]1'!$M$20</f>
        <v>1596.7327200899999</v>
      </c>
      <c r="O428" s="135">
        <f>'[2]1'!$N$20</f>
        <v>1582.21182363</v>
      </c>
      <c r="P428" s="135">
        <f>'[2]1'!$O$20</f>
        <v>1629.55739075</v>
      </c>
      <c r="Q428" s="135">
        <f>'[2]1'!$P$20</f>
        <v>1609.2606550600001</v>
      </c>
      <c r="R428" s="135">
        <f>'[2]1'!$Q$20</f>
        <v>1641.09267955</v>
      </c>
      <c r="S428" s="135">
        <f>'[2]1'!$R$20</f>
        <v>1648.38320236</v>
      </c>
      <c r="T428" s="135">
        <f>'[2]1'!$S$20</f>
        <v>1577.19896928</v>
      </c>
      <c r="U428" s="135">
        <f>'[2]1'!$T$20</f>
        <v>1539.20818478</v>
      </c>
      <c r="V428" s="135">
        <f>'[2]1'!$U$20</f>
        <v>1560.5483457800001</v>
      </c>
      <c r="W428" s="135">
        <f>'[2]1'!$V$20</f>
        <v>1594.64766702</v>
      </c>
      <c r="X428" s="135">
        <f>'[2]1'!$W$20</f>
        <v>1651.3420238599999</v>
      </c>
      <c r="Y428" s="136">
        <f>'[2]1'!$X$20</f>
        <v>1655.4417491500001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6.7401957610124699</v>
      </c>
      <c r="C431" s="135">
        <f>'[3]ВЭК 4 цк'!$H$4</f>
        <v>6.7401957610124699</v>
      </c>
      <c r="D431" s="135">
        <f>'[3]ВЭК 4 цк'!$H$4</f>
        <v>6.7401957610124699</v>
      </c>
      <c r="E431" s="135">
        <f>'[3]ВЭК 4 цк'!$H$4</f>
        <v>6.7401957610124699</v>
      </c>
      <c r="F431" s="135">
        <f>'[3]ВЭК 4 цк'!$H$4</f>
        <v>6.7401957610124699</v>
      </c>
      <c r="G431" s="135">
        <f>'[3]ВЭК 4 цк'!$H$4</f>
        <v>6.7401957610124699</v>
      </c>
      <c r="H431" s="135">
        <f>'[3]ВЭК 4 цк'!$H$4</f>
        <v>6.7401957610124699</v>
      </c>
      <c r="I431" s="135">
        <f>'[3]ВЭК 4 цк'!$H$4</f>
        <v>6.7401957610124699</v>
      </c>
      <c r="J431" s="135">
        <f>'[3]ВЭК 4 цк'!$H$4</f>
        <v>6.7401957610124699</v>
      </c>
      <c r="K431" s="135">
        <f>'[3]ВЭК 4 цк'!$H$4</f>
        <v>6.7401957610124699</v>
      </c>
      <c r="L431" s="135">
        <f>'[3]ВЭК 4 цк'!$H$4</f>
        <v>6.7401957610124699</v>
      </c>
      <c r="M431" s="135">
        <f>'[3]ВЭК 4 цк'!$H$4</f>
        <v>6.7401957610124699</v>
      </c>
      <c r="N431" s="135">
        <f>'[3]ВЭК 4 цк'!$H$4</f>
        <v>6.7401957610124699</v>
      </c>
      <c r="O431" s="135">
        <f>'[3]ВЭК 4 цк'!$H$4</f>
        <v>6.7401957610124699</v>
      </c>
      <c r="P431" s="135">
        <f>'[3]ВЭК 4 цк'!$H$4</f>
        <v>6.7401957610124699</v>
      </c>
      <c r="Q431" s="135">
        <f>'[3]ВЭК 4 цк'!$H$4</f>
        <v>6.7401957610124699</v>
      </c>
      <c r="R431" s="135">
        <f>'[3]ВЭК 4 цк'!$H$4</f>
        <v>6.7401957610124699</v>
      </c>
      <c r="S431" s="135">
        <f>'[3]ВЭК 4 цк'!$H$4</f>
        <v>6.7401957610124699</v>
      </c>
      <c r="T431" s="135">
        <f>'[3]ВЭК 4 цк'!$H$4</f>
        <v>6.7401957610124699</v>
      </c>
      <c r="U431" s="135">
        <f>'[3]ВЭК 4 цк'!$H$4</f>
        <v>6.7401957610124699</v>
      </c>
      <c r="V431" s="135">
        <f>'[3]ВЭК 4 цк'!$H$4</f>
        <v>6.7401957610124699</v>
      </c>
      <c r="W431" s="135">
        <f>'[3]ВЭК 4 цк'!$H$4</f>
        <v>6.7401957610124699</v>
      </c>
      <c r="X431" s="135">
        <f>'[3]ВЭК 4 цк'!$H$4</f>
        <v>6.7401957610124699</v>
      </c>
      <c r="Y431" s="136">
        <f>'[3]ВЭК 4 цк'!$H$4</f>
        <v>6.7401957610124699</v>
      </c>
    </row>
    <row r="432" spans="1:25" ht="19.5" customHeight="1" thickBot="1" x14ac:dyDescent="0.25">
      <c r="A432" s="18">
        <v>21</v>
      </c>
      <c r="B432" s="131">
        <f>B433+B434+B435+B436</f>
        <v>4985.7837511310127</v>
      </c>
      <c r="C432" s="131">
        <f t="shared" ref="C432:Y432" si="164">C433+C434+C435+C436</f>
        <v>5017.5477877210133</v>
      </c>
      <c r="D432" s="131">
        <f t="shared" si="164"/>
        <v>5070.8058601510129</v>
      </c>
      <c r="E432" s="131">
        <f t="shared" si="164"/>
        <v>5070.1237745510125</v>
      </c>
      <c r="F432" s="131">
        <f t="shared" si="164"/>
        <v>5072.6271942110134</v>
      </c>
      <c r="G432" s="131">
        <f t="shared" si="164"/>
        <v>5048.5502129010129</v>
      </c>
      <c r="H432" s="131">
        <f t="shared" si="164"/>
        <v>5018.1514908310128</v>
      </c>
      <c r="I432" s="131">
        <f t="shared" si="164"/>
        <v>4937.4930233510131</v>
      </c>
      <c r="J432" s="131">
        <f t="shared" si="164"/>
        <v>4889.7462700310125</v>
      </c>
      <c r="K432" s="131">
        <f t="shared" si="164"/>
        <v>4836.3123144010133</v>
      </c>
      <c r="L432" s="131">
        <f t="shared" si="164"/>
        <v>4809.5682247010127</v>
      </c>
      <c r="M432" s="131">
        <f t="shared" si="164"/>
        <v>4816.8324393910134</v>
      </c>
      <c r="N432" s="131">
        <f t="shared" si="164"/>
        <v>4808.4709747310126</v>
      </c>
      <c r="O432" s="131">
        <f t="shared" si="164"/>
        <v>4827.0191288610131</v>
      </c>
      <c r="P432" s="131">
        <f t="shared" si="164"/>
        <v>4858.3867434910126</v>
      </c>
      <c r="Q432" s="131">
        <f t="shared" si="164"/>
        <v>4836.1854857610133</v>
      </c>
      <c r="R432" s="131">
        <f t="shared" si="164"/>
        <v>4843.3417454810133</v>
      </c>
      <c r="S432" s="131">
        <f t="shared" si="164"/>
        <v>4851.1626212910132</v>
      </c>
      <c r="T432" s="131">
        <f t="shared" si="164"/>
        <v>4796.5955318510132</v>
      </c>
      <c r="U432" s="131">
        <f t="shared" si="164"/>
        <v>4758.5659038210133</v>
      </c>
      <c r="V432" s="131">
        <f t="shared" si="164"/>
        <v>4767.2232025810126</v>
      </c>
      <c r="W432" s="131">
        <f t="shared" si="164"/>
        <v>4797.5280584310131</v>
      </c>
      <c r="X432" s="131">
        <f t="shared" si="164"/>
        <v>4843.2047003310136</v>
      </c>
      <c r="Y432" s="131">
        <f t="shared" si="164"/>
        <v>4886.6314331610129</v>
      </c>
    </row>
    <row r="433" spans="1:25" ht="51.75" outlineLevel="1" thickBot="1" x14ac:dyDescent="0.25">
      <c r="A433" s="8" t="s">
        <v>88</v>
      </c>
      <c r="B433" s="134">
        <f>'[2]1'!$A$21</f>
        <v>1701.02855537</v>
      </c>
      <c r="C433" s="135">
        <f>'[2]1'!$B$21</f>
        <v>1732.79259196</v>
      </c>
      <c r="D433" s="135">
        <f>'[2]1'!$C$21</f>
        <v>1786.0506643900001</v>
      </c>
      <c r="E433" s="135">
        <f>'[2]1'!$D$21</f>
        <v>1785.3685787899999</v>
      </c>
      <c r="F433" s="135">
        <f>'[2]1'!$E$21</f>
        <v>1787.8719984500001</v>
      </c>
      <c r="G433" s="135">
        <f>'[2]1'!$F$21</f>
        <v>1763.79501714</v>
      </c>
      <c r="H433" s="135">
        <f>'[2]1'!$G$21</f>
        <v>1733.39629507</v>
      </c>
      <c r="I433" s="135">
        <f>'[2]1'!$H$21</f>
        <v>1652.7378275900001</v>
      </c>
      <c r="J433" s="135">
        <f>'[2]1'!$I$21</f>
        <v>1604.9910742699999</v>
      </c>
      <c r="K433" s="135">
        <f>'[2]1'!$J$21</f>
        <v>1551.55711864</v>
      </c>
      <c r="L433" s="135">
        <f>'[2]1'!$K$21</f>
        <v>1524.8130289400001</v>
      </c>
      <c r="M433" s="135">
        <f>'[2]1'!$L$21</f>
        <v>1532.0772436300001</v>
      </c>
      <c r="N433" s="135">
        <f>'[2]1'!$M$21</f>
        <v>1523.71577897</v>
      </c>
      <c r="O433" s="135">
        <f>'[2]1'!$N$21</f>
        <v>1542.2639331</v>
      </c>
      <c r="P433" s="135">
        <f>'[2]1'!$O$21</f>
        <v>1573.63154773</v>
      </c>
      <c r="Q433" s="135">
        <f>'[2]1'!$P$21</f>
        <v>1551.43029</v>
      </c>
      <c r="R433" s="135">
        <f>'[2]1'!$Q$21</f>
        <v>1558.58654972</v>
      </c>
      <c r="S433" s="135">
        <f>'[2]1'!$R$21</f>
        <v>1566.40742553</v>
      </c>
      <c r="T433" s="135">
        <f>'[2]1'!$S$21</f>
        <v>1511.8403360899999</v>
      </c>
      <c r="U433" s="135">
        <f>'[2]1'!$T$21</f>
        <v>1473.81070806</v>
      </c>
      <c r="V433" s="135">
        <f>'[2]1'!$U$21</f>
        <v>1482.46800682</v>
      </c>
      <c r="W433" s="135">
        <f>'[2]1'!$V$21</f>
        <v>1512.77286267</v>
      </c>
      <c r="X433" s="135">
        <f>'[2]1'!$W$21</f>
        <v>1558.44950457</v>
      </c>
      <c r="Y433" s="136">
        <f>'[2]1'!$X$21</f>
        <v>1601.8762374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6.7401957610124699</v>
      </c>
      <c r="C436" s="135">
        <f>'[3]ВЭК 4 цк'!$H$4</f>
        <v>6.7401957610124699</v>
      </c>
      <c r="D436" s="135">
        <f>'[3]ВЭК 4 цк'!$H$4</f>
        <v>6.7401957610124699</v>
      </c>
      <c r="E436" s="135">
        <f>'[3]ВЭК 4 цк'!$H$4</f>
        <v>6.7401957610124699</v>
      </c>
      <c r="F436" s="135">
        <f>'[3]ВЭК 4 цк'!$H$4</f>
        <v>6.7401957610124699</v>
      </c>
      <c r="G436" s="135">
        <f>'[3]ВЭК 4 цк'!$H$4</f>
        <v>6.7401957610124699</v>
      </c>
      <c r="H436" s="135">
        <f>'[3]ВЭК 4 цк'!$H$4</f>
        <v>6.7401957610124699</v>
      </c>
      <c r="I436" s="135">
        <f>'[3]ВЭК 4 цк'!$H$4</f>
        <v>6.7401957610124699</v>
      </c>
      <c r="J436" s="135">
        <f>'[3]ВЭК 4 цк'!$H$4</f>
        <v>6.7401957610124699</v>
      </c>
      <c r="K436" s="135">
        <f>'[3]ВЭК 4 цк'!$H$4</f>
        <v>6.7401957610124699</v>
      </c>
      <c r="L436" s="135">
        <f>'[3]ВЭК 4 цк'!$H$4</f>
        <v>6.7401957610124699</v>
      </c>
      <c r="M436" s="135">
        <f>'[3]ВЭК 4 цк'!$H$4</f>
        <v>6.7401957610124699</v>
      </c>
      <c r="N436" s="135">
        <f>'[3]ВЭК 4 цк'!$H$4</f>
        <v>6.7401957610124699</v>
      </c>
      <c r="O436" s="135">
        <f>'[3]ВЭК 4 цк'!$H$4</f>
        <v>6.7401957610124699</v>
      </c>
      <c r="P436" s="135">
        <f>'[3]ВЭК 4 цк'!$H$4</f>
        <v>6.7401957610124699</v>
      </c>
      <c r="Q436" s="135">
        <f>'[3]ВЭК 4 цк'!$H$4</f>
        <v>6.7401957610124699</v>
      </c>
      <c r="R436" s="135">
        <f>'[3]ВЭК 4 цк'!$H$4</f>
        <v>6.7401957610124699</v>
      </c>
      <c r="S436" s="135">
        <f>'[3]ВЭК 4 цк'!$H$4</f>
        <v>6.7401957610124699</v>
      </c>
      <c r="T436" s="135">
        <f>'[3]ВЭК 4 цк'!$H$4</f>
        <v>6.7401957610124699</v>
      </c>
      <c r="U436" s="135">
        <f>'[3]ВЭК 4 цк'!$H$4</f>
        <v>6.7401957610124699</v>
      </c>
      <c r="V436" s="135">
        <f>'[3]ВЭК 4 цк'!$H$4</f>
        <v>6.7401957610124699</v>
      </c>
      <c r="W436" s="135">
        <f>'[3]ВЭК 4 цк'!$H$4</f>
        <v>6.7401957610124699</v>
      </c>
      <c r="X436" s="135">
        <f>'[3]ВЭК 4 цк'!$H$4</f>
        <v>6.7401957610124699</v>
      </c>
      <c r="Y436" s="136">
        <f>'[3]ВЭК 4 цк'!$H$4</f>
        <v>6.7401957610124699</v>
      </c>
    </row>
    <row r="437" spans="1:25" ht="19.5" customHeight="1" thickBot="1" x14ac:dyDescent="0.25">
      <c r="A437" s="18">
        <v>22</v>
      </c>
      <c r="B437" s="131">
        <f>B438+B439+B440+B441</f>
        <v>4967.3046657310133</v>
      </c>
      <c r="C437" s="131">
        <f t="shared" ref="C437:Y437" si="166">C438+C439+C440+C441</f>
        <v>5029.058621031013</v>
      </c>
      <c r="D437" s="131">
        <f t="shared" si="166"/>
        <v>5060.5552040110133</v>
      </c>
      <c r="E437" s="131">
        <f t="shared" si="166"/>
        <v>5064.025376151013</v>
      </c>
      <c r="F437" s="131">
        <f t="shared" si="166"/>
        <v>5055.9676014410134</v>
      </c>
      <c r="G437" s="131">
        <f t="shared" si="166"/>
        <v>5058.2117730310129</v>
      </c>
      <c r="H437" s="131">
        <f t="shared" si="166"/>
        <v>5027.5533793210134</v>
      </c>
      <c r="I437" s="131">
        <f t="shared" si="166"/>
        <v>4997.1465139210131</v>
      </c>
      <c r="J437" s="131">
        <f t="shared" si="166"/>
        <v>4903.9246774710127</v>
      </c>
      <c r="K437" s="131">
        <f t="shared" si="166"/>
        <v>4827.336807761013</v>
      </c>
      <c r="L437" s="131">
        <f t="shared" si="166"/>
        <v>4809.4899282210126</v>
      </c>
      <c r="M437" s="131">
        <f t="shared" si="166"/>
        <v>4809.0486947810132</v>
      </c>
      <c r="N437" s="131">
        <f t="shared" si="166"/>
        <v>4803.4049504510131</v>
      </c>
      <c r="O437" s="131">
        <f t="shared" si="166"/>
        <v>4829.6583816310131</v>
      </c>
      <c r="P437" s="131">
        <f t="shared" si="166"/>
        <v>4852.128165541013</v>
      </c>
      <c r="Q437" s="131">
        <f t="shared" si="166"/>
        <v>4843.1340813710131</v>
      </c>
      <c r="R437" s="131">
        <f t="shared" si="166"/>
        <v>4839.7105532810128</v>
      </c>
      <c r="S437" s="131">
        <f t="shared" si="166"/>
        <v>4840.9143063510128</v>
      </c>
      <c r="T437" s="131">
        <f t="shared" si="166"/>
        <v>4784.5786343510126</v>
      </c>
      <c r="U437" s="131">
        <f t="shared" si="166"/>
        <v>4737.824079191013</v>
      </c>
      <c r="V437" s="131">
        <f t="shared" si="166"/>
        <v>4755.0488459310136</v>
      </c>
      <c r="W437" s="131">
        <f t="shared" si="166"/>
        <v>4785.206945951013</v>
      </c>
      <c r="X437" s="131">
        <f t="shared" si="166"/>
        <v>4837.1495738010135</v>
      </c>
      <c r="Y437" s="131">
        <f t="shared" si="166"/>
        <v>4904.5948730810132</v>
      </c>
    </row>
    <row r="438" spans="1:25" ht="51.75" outlineLevel="1" thickBot="1" x14ac:dyDescent="0.25">
      <c r="A438" s="8" t="s">
        <v>88</v>
      </c>
      <c r="B438" s="134">
        <f>'[2]1'!$A$22</f>
        <v>1682.54946997</v>
      </c>
      <c r="C438" s="135">
        <f>'[2]1'!$B$22</f>
        <v>1744.3034252699999</v>
      </c>
      <c r="D438" s="135">
        <f>'[2]1'!$C$22</f>
        <v>1775.80000825</v>
      </c>
      <c r="E438" s="135">
        <f>'[2]1'!$D$22</f>
        <v>1779.27018039</v>
      </c>
      <c r="F438" s="135">
        <f>'[2]1'!$E$22</f>
        <v>1771.2124056800001</v>
      </c>
      <c r="G438" s="135">
        <f>'[2]1'!$F$22</f>
        <v>1773.45657727</v>
      </c>
      <c r="H438" s="135">
        <f>'[2]1'!$G$22</f>
        <v>1742.7981835600001</v>
      </c>
      <c r="I438" s="135">
        <f>'[2]1'!$H$22</f>
        <v>1712.3913181600001</v>
      </c>
      <c r="J438" s="135">
        <f>'[2]1'!$I$22</f>
        <v>1619.1694817099999</v>
      </c>
      <c r="K438" s="135">
        <f>'[2]1'!$J$22</f>
        <v>1542.581612</v>
      </c>
      <c r="L438" s="135">
        <f>'[2]1'!$K$22</f>
        <v>1524.73473246</v>
      </c>
      <c r="M438" s="135">
        <f>'[2]1'!$L$22</f>
        <v>1524.2934990199999</v>
      </c>
      <c r="N438" s="135">
        <f>'[2]1'!$M$22</f>
        <v>1518.64975469</v>
      </c>
      <c r="O438" s="135">
        <f>'[2]1'!$N$22</f>
        <v>1544.90318587</v>
      </c>
      <c r="P438" s="135">
        <f>'[2]1'!$O$22</f>
        <v>1567.3729697799999</v>
      </c>
      <c r="Q438" s="135">
        <f>'[2]1'!$P$22</f>
        <v>1558.37888561</v>
      </c>
      <c r="R438" s="135">
        <f>'[2]1'!$Q$22</f>
        <v>1554.95535752</v>
      </c>
      <c r="S438" s="135">
        <f>'[2]1'!$R$22</f>
        <v>1556.15911059</v>
      </c>
      <c r="T438" s="135">
        <f>'[2]1'!$S$22</f>
        <v>1499.82343859</v>
      </c>
      <c r="U438" s="135">
        <f>'[2]1'!$T$22</f>
        <v>1453.0688834299999</v>
      </c>
      <c r="V438" s="135">
        <f>'[2]1'!$U$22</f>
        <v>1470.2936501700001</v>
      </c>
      <c r="W438" s="135">
        <f>'[2]1'!$V$22</f>
        <v>1500.45175019</v>
      </c>
      <c r="X438" s="135">
        <f>'[2]1'!$W$22</f>
        <v>1552.39437804</v>
      </c>
      <c r="Y438" s="136">
        <f>'[2]1'!$X$22</f>
        <v>1619.83967732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6.7401957610124699</v>
      </c>
      <c r="C441" s="135">
        <f>'[3]ВЭК 4 цк'!$H$4</f>
        <v>6.7401957610124699</v>
      </c>
      <c r="D441" s="135">
        <f>'[3]ВЭК 4 цк'!$H$4</f>
        <v>6.7401957610124699</v>
      </c>
      <c r="E441" s="135">
        <f>'[3]ВЭК 4 цк'!$H$4</f>
        <v>6.7401957610124699</v>
      </c>
      <c r="F441" s="135">
        <f>'[3]ВЭК 4 цк'!$H$4</f>
        <v>6.7401957610124699</v>
      </c>
      <c r="G441" s="135">
        <f>'[3]ВЭК 4 цк'!$H$4</f>
        <v>6.7401957610124699</v>
      </c>
      <c r="H441" s="135">
        <f>'[3]ВЭК 4 цк'!$H$4</f>
        <v>6.7401957610124699</v>
      </c>
      <c r="I441" s="135">
        <f>'[3]ВЭК 4 цк'!$H$4</f>
        <v>6.7401957610124699</v>
      </c>
      <c r="J441" s="135">
        <f>'[3]ВЭК 4 цк'!$H$4</f>
        <v>6.7401957610124699</v>
      </c>
      <c r="K441" s="135">
        <f>'[3]ВЭК 4 цк'!$H$4</f>
        <v>6.7401957610124699</v>
      </c>
      <c r="L441" s="135">
        <f>'[3]ВЭК 4 цк'!$H$4</f>
        <v>6.7401957610124699</v>
      </c>
      <c r="M441" s="135">
        <f>'[3]ВЭК 4 цк'!$H$4</f>
        <v>6.7401957610124699</v>
      </c>
      <c r="N441" s="135">
        <f>'[3]ВЭК 4 цк'!$H$4</f>
        <v>6.7401957610124699</v>
      </c>
      <c r="O441" s="135">
        <f>'[3]ВЭК 4 цк'!$H$4</f>
        <v>6.7401957610124699</v>
      </c>
      <c r="P441" s="135">
        <f>'[3]ВЭК 4 цк'!$H$4</f>
        <v>6.7401957610124699</v>
      </c>
      <c r="Q441" s="135">
        <f>'[3]ВЭК 4 цк'!$H$4</f>
        <v>6.7401957610124699</v>
      </c>
      <c r="R441" s="135">
        <f>'[3]ВЭК 4 цк'!$H$4</f>
        <v>6.7401957610124699</v>
      </c>
      <c r="S441" s="135">
        <f>'[3]ВЭК 4 цк'!$H$4</f>
        <v>6.7401957610124699</v>
      </c>
      <c r="T441" s="135">
        <f>'[3]ВЭК 4 цк'!$H$4</f>
        <v>6.7401957610124699</v>
      </c>
      <c r="U441" s="135">
        <f>'[3]ВЭК 4 цк'!$H$4</f>
        <v>6.7401957610124699</v>
      </c>
      <c r="V441" s="135">
        <f>'[3]ВЭК 4 цк'!$H$4</f>
        <v>6.7401957610124699</v>
      </c>
      <c r="W441" s="135">
        <f>'[3]ВЭК 4 цк'!$H$4</f>
        <v>6.7401957610124699</v>
      </c>
      <c r="X441" s="135">
        <f>'[3]ВЭК 4 цк'!$H$4</f>
        <v>6.7401957610124699</v>
      </c>
      <c r="Y441" s="136">
        <f>'[3]ВЭК 4 цк'!$H$4</f>
        <v>6.7401957610124699</v>
      </c>
    </row>
    <row r="442" spans="1:25" ht="19.5" customHeight="1" thickBot="1" x14ac:dyDescent="0.25">
      <c r="A442" s="18">
        <v>23</v>
      </c>
      <c r="B442" s="131">
        <f>B443+B444+B445+B446</f>
        <v>5022.4817415710131</v>
      </c>
      <c r="C442" s="131">
        <f t="shared" ref="C442:Y442" si="168">C443+C444+C445+C446</f>
        <v>5083.0174945610133</v>
      </c>
      <c r="D442" s="131">
        <f t="shared" si="168"/>
        <v>5142.2205568810132</v>
      </c>
      <c r="E442" s="131">
        <f t="shared" si="168"/>
        <v>5176.7103357210135</v>
      </c>
      <c r="F442" s="131">
        <f t="shared" si="168"/>
        <v>5155.7703757310128</v>
      </c>
      <c r="G442" s="131">
        <f t="shared" si="168"/>
        <v>5098.1790672010129</v>
      </c>
      <c r="H442" s="131">
        <f t="shared" si="168"/>
        <v>4993.844658621013</v>
      </c>
      <c r="I442" s="131">
        <f t="shared" si="168"/>
        <v>4920.5372861010128</v>
      </c>
      <c r="J442" s="131">
        <f t="shared" si="168"/>
        <v>4871.1754258410128</v>
      </c>
      <c r="K442" s="131">
        <f t="shared" si="168"/>
        <v>4828.5088420510128</v>
      </c>
      <c r="L442" s="131">
        <f t="shared" si="168"/>
        <v>4772.5163259510127</v>
      </c>
      <c r="M442" s="131">
        <f t="shared" si="168"/>
        <v>4779.6101710510129</v>
      </c>
      <c r="N442" s="131">
        <f t="shared" si="168"/>
        <v>4771.5244722410125</v>
      </c>
      <c r="O442" s="131">
        <f t="shared" si="168"/>
        <v>4791.1888170210132</v>
      </c>
      <c r="P442" s="131">
        <f t="shared" si="168"/>
        <v>4831.4383253610131</v>
      </c>
      <c r="Q442" s="131">
        <f t="shared" si="168"/>
        <v>4823.2207016310131</v>
      </c>
      <c r="R442" s="131">
        <f t="shared" si="168"/>
        <v>4856.2432233010131</v>
      </c>
      <c r="S442" s="131">
        <f t="shared" si="168"/>
        <v>4852.4261015810125</v>
      </c>
      <c r="T442" s="131">
        <f t="shared" si="168"/>
        <v>4783.2411273210128</v>
      </c>
      <c r="U442" s="131">
        <f t="shared" si="168"/>
        <v>4747.0084825410131</v>
      </c>
      <c r="V442" s="131">
        <f t="shared" si="168"/>
        <v>4768.2476273610127</v>
      </c>
      <c r="W442" s="131">
        <f t="shared" si="168"/>
        <v>4779.2606112610129</v>
      </c>
      <c r="X442" s="131">
        <f t="shared" si="168"/>
        <v>4844.4791959310132</v>
      </c>
      <c r="Y442" s="131">
        <f t="shared" si="168"/>
        <v>4892.9364451510128</v>
      </c>
    </row>
    <row r="443" spans="1:25" ht="51.75" outlineLevel="1" thickBot="1" x14ac:dyDescent="0.25">
      <c r="A443" s="8" t="s">
        <v>88</v>
      </c>
      <c r="B443" s="134">
        <f>'[2]1'!$A$23</f>
        <v>1737.7265458100001</v>
      </c>
      <c r="C443" s="135">
        <f>'[2]1'!$B$23</f>
        <v>1798.2622988000001</v>
      </c>
      <c r="D443" s="135">
        <f>'[2]1'!$C$23</f>
        <v>1857.4653611199999</v>
      </c>
      <c r="E443" s="135">
        <f>'[2]1'!$D$23</f>
        <v>1891.95513996</v>
      </c>
      <c r="F443" s="135">
        <f>'[2]1'!$E$23</f>
        <v>1871.01517997</v>
      </c>
      <c r="G443" s="135">
        <f>'[2]1'!$F$23</f>
        <v>1813.4238714400001</v>
      </c>
      <c r="H443" s="135">
        <f>'[2]1'!$G$23</f>
        <v>1709.0894628599999</v>
      </c>
      <c r="I443" s="135">
        <f>'[2]1'!$H$23</f>
        <v>1635.78209034</v>
      </c>
      <c r="J443" s="135">
        <f>'[2]1'!$I$23</f>
        <v>1586.42023008</v>
      </c>
      <c r="K443" s="135">
        <f>'[2]1'!$J$23</f>
        <v>1543.75364629</v>
      </c>
      <c r="L443" s="135">
        <f>'[2]1'!$K$23</f>
        <v>1487.7611301899999</v>
      </c>
      <c r="M443" s="135">
        <f>'[2]1'!$L$23</f>
        <v>1494.8549752900001</v>
      </c>
      <c r="N443" s="135">
        <f>'[2]1'!$M$23</f>
        <v>1486.7692764799999</v>
      </c>
      <c r="O443" s="135">
        <f>'[2]1'!$N$23</f>
        <v>1506.4336212600001</v>
      </c>
      <c r="P443" s="135">
        <f>'[2]1'!$O$23</f>
        <v>1546.6831296</v>
      </c>
      <c r="Q443" s="135">
        <f>'[2]1'!$P$23</f>
        <v>1538.46550587</v>
      </c>
      <c r="R443" s="135">
        <f>'[2]1'!$Q$23</f>
        <v>1571.4880275400001</v>
      </c>
      <c r="S443" s="135">
        <f>'[2]1'!$R$23</f>
        <v>1567.6709058199999</v>
      </c>
      <c r="T443" s="135">
        <f>'[2]1'!$S$23</f>
        <v>1498.4859315599999</v>
      </c>
      <c r="U443" s="135">
        <f>'[2]1'!$T$23</f>
        <v>1462.2532867800001</v>
      </c>
      <c r="V443" s="135">
        <f>'[2]1'!$U$23</f>
        <v>1483.4924315999999</v>
      </c>
      <c r="W443" s="135">
        <f>'[2]1'!$V$23</f>
        <v>1494.5054155</v>
      </c>
      <c r="X443" s="135">
        <f>'[2]1'!$W$23</f>
        <v>1559.72400017</v>
      </c>
      <c r="Y443" s="136">
        <f>'[2]1'!$X$23</f>
        <v>1608.1812493899999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6.7401957610124699</v>
      </c>
      <c r="C446" s="135">
        <f>'[3]ВЭК 4 цк'!$H$4</f>
        <v>6.7401957610124699</v>
      </c>
      <c r="D446" s="135">
        <f>'[3]ВЭК 4 цк'!$H$4</f>
        <v>6.7401957610124699</v>
      </c>
      <c r="E446" s="135">
        <f>'[3]ВЭК 4 цк'!$H$4</f>
        <v>6.7401957610124699</v>
      </c>
      <c r="F446" s="135">
        <f>'[3]ВЭК 4 цк'!$H$4</f>
        <v>6.7401957610124699</v>
      </c>
      <c r="G446" s="135">
        <f>'[3]ВЭК 4 цк'!$H$4</f>
        <v>6.7401957610124699</v>
      </c>
      <c r="H446" s="135">
        <f>'[3]ВЭК 4 цк'!$H$4</f>
        <v>6.7401957610124699</v>
      </c>
      <c r="I446" s="135">
        <f>'[3]ВЭК 4 цк'!$H$4</f>
        <v>6.7401957610124699</v>
      </c>
      <c r="J446" s="135">
        <f>'[3]ВЭК 4 цк'!$H$4</f>
        <v>6.7401957610124699</v>
      </c>
      <c r="K446" s="135">
        <f>'[3]ВЭК 4 цк'!$H$4</f>
        <v>6.7401957610124699</v>
      </c>
      <c r="L446" s="135">
        <f>'[3]ВЭК 4 цк'!$H$4</f>
        <v>6.7401957610124699</v>
      </c>
      <c r="M446" s="135">
        <f>'[3]ВЭК 4 цк'!$H$4</f>
        <v>6.7401957610124699</v>
      </c>
      <c r="N446" s="135">
        <f>'[3]ВЭК 4 цк'!$H$4</f>
        <v>6.7401957610124699</v>
      </c>
      <c r="O446" s="135">
        <f>'[3]ВЭК 4 цк'!$H$4</f>
        <v>6.7401957610124699</v>
      </c>
      <c r="P446" s="135">
        <f>'[3]ВЭК 4 цк'!$H$4</f>
        <v>6.7401957610124699</v>
      </c>
      <c r="Q446" s="135">
        <f>'[3]ВЭК 4 цк'!$H$4</f>
        <v>6.7401957610124699</v>
      </c>
      <c r="R446" s="135">
        <f>'[3]ВЭК 4 цк'!$H$4</f>
        <v>6.7401957610124699</v>
      </c>
      <c r="S446" s="135">
        <f>'[3]ВЭК 4 цк'!$H$4</f>
        <v>6.7401957610124699</v>
      </c>
      <c r="T446" s="135">
        <f>'[3]ВЭК 4 цк'!$H$4</f>
        <v>6.7401957610124699</v>
      </c>
      <c r="U446" s="135">
        <f>'[3]ВЭК 4 цк'!$H$4</f>
        <v>6.7401957610124699</v>
      </c>
      <c r="V446" s="135">
        <f>'[3]ВЭК 4 цк'!$H$4</f>
        <v>6.7401957610124699</v>
      </c>
      <c r="W446" s="135">
        <f>'[3]ВЭК 4 цк'!$H$4</f>
        <v>6.7401957610124699</v>
      </c>
      <c r="X446" s="135">
        <f>'[3]ВЭК 4 цк'!$H$4</f>
        <v>6.7401957610124699</v>
      </c>
      <c r="Y446" s="136">
        <f>'[3]ВЭК 4 цк'!$H$4</f>
        <v>6.7401957610124699</v>
      </c>
    </row>
    <row r="447" spans="1:25" ht="19.5" customHeight="1" thickBot="1" x14ac:dyDescent="0.25">
      <c r="A447" s="18">
        <v>24</v>
      </c>
      <c r="B447" s="131">
        <f>B448+B449+B450+B451</f>
        <v>4996.8206511510134</v>
      </c>
      <c r="C447" s="131">
        <f t="shared" ref="C447:Y447" si="170">C448+C449+C450+C451</f>
        <v>5058.396696511013</v>
      </c>
      <c r="D447" s="131">
        <f t="shared" si="170"/>
        <v>5128.859976421013</v>
      </c>
      <c r="E447" s="131">
        <f t="shared" si="170"/>
        <v>5133.4911332610127</v>
      </c>
      <c r="F447" s="131">
        <f t="shared" si="170"/>
        <v>5096.0955202810128</v>
      </c>
      <c r="G447" s="131">
        <f t="shared" si="170"/>
        <v>5051.0966069210126</v>
      </c>
      <c r="H447" s="131">
        <f t="shared" si="170"/>
        <v>5017.663622971013</v>
      </c>
      <c r="I447" s="131">
        <f t="shared" si="170"/>
        <v>4947.9639050410133</v>
      </c>
      <c r="J447" s="131">
        <f t="shared" si="170"/>
        <v>4912.9678639810127</v>
      </c>
      <c r="K447" s="131">
        <f t="shared" si="170"/>
        <v>4858.0700744210126</v>
      </c>
      <c r="L447" s="131">
        <f t="shared" si="170"/>
        <v>4852.1520708410126</v>
      </c>
      <c r="M447" s="131">
        <f t="shared" si="170"/>
        <v>4863.827615551013</v>
      </c>
      <c r="N447" s="131">
        <f t="shared" si="170"/>
        <v>4854.8397254710135</v>
      </c>
      <c r="O447" s="131">
        <f t="shared" si="170"/>
        <v>4867.4203110310127</v>
      </c>
      <c r="P447" s="131">
        <f t="shared" si="170"/>
        <v>4904.1469996110127</v>
      </c>
      <c r="Q447" s="131">
        <f t="shared" si="170"/>
        <v>4886.4455925210132</v>
      </c>
      <c r="R447" s="131">
        <f t="shared" si="170"/>
        <v>4902.7464130210128</v>
      </c>
      <c r="S447" s="131">
        <f t="shared" si="170"/>
        <v>4886.1646930010129</v>
      </c>
      <c r="T447" s="131">
        <f t="shared" si="170"/>
        <v>4817.3353784610126</v>
      </c>
      <c r="U447" s="131">
        <f t="shared" si="170"/>
        <v>4800.3434173410133</v>
      </c>
      <c r="V447" s="131">
        <f t="shared" si="170"/>
        <v>4810.8663268810133</v>
      </c>
      <c r="W447" s="131">
        <f t="shared" si="170"/>
        <v>4810.7686836310131</v>
      </c>
      <c r="X447" s="131">
        <f t="shared" si="170"/>
        <v>4865.4457571310131</v>
      </c>
      <c r="Y447" s="131">
        <f t="shared" si="170"/>
        <v>4916.2196636810131</v>
      </c>
    </row>
    <row r="448" spans="1:25" ht="51.75" outlineLevel="1" thickBot="1" x14ac:dyDescent="0.25">
      <c r="A448" s="8" t="s">
        <v>88</v>
      </c>
      <c r="B448" s="134">
        <f>'[2]1'!$A$24</f>
        <v>1712.0654553899999</v>
      </c>
      <c r="C448" s="135">
        <f>'[2]1'!$B$24</f>
        <v>1773.64150075</v>
      </c>
      <c r="D448" s="135">
        <f>'[2]1'!$C$24</f>
        <v>1844.10478066</v>
      </c>
      <c r="E448" s="135">
        <f>'[2]1'!$D$24</f>
        <v>1848.7359375000001</v>
      </c>
      <c r="F448" s="135">
        <f>'[2]1'!$E$24</f>
        <v>1811.34032452</v>
      </c>
      <c r="G448" s="135">
        <f>'[2]1'!$F$24</f>
        <v>1766.34141116</v>
      </c>
      <c r="H448" s="135">
        <f>'[2]1'!$G$24</f>
        <v>1732.9084272099999</v>
      </c>
      <c r="I448" s="135">
        <f>'[2]1'!$H$24</f>
        <v>1663.20870928</v>
      </c>
      <c r="J448" s="135">
        <f>'[2]1'!$I$24</f>
        <v>1628.2126682200001</v>
      </c>
      <c r="K448" s="135">
        <f>'[2]1'!$J$24</f>
        <v>1573.31487866</v>
      </c>
      <c r="L448" s="135">
        <f>'[2]1'!$K$24</f>
        <v>1567.39687508</v>
      </c>
      <c r="M448" s="135">
        <f>'[2]1'!$L$24</f>
        <v>1579.0724197899999</v>
      </c>
      <c r="N448" s="135">
        <f>'[2]1'!$M$24</f>
        <v>1570.08452971</v>
      </c>
      <c r="O448" s="135">
        <f>'[2]1'!$N$24</f>
        <v>1582.6651152699999</v>
      </c>
      <c r="P448" s="135">
        <f>'[2]1'!$O$24</f>
        <v>1619.3918038500001</v>
      </c>
      <c r="Q448" s="135">
        <f>'[2]1'!$P$24</f>
        <v>1601.6903967600001</v>
      </c>
      <c r="R448" s="135">
        <f>'[2]1'!$Q$24</f>
        <v>1617.99121726</v>
      </c>
      <c r="S448" s="135">
        <f>'[2]1'!$R$24</f>
        <v>1601.4094972400001</v>
      </c>
      <c r="T448" s="135">
        <f>'[2]1'!$S$24</f>
        <v>1532.5801827</v>
      </c>
      <c r="U448" s="135">
        <f>'[2]1'!$T$24</f>
        <v>1515.58822158</v>
      </c>
      <c r="V448" s="135">
        <f>'[2]1'!$U$24</f>
        <v>1526.11113112</v>
      </c>
      <c r="W448" s="135">
        <f>'[2]1'!$V$24</f>
        <v>1526.0134878700001</v>
      </c>
      <c r="X448" s="135">
        <f>'[2]1'!$W$24</f>
        <v>1580.6905613700001</v>
      </c>
      <c r="Y448" s="136">
        <f>'[2]1'!$X$24</f>
        <v>1631.4644679200001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6.7401957610124699</v>
      </c>
      <c r="C451" s="135">
        <f>'[3]ВЭК 4 цк'!$H$4</f>
        <v>6.7401957610124699</v>
      </c>
      <c r="D451" s="135">
        <f>'[3]ВЭК 4 цк'!$H$4</f>
        <v>6.7401957610124699</v>
      </c>
      <c r="E451" s="135">
        <f>'[3]ВЭК 4 цк'!$H$4</f>
        <v>6.7401957610124699</v>
      </c>
      <c r="F451" s="135">
        <f>'[3]ВЭК 4 цк'!$H$4</f>
        <v>6.7401957610124699</v>
      </c>
      <c r="G451" s="135">
        <f>'[3]ВЭК 4 цк'!$H$4</f>
        <v>6.7401957610124699</v>
      </c>
      <c r="H451" s="135">
        <f>'[3]ВЭК 4 цк'!$H$4</f>
        <v>6.7401957610124699</v>
      </c>
      <c r="I451" s="135">
        <f>'[3]ВЭК 4 цк'!$H$4</f>
        <v>6.7401957610124699</v>
      </c>
      <c r="J451" s="135">
        <f>'[3]ВЭК 4 цк'!$H$4</f>
        <v>6.7401957610124699</v>
      </c>
      <c r="K451" s="135">
        <f>'[3]ВЭК 4 цк'!$H$4</f>
        <v>6.7401957610124699</v>
      </c>
      <c r="L451" s="135">
        <f>'[3]ВЭК 4 цк'!$H$4</f>
        <v>6.7401957610124699</v>
      </c>
      <c r="M451" s="135">
        <f>'[3]ВЭК 4 цк'!$H$4</f>
        <v>6.7401957610124699</v>
      </c>
      <c r="N451" s="135">
        <f>'[3]ВЭК 4 цк'!$H$4</f>
        <v>6.7401957610124699</v>
      </c>
      <c r="O451" s="135">
        <f>'[3]ВЭК 4 цк'!$H$4</f>
        <v>6.7401957610124699</v>
      </c>
      <c r="P451" s="135">
        <f>'[3]ВЭК 4 цк'!$H$4</f>
        <v>6.7401957610124699</v>
      </c>
      <c r="Q451" s="135">
        <f>'[3]ВЭК 4 цк'!$H$4</f>
        <v>6.7401957610124699</v>
      </c>
      <c r="R451" s="135">
        <f>'[3]ВЭК 4 цк'!$H$4</f>
        <v>6.7401957610124699</v>
      </c>
      <c r="S451" s="135">
        <f>'[3]ВЭК 4 цк'!$H$4</f>
        <v>6.7401957610124699</v>
      </c>
      <c r="T451" s="135">
        <f>'[3]ВЭК 4 цк'!$H$4</f>
        <v>6.7401957610124699</v>
      </c>
      <c r="U451" s="135">
        <f>'[3]ВЭК 4 цк'!$H$4</f>
        <v>6.7401957610124699</v>
      </c>
      <c r="V451" s="135">
        <f>'[3]ВЭК 4 цк'!$H$4</f>
        <v>6.7401957610124699</v>
      </c>
      <c r="W451" s="135">
        <f>'[3]ВЭК 4 цк'!$H$4</f>
        <v>6.7401957610124699</v>
      </c>
      <c r="X451" s="135">
        <f>'[3]ВЭК 4 цк'!$H$4</f>
        <v>6.7401957610124699</v>
      </c>
      <c r="Y451" s="136">
        <f>'[3]ВЭК 4 цк'!$H$4</f>
        <v>6.7401957610124699</v>
      </c>
    </row>
    <row r="452" spans="1:25" ht="19.5" customHeight="1" thickBot="1" x14ac:dyDescent="0.25">
      <c r="A452" s="18">
        <v>25</v>
      </c>
      <c r="B452" s="131">
        <f>B453+B454+B455+B456</f>
        <v>4883.2860095610131</v>
      </c>
      <c r="C452" s="131">
        <f t="shared" ref="C452:Y452" si="172">C453+C454+C455+C456</f>
        <v>4934.6783274510135</v>
      </c>
      <c r="D452" s="131">
        <f t="shared" si="172"/>
        <v>4999.6090798410132</v>
      </c>
      <c r="E452" s="131">
        <f t="shared" si="172"/>
        <v>4995.6202387010135</v>
      </c>
      <c r="F452" s="131">
        <f t="shared" si="172"/>
        <v>4993.0491496010136</v>
      </c>
      <c r="G452" s="131">
        <f t="shared" si="172"/>
        <v>4990.8497940710131</v>
      </c>
      <c r="H452" s="131">
        <f t="shared" si="172"/>
        <v>4904.8915906610127</v>
      </c>
      <c r="I452" s="131">
        <f t="shared" si="172"/>
        <v>4822.7342800410133</v>
      </c>
      <c r="J452" s="131">
        <f t="shared" si="172"/>
        <v>4764.5394959310133</v>
      </c>
      <c r="K452" s="131">
        <f t="shared" si="172"/>
        <v>4728.0426926410128</v>
      </c>
      <c r="L452" s="131">
        <f t="shared" si="172"/>
        <v>4732.8026747010126</v>
      </c>
      <c r="M452" s="131">
        <f t="shared" si="172"/>
        <v>4739.500167631013</v>
      </c>
      <c r="N452" s="131">
        <f t="shared" si="172"/>
        <v>4759.076106831013</v>
      </c>
      <c r="O452" s="131">
        <f t="shared" si="172"/>
        <v>4772.9443509710136</v>
      </c>
      <c r="P452" s="131">
        <f t="shared" si="172"/>
        <v>4784.3011581010132</v>
      </c>
      <c r="Q452" s="131">
        <f t="shared" si="172"/>
        <v>4791.4105810110132</v>
      </c>
      <c r="R452" s="131">
        <f t="shared" si="172"/>
        <v>4807.8031097110133</v>
      </c>
      <c r="S452" s="131">
        <f t="shared" si="172"/>
        <v>4772.1881307610129</v>
      </c>
      <c r="T452" s="131">
        <f t="shared" si="172"/>
        <v>4708.429553961013</v>
      </c>
      <c r="U452" s="131">
        <f t="shared" si="172"/>
        <v>4680.9706014610128</v>
      </c>
      <c r="V452" s="131">
        <f t="shared" si="172"/>
        <v>4700.206167041013</v>
      </c>
      <c r="W452" s="131">
        <f t="shared" si="172"/>
        <v>4715.5131196010134</v>
      </c>
      <c r="X452" s="131">
        <f t="shared" si="172"/>
        <v>4772.5872084710127</v>
      </c>
      <c r="Y452" s="131">
        <f t="shared" si="172"/>
        <v>4845.0300275610125</v>
      </c>
    </row>
    <row r="453" spans="1:25" ht="51.75" outlineLevel="1" thickBot="1" x14ac:dyDescent="0.25">
      <c r="A453" s="8" t="s">
        <v>88</v>
      </c>
      <c r="B453" s="134">
        <f>'[2]1'!$A$25</f>
        <v>1598.5308138</v>
      </c>
      <c r="C453" s="135">
        <f>'[2]1'!$B$25</f>
        <v>1649.92313169</v>
      </c>
      <c r="D453" s="135">
        <f>'[2]1'!$C$25</f>
        <v>1714.8538840799999</v>
      </c>
      <c r="E453" s="135">
        <f>'[2]1'!$D$25</f>
        <v>1710.86504294</v>
      </c>
      <c r="F453" s="135">
        <f>'[2]1'!$E$25</f>
        <v>1708.2939538400001</v>
      </c>
      <c r="G453" s="135">
        <f>'[2]1'!$F$25</f>
        <v>1706.09459831</v>
      </c>
      <c r="H453" s="135">
        <f>'[2]1'!$G$25</f>
        <v>1620.1363948999999</v>
      </c>
      <c r="I453" s="135">
        <f>'[2]1'!$H$25</f>
        <v>1537.9790842800001</v>
      </c>
      <c r="J453" s="135">
        <f>'[2]1'!$I$25</f>
        <v>1479.7843001700001</v>
      </c>
      <c r="K453" s="135">
        <f>'[2]1'!$J$25</f>
        <v>1443.2874968799999</v>
      </c>
      <c r="L453" s="135">
        <f>'[2]1'!$K$25</f>
        <v>1448.04747894</v>
      </c>
      <c r="M453" s="135">
        <f>'[2]1'!$L$25</f>
        <v>1454.74497187</v>
      </c>
      <c r="N453" s="135">
        <f>'[2]1'!$M$25</f>
        <v>1474.32091107</v>
      </c>
      <c r="O453" s="135">
        <f>'[2]1'!$N$25</f>
        <v>1488.1891552100001</v>
      </c>
      <c r="P453" s="135">
        <f>'[2]1'!$O$25</f>
        <v>1499.54596234</v>
      </c>
      <c r="Q453" s="135">
        <f>'[2]1'!$P$25</f>
        <v>1506.6553852500001</v>
      </c>
      <c r="R453" s="135">
        <f>'[2]1'!$Q$25</f>
        <v>1523.0479139500001</v>
      </c>
      <c r="S453" s="135">
        <f>'[2]1'!$R$25</f>
        <v>1487.432935</v>
      </c>
      <c r="T453" s="135">
        <f>'[2]1'!$S$25</f>
        <v>1423.6743581999999</v>
      </c>
      <c r="U453" s="135">
        <f>'[2]1'!$T$25</f>
        <v>1396.2154057</v>
      </c>
      <c r="V453" s="135">
        <f>'[2]1'!$U$25</f>
        <v>1415.45097128</v>
      </c>
      <c r="W453" s="135">
        <f>'[2]1'!$V$25</f>
        <v>1430.7579238400001</v>
      </c>
      <c r="X453" s="135">
        <f>'[2]1'!$W$25</f>
        <v>1487.8320127100001</v>
      </c>
      <c r="Y453" s="136">
        <f>'[2]1'!$X$25</f>
        <v>1560.2748317999999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6.7401957610124699</v>
      </c>
      <c r="C456" s="135">
        <f>'[3]ВЭК 4 цк'!$H$4</f>
        <v>6.7401957610124699</v>
      </c>
      <c r="D456" s="135">
        <f>'[3]ВЭК 4 цк'!$H$4</f>
        <v>6.7401957610124699</v>
      </c>
      <c r="E456" s="135">
        <f>'[3]ВЭК 4 цк'!$H$4</f>
        <v>6.7401957610124699</v>
      </c>
      <c r="F456" s="135">
        <f>'[3]ВЭК 4 цк'!$H$4</f>
        <v>6.7401957610124699</v>
      </c>
      <c r="G456" s="135">
        <f>'[3]ВЭК 4 цк'!$H$4</f>
        <v>6.7401957610124699</v>
      </c>
      <c r="H456" s="135">
        <f>'[3]ВЭК 4 цк'!$H$4</f>
        <v>6.7401957610124699</v>
      </c>
      <c r="I456" s="135">
        <f>'[3]ВЭК 4 цк'!$H$4</f>
        <v>6.7401957610124699</v>
      </c>
      <c r="J456" s="135">
        <f>'[3]ВЭК 4 цк'!$H$4</f>
        <v>6.7401957610124699</v>
      </c>
      <c r="K456" s="135">
        <f>'[3]ВЭК 4 цк'!$H$4</f>
        <v>6.7401957610124699</v>
      </c>
      <c r="L456" s="135">
        <f>'[3]ВЭК 4 цк'!$H$4</f>
        <v>6.7401957610124699</v>
      </c>
      <c r="M456" s="135">
        <f>'[3]ВЭК 4 цк'!$H$4</f>
        <v>6.7401957610124699</v>
      </c>
      <c r="N456" s="135">
        <f>'[3]ВЭК 4 цк'!$H$4</f>
        <v>6.7401957610124699</v>
      </c>
      <c r="O456" s="135">
        <f>'[3]ВЭК 4 цк'!$H$4</f>
        <v>6.7401957610124699</v>
      </c>
      <c r="P456" s="135">
        <f>'[3]ВЭК 4 цк'!$H$4</f>
        <v>6.7401957610124699</v>
      </c>
      <c r="Q456" s="135">
        <f>'[3]ВЭК 4 цк'!$H$4</f>
        <v>6.7401957610124699</v>
      </c>
      <c r="R456" s="135">
        <f>'[3]ВЭК 4 цк'!$H$4</f>
        <v>6.7401957610124699</v>
      </c>
      <c r="S456" s="135">
        <f>'[3]ВЭК 4 цк'!$H$4</f>
        <v>6.7401957610124699</v>
      </c>
      <c r="T456" s="135">
        <f>'[3]ВЭК 4 цк'!$H$4</f>
        <v>6.7401957610124699</v>
      </c>
      <c r="U456" s="135">
        <f>'[3]ВЭК 4 цк'!$H$4</f>
        <v>6.7401957610124699</v>
      </c>
      <c r="V456" s="135">
        <f>'[3]ВЭК 4 цк'!$H$4</f>
        <v>6.7401957610124699</v>
      </c>
      <c r="W456" s="135">
        <f>'[3]ВЭК 4 цк'!$H$4</f>
        <v>6.7401957610124699</v>
      </c>
      <c r="X456" s="135">
        <f>'[3]ВЭК 4 цк'!$H$4</f>
        <v>6.7401957610124699</v>
      </c>
      <c r="Y456" s="136">
        <f>'[3]ВЭК 4 цк'!$H$4</f>
        <v>6.7401957610124699</v>
      </c>
    </row>
    <row r="457" spans="1:25" ht="19.5" customHeight="1" thickBot="1" x14ac:dyDescent="0.25">
      <c r="A457" s="18">
        <v>26</v>
      </c>
      <c r="B457" s="131">
        <f>B458+B459+B460+B461</f>
        <v>4911.4390707810135</v>
      </c>
      <c r="C457" s="131">
        <f t="shared" ref="C457:Y457" si="174">C458+C459+C460+C461</f>
        <v>4968.3078852410135</v>
      </c>
      <c r="D457" s="131">
        <f t="shared" si="174"/>
        <v>5015.1602630110128</v>
      </c>
      <c r="E457" s="131">
        <f t="shared" si="174"/>
        <v>5013.5946251410132</v>
      </c>
      <c r="F457" s="131">
        <f t="shared" si="174"/>
        <v>5005.6220716110129</v>
      </c>
      <c r="G457" s="131">
        <f t="shared" si="174"/>
        <v>4985.7122465010134</v>
      </c>
      <c r="H457" s="131">
        <f t="shared" si="174"/>
        <v>4912.4208831510132</v>
      </c>
      <c r="I457" s="131">
        <f t="shared" si="174"/>
        <v>4872.7817988510133</v>
      </c>
      <c r="J457" s="131">
        <f t="shared" si="174"/>
        <v>4816.8414327010132</v>
      </c>
      <c r="K457" s="131">
        <f t="shared" si="174"/>
        <v>4781.1707200410128</v>
      </c>
      <c r="L457" s="131">
        <f t="shared" si="174"/>
        <v>4790.656701871013</v>
      </c>
      <c r="M457" s="131">
        <f t="shared" si="174"/>
        <v>4796.8285225510126</v>
      </c>
      <c r="N457" s="131">
        <f t="shared" si="174"/>
        <v>4810.3419154110134</v>
      </c>
      <c r="O457" s="131">
        <f t="shared" si="174"/>
        <v>4827.4461799410128</v>
      </c>
      <c r="P457" s="131">
        <f t="shared" si="174"/>
        <v>4836.3918863810131</v>
      </c>
      <c r="Q457" s="131">
        <f t="shared" si="174"/>
        <v>4856.3428422110128</v>
      </c>
      <c r="R457" s="131">
        <f t="shared" si="174"/>
        <v>4873.0974732110126</v>
      </c>
      <c r="S457" s="131">
        <f t="shared" si="174"/>
        <v>4844.9134969610132</v>
      </c>
      <c r="T457" s="131">
        <f t="shared" si="174"/>
        <v>4784.9223226110125</v>
      </c>
      <c r="U457" s="131">
        <f t="shared" si="174"/>
        <v>4761.2001162010129</v>
      </c>
      <c r="V457" s="131">
        <f t="shared" si="174"/>
        <v>4770.2964720010132</v>
      </c>
      <c r="W457" s="131">
        <f t="shared" si="174"/>
        <v>4789.4306586310131</v>
      </c>
      <c r="X457" s="131">
        <f t="shared" si="174"/>
        <v>4855.3804045510133</v>
      </c>
      <c r="Y457" s="131">
        <f t="shared" si="174"/>
        <v>4907.3931508510132</v>
      </c>
    </row>
    <row r="458" spans="1:25" ht="51.75" outlineLevel="1" thickBot="1" x14ac:dyDescent="0.25">
      <c r="A458" s="8" t="s">
        <v>88</v>
      </c>
      <c r="B458" s="134">
        <f>'[2]1'!$A$26</f>
        <v>1626.68387502</v>
      </c>
      <c r="C458" s="135">
        <f>'[2]1'!$B$26</f>
        <v>1683.55268948</v>
      </c>
      <c r="D458" s="135">
        <f>'[2]1'!$C$26</f>
        <v>1730.40506725</v>
      </c>
      <c r="E458" s="135">
        <f>'[2]1'!$D$26</f>
        <v>1728.83942938</v>
      </c>
      <c r="F458" s="135">
        <f>'[2]1'!$E$26</f>
        <v>1720.86687585</v>
      </c>
      <c r="G458" s="135">
        <f>'[2]1'!$F$26</f>
        <v>1700.9570507400001</v>
      </c>
      <c r="H458" s="135">
        <f>'[2]1'!$G$26</f>
        <v>1627.6656873899999</v>
      </c>
      <c r="I458" s="135">
        <f>'[2]1'!$H$26</f>
        <v>1588.02660309</v>
      </c>
      <c r="J458" s="135">
        <f>'[2]1'!$I$26</f>
        <v>1532.0862369399999</v>
      </c>
      <c r="K458" s="135">
        <f>'[2]1'!$J$26</f>
        <v>1496.41552428</v>
      </c>
      <c r="L458" s="135">
        <f>'[2]1'!$K$26</f>
        <v>1505.9015061099999</v>
      </c>
      <c r="M458" s="135">
        <f>'[2]1'!$L$26</f>
        <v>1512.07332679</v>
      </c>
      <c r="N458" s="135">
        <f>'[2]1'!$M$26</f>
        <v>1525.5867196500001</v>
      </c>
      <c r="O458" s="135">
        <f>'[2]1'!$N$26</f>
        <v>1542.69098418</v>
      </c>
      <c r="P458" s="135">
        <f>'[2]1'!$O$26</f>
        <v>1551.6366906200001</v>
      </c>
      <c r="Q458" s="135">
        <f>'[2]1'!$P$26</f>
        <v>1571.58764645</v>
      </c>
      <c r="R458" s="135">
        <f>'[2]1'!$Q$26</f>
        <v>1588.34227745</v>
      </c>
      <c r="S458" s="135">
        <f>'[2]1'!$R$26</f>
        <v>1560.1583012000001</v>
      </c>
      <c r="T458" s="135">
        <f>'[2]1'!$S$26</f>
        <v>1500.1671268499999</v>
      </c>
      <c r="U458" s="135">
        <f>'[2]1'!$T$26</f>
        <v>1476.44492044</v>
      </c>
      <c r="V458" s="135">
        <f>'[2]1'!$U$26</f>
        <v>1485.5412762399999</v>
      </c>
      <c r="W458" s="135">
        <f>'[2]1'!$V$26</f>
        <v>1504.67546287</v>
      </c>
      <c r="X458" s="135">
        <f>'[2]1'!$W$26</f>
        <v>1570.62520879</v>
      </c>
      <c r="Y458" s="136">
        <f>'[2]1'!$X$26</f>
        <v>1622.6379550900001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6.7401957610124699</v>
      </c>
      <c r="C461" s="135">
        <f>'[3]ВЭК 4 цк'!$H$4</f>
        <v>6.7401957610124699</v>
      </c>
      <c r="D461" s="135">
        <f>'[3]ВЭК 4 цк'!$H$4</f>
        <v>6.7401957610124699</v>
      </c>
      <c r="E461" s="135">
        <f>'[3]ВЭК 4 цк'!$H$4</f>
        <v>6.7401957610124699</v>
      </c>
      <c r="F461" s="135">
        <f>'[3]ВЭК 4 цк'!$H$4</f>
        <v>6.7401957610124699</v>
      </c>
      <c r="G461" s="135">
        <f>'[3]ВЭК 4 цк'!$H$4</f>
        <v>6.7401957610124699</v>
      </c>
      <c r="H461" s="135">
        <f>'[3]ВЭК 4 цк'!$H$4</f>
        <v>6.7401957610124699</v>
      </c>
      <c r="I461" s="135">
        <f>'[3]ВЭК 4 цк'!$H$4</f>
        <v>6.7401957610124699</v>
      </c>
      <c r="J461" s="135">
        <f>'[3]ВЭК 4 цк'!$H$4</f>
        <v>6.7401957610124699</v>
      </c>
      <c r="K461" s="135">
        <f>'[3]ВЭК 4 цк'!$H$4</f>
        <v>6.7401957610124699</v>
      </c>
      <c r="L461" s="135">
        <f>'[3]ВЭК 4 цк'!$H$4</f>
        <v>6.7401957610124699</v>
      </c>
      <c r="M461" s="135">
        <f>'[3]ВЭК 4 цк'!$H$4</f>
        <v>6.7401957610124699</v>
      </c>
      <c r="N461" s="135">
        <f>'[3]ВЭК 4 цк'!$H$4</f>
        <v>6.7401957610124699</v>
      </c>
      <c r="O461" s="135">
        <f>'[3]ВЭК 4 цк'!$H$4</f>
        <v>6.7401957610124699</v>
      </c>
      <c r="P461" s="135">
        <f>'[3]ВЭК 4 цк'!$H$4</f>
        <v>6.7401957610124699</v>
      </c>
      <c r="Q461" s="135">
        <f>'[3]ВЭК 4 цк'!$H$4</f>
        <v>6.7401957610124699</v>
      </c>
      <c r="R461" s="135">
        <f>'[3]ВЭК 4 цк'!$H$4</f>
        <v>6.7401957610124699</v>
      </c>
      <c r="S461" s="135">
        <f>'[3]ВЭК 4 цк'!$H$4</f>
        <v>6.7401957610124699</v>
      </c>
      <c r="T461" s="135">
        <f>'[3]ВЭК 4 цк'!$H$4</f>
        <v>6.7401957610124699</v>
      </c>
      <c r="U461" s="135">
        <f>'[3]ВЭК 4 цк'!$H$4</f>
        <v>6.7401957610124699</v>
      </c>
      <c r="V461" s="135">
        <f>'[3]ВЭК 4 цк'!$H$4</f>
        <v>6.7401957610124699</v>
      </c>
      <c r="W461" s="135">
        <f>'[3]ВЭК 4 цк'!$H$4</f>
        <v>6.7401957610124699</v>
      </c>
      <c r="X461" s="135">
        <f>'[3]ВЭК 4 цк'!$H$4</f>
        <v>6.7401957610124699</v>
      </c>
      <c r="Y461" s="136">
        <f>'[3]ВЭК 4 цк'!$H$4</f>
        <v>6.7401957610124699</v>
      </c>
    </row>
    <row r="462" spans="1:25" ht="19.5" customHeight="1" thickBot="1" x14ac:dyDescent="0.25">
      <c r="A462" s="18">
        <v>27</v>
      </c>
      <c r="B462" s="131">
        <f>B463+B464+B465+B466</f>
        <v>4952.5136102310125</v>
      </c>
      <c r="C462" s="131">
        <f t="shared" ref="C462:Y462" si="176">C463+C464+C465+C466</f>
        <v>5023.1192480710133</v>
      </c>
      <c r="D462" s="131">
        <f t="shared" si="176"/>
        <v>5065.1049525710132</v>
      </c>
      <c r="E462" s="131">
        <f t="shared" si="176"/>
        <v>5078.6317059010134</v>
      </c>
      <c r="F462" s="131">
        <f t="shared" si="176"/>
        <v>5080.2273140510133</v>
      </c>
      <c r="G462" s="131">
        <f t="shared" si="176"/>
        <v>5063.1770427710135</v>
      </c>
      <c r="H462" s="131">
        <f t="shared" si="176"/>
        <v>4983.8733359610133</v>
      </c>
      <c r="I462" s="131">
        <f t="shared" si="176"/>
        <v>4874.809632831013</v>
      </c>
      <c r="J462" s="131">
        <f t="shared" si="176"/>
        <v>4802.6573782910127</v>
      </c>
      <c r="K462" s="131">
        <f t="shared" si="176"/>
        <v>4777.0982689510129</v>
      </c>
      <c r="L462" s="131">
        <f t="shared" si="176"/>
        <v>4778.5491676610136</v>
      </c>
      <c r="M462" s="131">
        <f t="shared" si="176"/>
        <v>4790.3204650610132</v>
      </c>
      <c r="N462" s="131">
        <f t="shared" si="176"/>
        <v>4831.679782031013</v>
      </c>
      <c r="O462" s="131">
        <f t="shared" si="176"/>
        <v>4850.429603321013</v>
      </c>
      <c r="P462" s="131">
        <f t="shared" si="176"/>
        <v>4873.9805390510128</v>
      </c>
      <c r="Q462" s="131">
        <f t="shared" si="176"/>
        <v>4888.4277818610126</v>
      </c>
      <c r="R462" s="131">
        <f t="shared" si="176"/>
        <v>4899.8801840110127</v>
      </c>
      <c r="S462" s="131">
        <f t="shared" si="176"/>
        <v>4874.3908262110135</v>
      </c>
      <c r="T462" s="131">
        <f t="shared" si="176"/>
        <v>4796.392845301013</v>
      </c>
      <c r="U462" s="131">
        <f t="shared" si="176"/>
        <v>4764.0749799310133</v>
      </c>
      <c r="V462" s="131">
        <f t="shared" si="176"/>
        <v>4788.9348226410129</v>
      </c>
      <c r="W462" s="131">
        <f t="shared" si="176"/>
        <v>4808.889817471013</v>
      </c>
      <c r="X462" s="131">
        <f t="shared" si="176"/>
        <v>4869.9047471310132</v>
      </c>
      <c r="Y462" s="131">
        <f t="shared" si="176"/>
        <v>4978.1174239710135</v>
      </c>
    </row>
    <row r="463" spans="1:25" ht="51.75" outlineLevel="1" thickBot="1" x14ac:dyDescent="0.25">
      <c r="A463" s="8" t="s">
        <v>88</v>
      </c>
      <c r="B463" s="134">
        <f>'[2]1'!$A$27</f>
        <v>1667.7584144699999</v>
      </c>
      <c r="C463" s="135">
        <f>'[2]1'!$B$27</f>
        <v>1738.36405231</v>
      </c>
      <c r="D463" s="135">
        <f>'[2]1'!$C$27</f>
        <v>1780.3497568099999</v>
      </c>
      <c r="E463" s="135">
        <f>'[2]1'!$D$27</f>
        <v>1793.8765101399999</v>
      </c>
      <c r="F463" s="135">
        <f>'[2]1'!$E$27</f>
        <v>1795.47211829</v>
      </c>
      <c r="G463" s="135">
        <f>'[2]1'!$F$27</f>
        <v>1778.42184701</v>
      </c>
      <c r="H463" s="135">
        <f>'[2]1'!$G$27</f>
        <v>1699.1181402</v>
      </c>
      <c r="I463" s="135">
        <f>'[2]1'!$H$27</f>
        <v>1590.0544370699999</v>
      </c>
      <c r="J463" s="135">
        <f>'[2]1'!$I$27</f>
        <v>1517.9021825299999</v>
      </c>
      <c r="K463" s="135">
        <f>'[2]1'!$J$27</f>
        <v>1492.34307319</v>
      </c>
      <c r="L463" s="135">
        <f>'[2]1'!$K$27</f>
        <v>1493.7939719000001</v>
      </c>
      <c r="M463" s="135">
        <f>'[2]1'!$L$27</f>
        <v>1505.5652693</v>
      </c>
      <c r="N463" s="135">
        <f>'[2]1'!$M$27</f>
        <v>1546.92458627</v>
      </c>
      <c r="O463" s="135">
        <f>'[2]1'!$N$27</f>
        <v>1565.67440756</v>
      </c>
      <c r="P463" s="135">
        <f>'[2]1'!$O$27</f>
        <v>1589.22534329</v>
      </c>
      <c r="Q463" s="135">
        <f>'[2]1'!$P$27</f>
        <v>1603.6725861</v>
      </c>
      <c r="R463" s="135">
        <f>'[2]1'!$Q$27</f>
        <v>1615.1249882499999</v>
      </c>
      <c r="S463" s="135">
        <f>'[2]1'!$R$27</f>
        <v>1589.63563045</v>
      </c>
      <c r="T463" s="135">
        <f>'[2]1'!$S$27</f>
        <v>1511.63764954</v>
      </c>
      <c r="U463" s="135">
        <f>'[2]1'!$T$27</f>
        <v>1479.31978417</v>
      </c>
      <c r="V463" s="135">
        <f>'[2]1'!$U$27</f>
        <v>1504.1796268799999</v>
      </c>
      <c r="W463" s="135">
        <f>'[2]1'!$V$27</f>
        <v>1524.1346217099999</v>
      </c>
      <c r="X463" s="135">
        <f>'[2]1'!$W$27</f>
        <v>1585.1495513699999</v>
      </c>
      <c r="Y463" s="136">
        <f>'[2]1'!$X$27</f>
        <v>1693.36222821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6.7401957610124699</v>
      </c>
      <c r="C466" s="135">
        <f>'[3]ВЭК 4 цк'!$H$4</f>
        <v>6.7401957610124699</v>
      </c>
      <c r="D466" s="135">
        <f>'[3]ВЭК 4 цк'!$H$4</f>
        <v>6.7401957610124699</v>
      </c>
      <c r="E466" s="135">
        <f>'[3]ВЭК 4 цк'!$H$4</f>
        <v>6.7401957610124699</v>
      </c>
      <c r="F466" s="135">
        <f>'[3]ВЭК 4 цк'!$H$4</f>
        <v>6.7401957610124699</v>
      </c>
      <c r="G466" s="135">
        <f>'[3]ВЭК 4 цк'!$H$4</f>
        <v>6.7401957610124699</v>
      </c>
      <c r="H466" s="135">
        <f>'[3]ВЭК 4 цк'!$H$4</f>
        <v>6.7401957610124699</v>
      </c>
      <c r="I466" s="135">
        <f>'[3]ВЭК 4 цк'!$H$4</f>
        <v>6.7401957610124699</v>
      </c>
      <c r="J466" s="135">
        <f>'[3]ВЭК 4 цк'!$H$4</f>
        <v>6.7401957610124699</v>
      </c>
      <c r="K466" s="135">
        <f>'[3]ВЭК 4 цк'!$H$4</f>
        <v>6.7401957610124699</v>
      </c>
      <c r="L466" s="135">
        <f>'[3]ВЭК 4 цк'!$H$4</f>
        <v>6.7401957610124699</v>
      </c>
      <c r="M466" s="135">
        <f>'[3]ВЭК 4 цк'!$H$4</f>
        <v>6.7401957610124699</v>
      </c>
      <c r="N466" s="135">
        <f>'[3]ВЭК 4 цк'!$H$4</f>
        <v>6.7401957610124699</v>
      </c>
      <c r="O466" s="135">
        <f>'[3]ВЭК 4 цк'!$H$4</f>
        <v>6.7401957610124699</v>
      </c>
      <c r="P466" s="135">
        <f>'[3]ВЭК 4 цк'!$H$4</f>
        <v>6.7401957610124699</v>
      </c>
      <c r="Q466" s="135">
        <f>'[3]ВЭК 4 цк'!$H$4</f>
        <v>6.7401957610124699</v>
      </c>
      <c r="R466" s="135">
        <f>'[3]ВЭК 4 цк'!$H$4</f>
        <v>6.7401957610124699</v>
      </c>
      <c r="S466" s="135">
        <f>'[3]ВЭК 4 цк'!$H$4</f>
        <v>6.7401957610124699</v>
      </c>
      <c r="T466" s="135">
        <f>'[3]ВЭК 4 цк'!$H$4</f>
        <v>6.7401957610124699</v>
      </c>
      <c r="U466" s="135">
        <f>'[3]ВЭК 4 цк'!$H$4</f>
        <v>6.7401957610124699</v>
      </c>
      <c r="V466" s="135">
        <f>'[3]ВЭК 4 цк'!$H$4</f>
        <v>6.7401957610124699</v>
      </c>
      <c r="W466" s="135">
        <f>'[3]ВЭК 4 цк'!$H$4</f>
        <v>6.7401957610124699</v>
      </c>
      <c r="X466" s="135">
        <f>'[3]ВЭК 4 цк'!$H$4</f>
        <v>6.7401957610124699</v>
      </c>
      <c r="Y466" s="136">
        <f>'[3]ВЭК 4 цк'!$H$4</f>
        <v>6.7401957610124699</v>
      </c>
    </row>
    <row r="467" spans="1:25" ht="19.5" customHeight="1" thickBot="1" x14ac:dyDescent="0.25">
      <c r="A467" s="18">
        <v>28</v>
      </c>
      <c r="B467" s="131">
        <f>B468+B469+B470+B471</f>
        <v>5006.0814413510134</v>
      </c>
      <c r="C467" s="131">
        <f t="shared" ref="C467:Y467" si="178">C468+C469+C470+C471</f>
        <v>4971.365539051013</v>
      </c>
      <c r="D467" s="131">
        <f t="shared" si="178"/>
        <v>5024.9241873910132</v>
      </c>
      <c r="E467" s="131">
        <f t="shared" si="178"/>
        <v>5029.4364552510133</v>
      </c>
      <c r="F467" s="131">
        <f t="shared" si="178"/>
        <v>5030.8135539010136</v>
      </c>
      <c r="G467" s="131">
        <f t="shared" si="178"/>
        <v>5024.4789124610134</v>
      </c>
      <c r="H467" s="131">
        <f t="shared" si="178"/>
        <v>5006.4945600010133</v>
      </c>
      <c r="I467" s="131">
        <f t="shared" si="178"/>
        <v>4960.5256421010135</v>
      </c>
      <c r="J467" s="131">
        <f t="shared" si="178"/>
        <v>4901.4202394010126</v>
      </c>
      <c r="K467" s="131">
        <f t="shared" si="178"/>
        <v>4824.7439499210132</v>
      </c>
      <c r="L467" s="131">
        <f t="shared" si="178"/>
        <v>4801.0795760210131</v>
      </c>
      <c r="M467" s="131">
        <f t="shared" si="178"/>
        <v>4803.5263365610126</v>
      </c>
      <c r="N467" s="131">
        <f t="shared" si="178"/>
        <v>4825.9333757610129</v>
      </c>
      <c r="O467" s="131">
        <f t="shared" si="178"/>
        <v>4838.0780659210131</v>
      </c>
      <c r="P467" s="131">
        <f t="shared" si="178"/>
        <v>4853.033227441013</v>
      </c>
      <c r="Q467" s="131">
        <f t="shared" si="178"/>
        <v>4865.7721824710134</v>
      </c>
      <c r="R467" s="131">
        <f t="shared" si="178"/>
        <v>4859.4254264210131</v>
      </c>
      <c r="S467" s="131">
        <f t="shared" si="178"/>
        <v>4857.7748509610128</v>
      </c>
      <c r="T467" s="131">
        <f t="shared" si="178"/>
        <v>4793.5176685910128</v>
      </c>
      <c r="U467" s="131">
        <f t="shared" si="178"/>
        <v>4769.1890679410126</v>
      </c>
      <c r="V467" s="131">
        <f t="shared" si="178"/>
        <v>4789.9568353410132</v>
      </c>
      <c r="W467" s="131">
        <f t="shared" si="178"/>
        <v>4812.3772829510135</v>
      </c>
      <c r="X467" s="131">
        <f t="shared" si="178"/>
        <v>4846.1816779010132</v>
      </c>
      <c r="Y467" s="131">
        <f t="shared" si="178"/>
        <v>4901.412567051013</v>
      </c>
    </row>
    <row r="468" spans="1:25" ht="51.75" outlineLevel="1" thickBot="1" x14ac:dyDescent="0.25">
      <c r="A468" s="8" t="s">
        <v>88</v>
      </c>
      <c r="B468" s="134">
        <f>'[2]1'!$A$28</f>
        <v>1721.3262455900001</v>
      </c>
      <c r="C468" s="135">
        <f>'[2]1'!$B$28</f>
        <v>1686.6103432899999</v>
      </c>
      <c r="D468" s="135">
        <f>'[2]1'!$C$28</f>
        <v>1740.1689916299999</v>
      </c>
      <c r="E468" s="135">
        <f>'[2]1'!$D$28</f>
        <v>1744.68125949</v>
      </c>
      <c r="F468" s="135">
        <f>'[2]1'!$E$28</f>
        <v>1746.0583581400001</v>
      </c>
      <c r="G468" s="135">
        <f>'[2]1'!$F$28</f>
        <v>1739.7237167000001</v>
      </c>
      <c r="H468" s="135">
        <f>'[2]1'!$G$28</f>
        <v>1721.73936424</v>
      </c>
      <c r="I468" s="135">
        <f>'[2]1'!$H$28</f>
        <v>1675.77044634</v>
      </c>
      <c r="J468" s="135">
        <f>'[2]1'!$I$28</f>
        <v>1616.66504364</v>
      </c>
      <c r="K468" s="135">
        <f>'[2]1'!$J$28</f>
        <v>1539.9887541600001</v>
      </c>
      <c r="L468" s="135">
        <f>'[2]1'!$K$28</f>
        <v>1516.32438026</v>
      </c>
      <c r="M468" s="135">
        <f>'[2]1'!$L$28</f>
        <v>1518.7711408</v>
      </c>
      <c r="N468" s="135">
        <f>'[2]1'!$M$28</f>
        <v>1541.1781800000001</v>
      </c>
      <c r="O468" s="135">
        <f>'[2]1'!$N$28</f>
        <v>1553.3228701600001</v>
      </c>
      <c r="P468" s="135">
        <f>'[2]1'!$O$28</f>
        <v>1568.2780316799999</v>
      </c>
      <c r="Q468" s="135">
        <f>'[2]1'!$P$28</f>
        <v>1581.0169867100001</v>
      </c>
      <c r="R468" s="135">
        <f>'[2]1'!$Q$28</f>
        <v>1574.67023066</v>
      </c>
      <c r="S468" s="135">
        <f>'[2]1'!$R$28</f>
        <v>1573.0196552</v>
      </c>
      <c r="T468" s="135">
        <f>'[2]1'!$S$28</f>
        <v>1508.76247283</v>
      </c>
      <c r="U468" s="135">
        <f>'[2]1'!$T$28</f>
        <v>1484.43387218</v>
      </c>
      <c r="V468" s="135">
        <f>'[2]1'!$U$28</f>
        <v>1505.2016395799999</v>
      </c>
      <c r="W468" s="135">
        <f>'[2]1'!$V$28</f>
        <v>1527.62208719</v>
      </c>
      <c r="X468" s="135">
        <f>'[2]1'!$W$28</f>
        <v>1561.42648214</v>
      </c>
      <c r="Y468" s="136">
        <f>'[2]1'!$X$28</f>
        <v>1616.6573712899999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6.7401957610124699</v>
      </c>
      <c r="C471" s="135">
        <f>'[3]ВЭК 4 цк'!$H$4</f>
        <v>6.7401957610124699</v>
      </c>
      <c r="D471" s="135">
        <f>'[3]ВЭК 4 цк'!$H$4</f>
        <v>6.7401957610124699</v>
      </c>
      <c r="E471" s="135">
        <f>'[3]ВЭК 4 цк'!$H$4</f>
        <v>6.7401957610124699</v>
      </c>
      <c r="F471" s="135">
        <f>'[3]ВЭК 4 цк'!$H$4</f>
        <v>6.7401957610124699</v>
      </c>
      <c r="G471" s="135">
        <f>'[3]ВЭК 4 цк'!$H$4</f>
        <v>6.7401957610124699</v>
      </c>
      <c r="H471" s="135">
        <f>'[3]ВЭК 4 цк'!$H$4</f>
        <v>6.7401957610124699</v>
      </c>
      <c r="I471" s="135">
        <f>'[3]ВЭК 4 цк'!$H$4</f>
        <v>6.7401957610124699</v>
      </c>
      <c r="J471" s="135">
        <f>'[3]ВЭК 4 цк'!$H$4</f>
        <v>6.7401957610124699</v>
      </c>
      <c r="K471" s="135">
        <f>'[3]ВЭК 4 цк'!$H$4</f>
        <v>6.7401957610124699</v>
      </c>
      <c r="L471" s="135">
        <f>'[3]ВЭК 4 цк'!$H$4</f>
        <v>6.7401957610124699</v>
      </c>
      <c r="M471" s="135">
        <f>'[3]ВЭК 4 цк'!$H$4</f>
        <v>6.7401957610124699</v>
      </c>
      <c r="N471" s="135">
        <f>'[3]ВЭК 4 цк'!$H$4</f>
        <v>6.7401957610124699</v>
      </c>
      <c r="O471" s="135">
        <f>'[3]ВЭК 4 цк'!$H$4</f>
        <v>6.7401957610124699</v>
      </c>
      <c r="P471" s="135">
        <f>'[3]ВЭК 4 цк'!$H$4</f>
        <v>6.7401957610124699</v>
      </c>
      <c r="Q471" s="135">
        <f>'[3]ВЭК 4 цк'!$H$4</f>
        <v>6.7401957610124699</v>
      </c>
      <c r="R471" s="135">
        <f>'[3]ВЭК 4 цк'!$H$4</f>
        <v>6.7401957610124699</v>
      </c>
      <c r="S471" s="135">
        <f>'[3]ВЭК 4 цк'!$H$4</f>
        <v>6.7401957610124699</v>
      </c>
      <c r="T471" s="135">
        <f>'[3]ВЭК 4 цк'!$H$4</f>
        <v>6.7401957610124699</v>
      </c>
      <c r="U471" s="135">
        <f>'[3]ВЭК 4 цк'!$H$4</f>
        <v>6.7401957610124699</v>
      </c>
      <c r="V471" s="135">
        <f>'[3]ВЭК 4 цк'!$H$4</f>
        <v>6.7401957610124699</v>
      </c>
      <c r="W471" s="135">
        <f>'[3]ВЭК 4 цк'!$H$4</f>
        <v>6.7401957610124699</v>
      </c>
      <c r="X471" s="135">
        <f>'[3]ВЭК 4 цк'!$H$4</f>
        <v>6.7401957610124699</v>
      </c>
      <c r="Y471" s="136">
        <f>'[3]ВЭК 4 цк'!$H$4</f>
        <v>6.7401957610124699</v>
      </c>
    </row>
    <row r="472" spans="1:25" ht="19.5" customHeight="1" thickBot="1" x14ac:dyDescent="0.25">
      <c r="A472" s="18">
        <v>29</v>
      </c>
      <c r="B472" s="131">
        <f>B473+B474+B475+B476</f>
        <v>4892.8709974710127</v>
      </c>
      <c r="C472" s="131">
        <f t="shared" ref="C472:Y472" si="180">C473+C474+C475+C476</f>
        <v>4941.1196825710131</v>
      </c>
      <c r="D472" s="131">
        <f t="shared" si="180"/>
        <v>4999.1684873610129</v>
      </c>
      <c r="E472" s="131">
        <f t="shared" si="180"/>
        <v>5000.8794224710127</v>
      </c>
      <c r="F472" s="131">
        <f t="shared" si="180"/>
        <v>5003.1837222210133</v>
      </c>
      <c r="G472" s="131">
        <f t="shared" si="180"/>
        <v>5000.894223301013</v>
      </c>
      <c r="H472" s="131">
        <f t="shared" si="180"/>
        <v>4984.7116886410131</v>
      </c>
      <c r="I472" s="131">
        <f t="shared" si="180"/>
        <v>4958.4911434210126</v>
      </c>
      <c r="J472" s="131">
        <f t="shared" si="180"/>
        <v>4951.5377107710128</v>
      </c>
      <c r="K472" s="131">
        <f t="shared" si="180"/>
        <v>4880.7290832510125</v>
      </c>
      <c r="L472" s="131">
        <f t="shared" si="180"/>
        <v>4852.8154430510131</v>
      </c>
      <c r="M472" s="131">
        <f t="shared" si="180"/>
        <v>4854.8460728810132</v>
      </c>
      <c r="N472" s="131">
        <f t="shared" si="180"/>
        <v>4864.0883371410127</v>
      </c>
      <c r="O472" s="131">
        <f t="shared" si="180"/>
        <v>4879.7739506510134</v>
      </c>
      <c r="P472" s="131">
        <f t="shared" si="180"/>
        <v>4896.6088072310131</v>
      </c>
      <c r="Q472" s="131">
        <f t="shared" si="180"/>
        <v>4911.3373951610129</v>
      </c>
      <c r="R472" s="131">
        <f t="shared" si="180"/>
        <v>4901.295080001013</v>
      </c>
      <c r="S472" s="131">
        <f t="shared" si="180"/>
        <v>4882.204736851013</v>
      </c>
      <c r="T472" s="131">
        <f t="shared" si="180"/>
        <v>4814.8279269210134</v>
      </c>
      <c r="U472" s="131">
        <f t="shared" si="180"/>
        <v>4787.8293050610127</v>
      </c>
      <c r="V472" s="131">
        <f t="shared" si="180"/>
        <v>4805.119929831013</v>
      </c>
      <c r="W472" s="131">
        <f t="shared" si="180"/>
        <v>4826.735707601013</v>
      </c>
      <c r="X472" s="131">
        <f t="shared" si="180"/>
        <v>4865.5800516410136</v>
      </c>
      <c r="Y472" s="131">
        <f t="shared" si="180"/>
        <v>4932.0359061910131</v>
      </c>
    </row>
    <row r="473" spans="1:25" ht="51.75" outlineLevel="1" thickBot="1" x14ac:dyDescent="0.25">
      <c r="A473" s="8" t="s">
        <v>88</v>
      </c>
      <c r="B473" s="134">
        <f>'[2]1'!$A$29</f>
        <v>1608.1158017099999</v>
      </c>
      <c r="C473" s="135">
        <f>'[2]1'!$B$29</f>
        <v>1656.36448681</v>
      </c>
      <c r="D473" s="135">
        <f>'[2]1'!$C$29</f>
        <v>1714.4132916000001</v>
      </c>
      <c r="E473" s="135">
        <f>'[2]1'!$D$29</f>
        <v>1716.1242267099999</v>
      </c>
      <c r="F473" s="135">
        <f>'[2]1'!$E$29</f>
        <v>1718.4285264600001</v>
      </c>
      <c r="G473" s="135">
        <f>'[2]1'!$F$29</f>
        <v>1716.1390275399999</v>
      </c>
      <c r="H473" s="135">
        <f>'[2]1'!$G$29</f>
        <v>1699.95649288</v>
      </c>
      <c r="I473" s="135">
        <f>'[2]1'!$H$29</f>
        <v>1673.73594766</v>
      </c>
      <c r="J473" s="135">
        <f>'[2]1'!$I$29</f>
        <v>1666.78251501</v>
      </c>
      <c r="K473" s="135">
        <f>'[2]1'!$J$29</f>
        <v>1595.9738874899999</v>
      </c>
      <c r="L473" s="135">
        <f>'[2]1'!$K$29</f>
        <v>1568.06024729</v>
      </c>
      <c r="M473" s="135">
        <f>'[2]1'!$L$29</f>
        <v>1570.09087712</v>
      </c>
      <c r="N473" s="135">
        <f>'[2]1'!$M$29</f>
        <v>1579.3331413799999</v>
      </c>
      <c r="O473" s="135">
        <f>'[2]1'!$N$29</f>
        <v>1595.0187548900001</v>
      </c>
      <c r="P473" s="135">
        <f>'[2]1'!$O$29</f>
        <v>1611.85361147</v>
      </c>
      <c r="Q473" s="135">
        <f>'[2]1'!$P$29</f>
        <v>1626.5821994</v>
      </c>
      <c r="R473" s="135">
        <f>'[2]1'!$Q$29</f>
        <v>1616.53988424</v>
      </c>
      <c r="S473" s="135">
        <f>'[2]1'!$R$29</f>
        <v>1597.4495410899999</v>
      </c>
      <c r="T473" s="135">
        <f>'[2]1'!$S$29</f>
        <v>1530.0727311600001</v>
      </c>
      <c r="U473" s="135">
        <f>'[2]1'!$T$29</f>
        <v>1503.0741092999999</v>
      </c>
      <c r="V473" s="135">
        <f>'[2]1'!$U$29</f>
        <v>1520.3647340699999</v>
      </c>
      <c r="W473" s="135">
        <f>'[2]1'!$V$29</f>
        <v>1541.98051184</v>
      </c>
      <c r="X473" s="135">
        <f>'[2]1'!$W$29</f>
        <v>1580.8248558800001</v>
      </c>
      <c r="Y473" s="136">
        <f>'[2]1'!$X$29</f>
        <v>1647.28071043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6.7401957610124699</v>
      </c>
      <c r="C476" s="135">
        <f>'[3]ВЭК 4 цк'!$H$4</f>
        <v>6.7401957610124699</v>
      </c>
      <c r="D476" s="135">
        <f>'[3]ВЭК 4 цк'!$H$4</f>
        <v>6.7401957610124699</v>
      </c>
      <c r="E476" s="135">
        <f>'[3]ВЭК 4 цк'!$H$4</f>
        <v>6.7401957610124699</v>
      </c>
      <c r="F476" s="135">
        <f>'[3]ВЭК 4 цк'!$H$4</f>
        <v>6.7401957610124699</v>
      </c>
      <c r="G476" s="135">
        <f>'[3]ВЭК 4 цк'!$H$4</f>
        <v>6.7401957610124699</v>
      </c>
      <c r="H476" s="135">
        <f>'[3]ВЭК 4 цк'!$H$4</f>
        <v>6.7401957610124699</v>
      </c>
      <c r="I476" s="135">
        <f>'[3]ВЭК 4 цк'!$H$4</f>
        <v>6.7401957610124699</v>
      </c>
      <c r="J476" s="135">
        <f>'[3]ВЭК 4 цк'!$H$4</f>
        <v>6.7401957610124699</v>
      </c>
      <c r="K476" s="135">
        <f>'[3]ВЭК 4 цк'!$H$4</f>
        <v>6.7401957610124699</v>
      </c>
      <c r="L476" s="135">
        <f>'[3]ВЭК 4 цк'!$H$4</f>
        <v>6.7401957610124699</v>
      </c>
      <c r="M476" s="135">
        <f>'[3]ВЭК 4 цк'!$H$4</f>
        <v>6.7401957610124699</v>
      </c>
      <c r="N476" s="135">
        <f>'[3]ВЭК 4 цк'!$H$4</f>
        <v>6.7401957610124699</v>
      </c>
      <c r="O476" s="135">
        <f>'[3]ВЭК 4 цк'!$H$4</f>
        <v>6.7401957610124699</v>
      </c>
      <c r="P476" s="135">
        <f>'[3]ВЭК 4 цк'!$H$4</f>
        <v>6.7401957610124699</v>
      </c>
      <c r="Q476" s="135">
        <f>'[3]ВЭК 4 цк'!$H$4</f>
        <v>6.7401957610124699</v>
      </c>
      <c r="R476" s="135">
        <f>'[3]ВЭК 4 цк'!$H$4</f>
        <v>6.7401957610124699</v>
      </c>
      <c r="S476" s="135">
        <f>'[3]ВЭК 4 цк'!$H$4</f>
        <v>6.7401957610124699</v>
      </c>
      <c r="T476" s="135">
        <f>'[3]ВЭК 4 цк'!$H$4</f>
        <v>6.7401957610124699</v>
      </c>
      <c r="U476" s="135">
        <f>'[3]ВЭК 4 цк'!$H$4</f>
        <v>6.7401957610124699</v>
      </c>
      <c r="V476" s="135">
        <f>'[3]ВЭК 4 цк'!$H$4</f>
        <v>6.7401957610124699</v>
      </c>
      <c r="W476" s="135">
        <f>'[3]ВЭК 4 цк'!$H$4</f>
        <v>6.7401957610124699</v>
      </c>
      <c r="X476" s="135">
        <f>'[3]ВЭК 4 цк'!$H$4</f>
        <v>6.7401957610124699</v>
      </c>
      <c r="Y476" s="136">
        <f>'[3]ВЭК 4 цк'!$H$4</f>
        <v>6.7401957610124699</v>
      </c>
    </row>
    <row r="477" spans="1:25" ht="19.5" customHeight="1" thickBot="1" x14ac:dyDescent="0.25">
      <c r="A477" s="18">
        <v>30</v>
      </c>
      <c r="B477" s="131">
        <f>B478+B479+B480+B481</f>
        <v>4860.0402701110133</v>
      </c>
      <c r="C477" s="131">
        <f t="shared" ref="C477:Y477" si="182">C478+C479+C480+C481</f>
        <v>4926.8086924010131</v>
      </c>
      <c r="D477" s="131">
        <f t="shared" si="182"/>
        <v>4964.1098976110134</v>
      </c>
      <c r="E477" s="131">
        <f t="shared" si="182"/>
        <v>4961.4803840310133</v>
      </c>
      <c r="F477" s="131">
        <f t="shared" si="182"/>
        <v>4957.1361597510131</v>
      </c>
      <c r="G477" s="131">
        <f t="shared" si="182"/>
        <v>4981.0250931610126</v>
      </c>
      <c r="H477" s="131">
        <f t="shared" si="182"/>
        <v>5012.677465341013</v>
      </c>
      <c r="I477" s="131">
        <f t="shared" si="182"/>
        <v>4958.3269794610133</v>
      </c>
      <c r="J477" s="131">
        <f t="shared" si="182"/>
        <v>4956.380214081013</v>
      </c>
      <c r="K477" s="131">
        <f t="shared" si="182"/>
        <v>4928.279351201013</v>
      </c>
      <c r="L477" s="131">
        <f t="shared" si="182"/>
        <v>4919.383673391013</v>
      </c>
      <c r="M477" s="131">
        <f t="shared" si="182"/>
        <v>4933.7773008710128</v>
      </c>
      <c r="N477" s="131">
        <f t="shared" si="182"/>
        <v>4961.775233991013</v>
      </c>
      <c r="O477" s="131">
        <f t="shared" si="182"/>
        <v>4981.2320227410128</v>
      </c>
      <c r="P477" s="131">
        <f t="shared" si="182"/>
        <v>4995.3788649610133</v>
      </c>
      <c r="Q477" s="131">
        <f t="shared" si="182"/>
        <v>5012.2436266910127</v>
      </c>
      <c r="R477" s="131">
        <f t="shared" si="182"/>
        <v>5002.5181756410129</v>
      </c>
      <c r="S477" s="131">
        <f t="shared" si="182"/>
        <v>4959.2069806610134</v>
      </c>
      <c r="T477" s="131">
        <f t="shared" si="182"/>
        <v>4905.9798838110128</v>
      </c>
      <c r="U477" s="131">
        <f t="shared" si="182"/>
        <v>4876.4905978310135</v>
      </c>
      <c r="V477" s="131">
        <f t="shared" si="182"/>
        <v>4903.6534112010131</v>
      </c>
      <c r="W477" s="131">
        <f t="shared" si="182"/>
        <v>4919.5257644510129</v>
      </c>
      <c r="X477" s="131">
        <f t="shared" si="182"/>
        <v>4981.5289724110125</v>
      </c>
      <c r="Y477" s="131">
        <f t="shared" si="182"/>
        <v>5036.9407206510132</v>
      </c>
    </row>
    <row r="478" spans="1:25" ht="51.75" outlineLevel="1" thickBot="1" x14ac:dyDescent="0.25">
      <c r="A478" s="8" t="s">
        <v>88</v>
      </c>
      <c r="B478" s="134">
        <f>'[2]1'!$A$30</f>
        <v>1575.2850743500001</v>
      </c>
      <c r="C478" s="135">
        <f>'[2]1'!$B$30</f>
        <v>1642.05349664</v>
      </c>
      <c r="D478" s="135">
        <f>'[2]1'!$C$30</f>
        <v>1679.3547018500001</v>
      </c>
      <c r="E478" s="135">
        <f>'[2]1'!$D$30</f>
        <v>1676.72518827</v>
      </c>
      <c r="F478" s="135">
        <f>'[2]1'!$E$30</f>
        <v>1672.3809639900001</v>
      </c>
      <c r="G478" s="135">
        <f>'[2]1'!$F$30</f>
        <v>1696.2698974</v>
      </c>
      <c r="H478" s="135">
        <f>'[2]1'!$G$30</f>
        <v>1727.9222695799999</v>
      </c>
      <c r="I478" s="135">
        <f>'[2]1'!$H$30</f>
        <v>1673.5717837</v>
      </c>
      <c r="J478" s="135">
        <f>'[2]1'!$I$30</f>
        <v>1671.62501832</v>
      </c>
      <c r="K478" s="135">
        <f>'[2]1'!$J$30</f>
        <v>1643.52415544</v>
      </c>
      <c r="L478" s="135">
        <f>'[2]1'!$K$30</f>
        <v>1634.6284776299999</v>
      </c>
      <c r="M478" s="135">
        <f>'[2]1'!$L$30</f>
        <v>1649.02210511</v>
      </c>
      <c r="N478" s="135">
        <f>'[2]1'!$M$30</f>
        <v>1677.02003823</v>
      </c>
      <c r="O478" s="135">
        <f>'[2]1'!$N$30</f>
        <v>1696.4768269799999</v>
      </c>
      <c r="P478" s="135">
        <f>'[2]1'!$O$30</f>
        <v>1710.6236692</v>
      </c>
      <c r="Q478" s="135">
        <f>'[2]1'!$P$30</f>
        <v>1727.48843093</v>
      </c>
      <c r="R478" s="135">
        <f>'[2]1'!$Q$30</f>
        <v>1717.7629798800001</v>
      </c>
      <c r="S478" s="135">
        <f>'[2]1'!$R$30</f>
        <v>1674.4517848999999</v>
      </c>
      <c r="T478" s="135">
        <f>'[2]1'!$S$30</f>
        <v>1621.2246880499999</v>
      </c>
      <c r="U478" s="135">
        <f>'[2]1'!$T$30</f>
        <v>1591.73540207</v>
      </c>
      <c r="V478" s="135">
        <f>'[2]1'!$U$30</f>
        <v>1618.8982154400001</v>
      </c>
      <c r="W478" s="135">
        <f>'[2]1'!$V$30</f>
        <v>1634.7705686899999</v>
      </c>
      <c r="X478" s="135">
        <f>'[2]1'!$W$30</f>
        <v>1696.7737766499999</v>
      </c>
      <c r="Y478" s="136">
        <f>'[2]1'!$X$30</f>
        <v>1752.1855248899999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6.7401957610124699</v>
      </c>
      <c r="C481" s="135">
        <f>'[3]ВЭК 4 цк'!$H$4</f>
        <v>6.7401957610124699</v>
      </c>
      <c r="D481" s="135">
        <f>'[3]ВЭК 4 цк'!$H$4</f>
        <v>6.7401957610124699</v>
      </c>
      <c r="E481" s="135">
        <f>'[3]ВЭК 4 цк'!$H$4</f>
        <v>6.7401957610124699</v>
      </c>
      <c r="F481" s="135">
        <f>'[3]ВЭК 4 цк'!$H$4</f>
        <v>6.7401957610124699</v>
      </c>
      <c r="G481" s="135">
        <f>'[3]ВЭК 4 цк'!$H$4</f>
        <v>6.7401957610124699</v>
      </c>
      <c r="H481" s="135">
        <f>'[3]ВЭК 4 цк'!$H$4</f>
        <v>6.7401957610124699</v>
      </c>
      <c r="I481" s="135">
        <f>'[3]ВЭК 4 цк'!$H$4</f>
        <v>6.7401957610124699</v>
      </c>
      <c r="J481" s="135">
        <f>'[3]ВЭК 4 цк'!$H$4</f>
        <v>6.7401957610124699</v>
      </c>
      <c r="K481" s="135">
        <f>'[3]ВЭК 4 цк'!$H$4</f>
        <v>6.7401957610124699</v>
      </c>
      <c r="L481" s="135">
        <f>'[3]ВЭК 4 цк'!$H$4</f>
        <v>6.7401957610124699</v>
      </c>
      <c r="M481" s="135">
        <f>'[3]ВЭК 4 цк'!$H$4</f>
        <v>6.7401957610124699</v>
      </c>
      <c r="N481" s="135">
        <f>'[3]ВЭК 4 цк'!$H$4</f>
        <v>6.7401957610124699</v>
      </c>
      <c r="O481" s="135">
        <f>'[3]ВЭК 4 цк'!$H$4</f>
        <v>6.7401957610124699</v>
      </c>
      <c r="P481" s="135">
        <f>'[3]ВЭК 4 цк'!$H$4</f>
        <v>6.7401957610124699</v>
      </c>
      <c r="Q481" s="135">
        <f>'[3]ВЭК 4 цк'!$H$4</f>
        <v>6.7401957610124699</v>
      </c>
      <c r="R481" s="135">
        <f>'[3]ВЭК 4 цк'!$H$4</f>
        <v>6.7401957610124699</v>
      </c>
      <c r="S481" s="135">
        <f>'[3]ВЭК 4 цк'!$H$4</f>
        <v>6.7401957610124699</v>
      </c>
      <c r="T481" s="135">
        <f>'[3]ВЭК 4 цк'!$H$4</f>
        <v>6.7401957610124699</v>
      </c>
      <c r="U481" s="135">
        <f>'[3]ВЭК 4 цк'!$H$4</f>
        <v>6.7401957610124699</v>
      </c>
      <c r="V481" s="135">
        <f>'[3]ВЭК 4 цк'!$H$4</f>
        <v>6.7401957610124699</v>
      </c>
      <c r="W481" s="135">
        <f>'[3]ВЭК 4 цк'!$H$4</f>
        <v>6.7401957610124699</v>
      </c>
      <c r="X481" s="135">
        <f>'[3]ВЭК 4 цк'!$H$4</f>
        <v>6.7401957610124699</v>
      </c>
      <c r="Y481" s="136">
        <f>'[3]ВЭК 4 цк'!$H$4</f>
        <v>6.7401957610124699</v>
      </c>
    </row>
    <row r="482" spans="1:25" ht="19.5" customHeight="1" thickBot="1" x14ac:dyDescent="0.25">
      <c r="A482" s="18">
        <v>31</v>
      </c>
      <c r="B482" s="131">
        <f>B483+B484+B485+B486</f>
        <v>5085.3923068710128</v>
      </c>
      <c r="C482" s="131">
        <f t="shared" ref="C482:Y482" si="184">C483+C484+C485+C486</f>
        <v>5146.7875379910129</v>
      </c>
      <c r="D482" s="131">
        <f t="shared" si="184"/>
        <v>5207.4822589510131</v>
      </c>
      <c r="E482" s="131">
        <f t="shared" si="184"/>
        <v>5217.9106702410127</v>
      </c>
      <c r="F482" s="131">
        <f t="shared" si="184"/>
        <v>5217.8242047710128</v>
      </c>
      <c r="G482" s="131">
        <f t="shared" si="184"/>
        <v>5200.7548852010132</v>
      </c>
      <c r="H482" s="131">
        <f t="shared" si="184"/>
        <v>5118.008397411013</v>
      </c>
      <c r="I482" s="131">
        <f t="shared" si="184"/>
        <v>5035.5792037810133</v>
      </c>
      <c r="J482" s="131">
        <f t="shared" si="184"/>
        <v>4987.8938538110133</v>
      </c>
      <c r="K482" s="131">
        <f t="shared" si="184"/>
        <v>4971.5928481110132</v>
      </c>
      <c r="L482" s="131">
        <f t="shared" si="184"/>
        <v>4935.620784591013</v>
      </c>
      <c r="M482" s="131">
        <f t="shared" si="184"/>
        <v>4960.1276604210134</v>
      </c>
      <c r="N482" s="131">
        <f t="shared" si="184"/>
        <v>4985.0495091010134</v>
      </c>
      <c r="O482" s="131">
        <f t="shared" si="184"/>
        <v>4996.4493066510131</v>
      </c>
      <c r="P482" s="131">
        <f t="shared" si="184"/>
        <v>5003.5818093510134</v>
      </c>
      <c r="Q482" s="131">
        <f t="shared" si="184"/>
        <v>5021.8161489010135</v>
      </c>
      <c r="R482" s="131">
        <f t="shared" si="184"/>
        <v>5011.6327678210127</v>
      </c>
      <c r="S482" s="131">
        <f t="shared" si="184"/>
        <v>4986.0325391510132</v>
      </c>
      <c r="T482" s="131">
        <f t="shared" si="184"/>
        <v>4925.1171421610134</v>
      </c>
      <c r="U482" s="131">
        <f t="shared" si="184"/>
        <v>4905.0232684510129</v>
      </c>
      <c r="V482" s="131">
        <f t="shared" si="184"/>
        <v>4930.0648127110135</v>
      </c>
      <c r="W482" s="131">
        <f t="shared" si="184"/>
        <v>4937.2997066610133</v>
      </c>
      <c r="X482" s="131">
        <f t="shared" si="184"/>
        <v>4999.293897581013</v>
      </c>
      <c r="Y482" s="131">
        <f t="shared" si="184"/>
        <v>5015.5547683810128</v>
      </c>
    </row>
    <row r="483" spans="1:25" ht="51.75" outlineLevel="1" thickBot="1" x14ac:dyDescent="0.25">
      <c r="A483" s="8" t="s">
        <v>88</v>
      </c>
      <c r="B483" s="134">
        <f>'[2]1'!$A$31</f>
        <v>1800.63711111</v>
      </c>
      <c r="C483" s="135">
        <f>'[2]1'!$B$31</f>
        <v>1862.03234223</v>
      </c>
      <c r="D483" s="135">
        <f>'[2]1'!$C$31</f>
        <v>1922.7270631900001</v>
      </c>
      <c r="E483" s="135">
        <f>'[2]1'!$D$31</f>
        <v>1933.1554744800001</v>
      </c>
      <c r="F483" s="135">
        <f>'[2]1'!$E$31</f>
        <v>1933.0690090099999</v>
      </c>
      <c r="G483" s="135">
        <f>'[2]1'!$F$31</f>
        <v>1915.9996894400001</v>
      </c>
      <c r="H483" s="135">
        <f>'[2]1'!$G$31</f>
        <v>1833.2532016499999</v>
      </c>
      <c r="I483" s="135">
        <f>'[2]1'!$H$31</f>
        <v>1750.8240080200001</v>
      </c>
      <c r="J483" s="135">
        <f>'[2]1'!$I$31</f>
        <v>1703.13865805</v>
      </c>
      <c r="K483" s="135">
        <f>'[2]1'!$J$31</f>
        <v>1686.8376523500001</v>
      </c>
      <c r="L483" s="135">
        <f>'[2]1'!$K$31</f>
        <v>1650.86558883</v>
      </c>
      <c r="M483" s="135">
        <f>'[2]1'!$L$31</f>
        <v>1675.3724646600001</v>
      </c>
      <c r="N483" s="135">
        <f>'[2]1'!$M$31</f>
        <v>1700.2943133399999</v>
      </c>
      <c r="O483" s="135">
        <f>'[2]1'!$N$31</f>
        <v>1711.69411089</v>
      </c>
      <c r="P483" s="135">
        <f>'[2]1'!$O$31</f>
        <v>1718.8266135900001</v>
      </c>
      <c r="Q483" s="135">
        <f>'[2]1'!$P$31</f>
        <v>1737.06095314</v>
      </c>
      <c r="R483" s="135">
        <f>'[2]1'!$Q$31</f>
        <v>1726.8775720599999</v>
      </c>
      <c r="S483" s="135">
        <f>'[2]1'!$R$31</f>
        <v>1701.2773433899999</v>
      </c>
      <c r="T483" s="135">
        <f>'[2]1'!$S$31</f>
        <v>1640.3619464000001</v>
      </c>
      <c r="U483" s="135">
        <f>'[2]1'!$T$31</f>
        <v>1620.2680726900001</v>
      </c>
      <c r="V483" s="135">
        <f>'[2]1'!$U$31</f>
        <v>1645.30961695</v>
      </c>
      <c r="W483" s="135">
        <f>'[2]1'!$V$31</f>
        <v>1652.5445109</v>
      </c>
      <c r="X483" s="135">
        <f>'[2]1'!$W$31</f>
        <v>1714.5387018199999</v>
      </c>
      <c r="Y483" s="136">
        <f>'[2]1'!$X$31</f>
        <v>1730.7995726199999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6.7401957610124699</v>
      </c>
      <c r="C486" s="135">
        <f>'[3]ВЭК 4 цк'!$H$4</f>
        <v>6.7401957610124699</v>
      </c>
      <c r="D486" s="135">
        <f>'[3]ВЭК 4 цк'!$H$4</f>
        <v>6.7401957610124699</v>
      </c>
      <c r="E486" s="135">
        <f>'[3]ВЭК 4 цк'!$H$4</f>
        <v>6.7401957610124699</v>
      </c>
      <c r="F486" s="135">
        <f>'[3]ВЭК 4 цк'!$H$4</f>
        <v>6.7401957610124699</v>
      </c>
      <c r="G486" s="135">
        <f>'[3]ВЭК 4 цк'!$H$4</f>
        <v>6.7401957610124699</v>
      </c>
      <c r="H486" s="135">
        <f>'[3]ВЭК 4 цк'!$H$4</f>
        <v>6.7401957610124699</v>
      </c>
      <c r="I486" s="135">
        <f>'[3]ВЭК 4 цк'!$H$4</f>
        <v>6.7401957610124699</v>
      </c>
      <c r="J486" s="135">
        <f>'[3]ВЭК 4 цк'!$H$4</f>
        <v>6.7401957610124699</v>
      </c>
      <c r="K486" s="135">
        <f>'[3]ВЭК 4 цк'!$H$4</f>
        <v>6.7401957610124699</v>
      </c>
      <c r="L486" s="135">
        <f>'[3]ВЭК 4 цк'!$H$4</f>
        <v>6.7401957610124699</v>
      </c>
      <c r="M486" s="135">
        <f>'[3]ВЭК 4 цк'!$H$4</f>
        <v>6.7401957610124699</v>
      </c>
      <c r="N486" s="135">
        <f>'[3]ВЭК 4 цк'!$H$4</f>
        <v>6.7401957610124699</v>
      </c>
      <c r="O486" s="135">
        <f>'[3]ВЭК 4 цк'!$H$4</f>
        <v>6.7401957610124699</v>
      </c>
      <c r="P486" s="135">
        <f>'[3]ВЭК 4 цк'!$H$4</f>
        <v>6.7401957610124699</v>
      </c>
      <c r="Q486" s="135">
        <f>'[3]ВЭК 4 цк'!$H$4</f>
        <v>6.7401957610124699</v>
      </c>
      <c r="R486" s="135">
        <f>'[3]ВЭК 4 цк'!$H$4</f>
        <v>6.7401957610124699</v>
      </c>
      <c r="S486" s="135">
        <f>'[3]ВЭК 4 цк'!$H$4</f>
        <v>6.7401957610124699</v>
      </c>
      <c r="T486" s="135">
        <f>'[3]ВЭК 4 цк'!$H$4</f>
        <v>6.7401957610124699</v>
      </c>
      <c r="U486" s="135">
        <f>'[3]ВЭК 4 цк'!$H$4</f>
        <v>6.7401957610124699</v>
      </c>
      <c r="V486" s="135">
        <f>'[3]ВЭК 4 цк'!$H$4</f>
        <v>6.7401957610124699</v>
      </c>
      <c r="W486" s="135">
        <f>'[3]ВЭК 4 цк'!$H$4</f>
        <v>6.7401957610124699</v>
      </c>
      <c r="X486" s="135">
        <f>'[3]ВЭК 4 цк'!$H$4</f>
        <v>6.7401957610124699</v>
      </c>
      <c r="Y486" s="136">
        <f>'[3]ВЭК 4 цк'!$H$4</f>
        <v>6.7401957610124699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5590.5106902610132</v>
      </c>
      <c r="C490" s="131">
        <f t="shared" ref="C490:Y490" si="186">C491+C492+C493+C494</f>
        <v>5654.1743609010127</v>
      </c>
      <c r="D490" s="131">
        <f t="shared" si="186"/>
        <v>5726.7372969110129</v>
      </c>
      <c r="E490" s="131">
        <f t="shared" si="186"/>
        <v>5716.6257680210128</v>
      </c>
      <c r="F490" s="131">
        <f t="shared" si="186"/>
        <v>5712.3337587910128</v>
      </c>
      <c r="G490" s="131">
        <f t="shared" si="186"/>
        <v>5717.5320686710129</v>
      </c>
      <c r="H490" s="131">
        <f t="shared" si="186"/>
        <v>5673.9709405610129</v>
      </c>
      <c r="I490" s="131">
        <f t="shared" si="186"/>
        <v>5659.7104160410136</v>
      </c>
      <c r="J490" s="131">
        <f t="shared" si="186"/>
        <v>5644.3236452810133</v>
      </c>
      <c r="K490" s="131">
        <f t="shared" si="186"/>
        <v>5615.1141675810131</v>
      </c>
      <c r="L490" s="131">
        <f t="shared" si="186"/>
        <v>5537.9231673410131</v>
      </c>
      <c r="M490" s="131">
        <f t="shared" si="186"/>
        <v>5533.9798886510134</v>
      </c>
      <c r="N490" s="131">
        <f t="shared" si="186"/>
        <v>5501.776578531013</v>
      </c>
      <c r="O490" s="131">
        <f t="shared" si="186"/>
        <v>5546.1989549910131</v>
      </c>
      <c r="P490" s="131">
        <f t="shared" si="186"/>
        <v>5587.9745776910131</v>
      </c>
      <c r="Q490" s="131">
        <f t="shared" si="186"/>
        <v>5564.9447523210129</v>
      </c>
      <c r="R490" s="131">
        <f t="shared" si="186"/>
        <v>5566.4305116710129</v>
      </c>
      <c r="S490" s="131">
        <f t="shared" si="186"/>
        <v>5577.2327083810133</v>
      </c>
      <c r="T490" s="131">
        <f t="shared" si="186"/>
        <v>5538.0755444510132</v>
      </c>
      <c r="U490" s="131">
        <f t="shared" si="186"/>
        <v>5467.1665985510126</v>
      </c>
      <c r="V490" s="131">
        <f t="shared" si="186"/>
        <v>5456.8624115510129</v>
      </c>
      <c r="W490" s="131">
        <f t="shared" si="186"/>
        <v>5472.4191259410136</v>
      </c>
      <c r="X490" s="131">
        <f t="shared" si="186"/>
        <v>5561.9511809910136</v>
      </c>
      <c r="Y490" s="131">
        <f t="shared" si="186"/>
        <v>5645.7832378110134</v>
      </c>
    </row>
    <row r="491" spans="1:25" ht="51.75" outlineLevel="1" thickBot="1" x14ac:dyDescent="0.25">
      <c r="A491" s="8" t="s">
        <v>88</v>
      </c>
      <c r="B491" s="134">
        <f>'[2]1'!$A$1</f>
        <v>1647.8354945000001</v>
      </c>
      <c r="C491" s="135">
        <f>'[2]1'!$B$1</f>
        <v>1711.4991651400001</v>
      </c>
      <c r="D491" s="135">
        <f>'[2]1'!$C$1</f>
        <v>1784.06210115</v>
      </c>
      <c r="E491" s="135">
        <f>'[2]1'!$D$1</f>
        <v>1773.9505722599999</v>
      </c>
      <c r="F491" s="135">
        <f>'[2]1'!$E$1</f>
        <v>1769.6585630300001</v>
      </c>
      <c r="G491" s="135">
        <f>'[2]1'!$F$1</f>
        <v>1774.85687291</v>
      </c>
      <c r="H491" s="135">
        <f>'[2]1'!$G$1</f>
        <v>1731.2957448</v>
      </c>
      <c r="I491" s="135">
        <f>'[2]1'!$H$1</f>
        <v>1717.03522028</v>
      </c>
      <c r="J491" s="135">
        <f>'[2]1'!$I$1</f>
        <v>1701.64844952</v>
      </c>
      <c r="K491" s="135">
        <f>'[2]1'!$J$1</f>
        <v>1672.43897182</v>
      </c>
      <c r="L491" s="135">
        <f>'[2]1'!$K$1</f>
        <v>1595.24797158</v>
      </c>
      <c r="M491" s="135">
        <f>'[2]1'!$L$1</f>
        <v>1591.3046928900001</v>
      </c>
      <c r="N491" s="135">
        <f>'[2]1'!$M$1</f>
        <v>1559.1013827700001</v>
      </c>
      <c r="O491" s="135">
        <f>'[2]1'!$N$1</f>
        <v>1603.52375923</v>
      </c>
      <c r="P491" s="135">
        <f>'[2]1'!$O$1</f>
        <v>1645.29938193</v>
      </c>
      <c r="Q491" s="135">
        <f>'[2]1'!$P$1</f>
        <v>1622.26955656</v>
      </c>
      <c r="R491" s="135">
        <f>'[2]1'!$Q$1</f>
        <v>1623.75531591</v>
      </c>
      <c r="S491" s="135">
        <f>'[2]1'!$R$1</f>
        <v>1634.5575126199999</v>
      </c>
      <c r="T491" s="135">
        <f>'[2]1'!$S$1</f>
        <v>1595.4003486900001</v>
      </c>
      <c r="U491" s="135">
        <f>'[2]1'!$T$1</f>
        <v>1524.4914027899999</v>
      </c>
      <c r="V491" s="135">
        <f>'[2]1'!$U$1</f>
        <v>1514.18721579</v>
      </c>
      <c r="W491" s="135">
        <f>'[2]1'!$V$1</f>
        <v>1529.74393018</v>
      </c>
      <c r="X491" s="135">
        <f>'[2]1'!$W$1</f>
        <v>1619.2759852300001</v>
      </c>
      <c r="Y491" s="136">
        <f>'[2]1'!$X$1</f>
        <v>1703.10804205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6.7401957610124699</v>
      </c>
      <c r="C494" s="135">
        <f>'[3]ВЭК 4 цк'!$H$4</f>
        <v>6.7401957610124699</v>
      </c>
      <c r="D494" s="135">
        <f>'[3]ВЭК 4 цк'!$H$4</f>
        <v>6.7401957610124699</v>
      </c>
      <c r="E494" s="135">
        <f>'[3]ВЭК 4 цк'!$H$4</f>
        <v>6.7401957610124699</v>
      </c>
      <c r="F494" s="135">
        <f>'[3]ВЭК 4 цк'!$H$4</f>
        <v>6.7401957610124699</v>
      </c>
      <c r="G494" s="135">
        <f>'[3]ВЭК 4 цк'!$H$4</f>
        <v>6.7401957610124699</v>
      </c>
      <c r="H494" s="135">
        <f>'[3]ВЭК 4 цк'!$H$4</f>
        <v>6.7401957610124699</v>
      </c>
      <c r="I494" s="135">
        <f>'[3]ВЭК 4 цк'!$H$4</f>
        <v>6.7401957610124699</v>
      </c>
      <c r="J494" s="135">
        <f>'[3]ВЭК 4 цк'!$H$4</f>
        <v>6.7401957610124699</v>
      </c>
      <c r="K494" s="135">
        <f>'[3]ВЭК 4 цк'!$H$4</f>
        <v>6.7401957610124699</v>
      </c>
      <c r="L494" s="135">
        <f>'[3]ВЭК 4 цк'!$H$4</f>
        <v>6.7401957610124699</v>
      </c>
      <c r="M494" s="135">
        <f>'[3]ВЭК 4 цк'!$H$4</f>
        <v>6.7401957610124699</v>
      </c>
      <c r="N494" s="135">
        <f>'[3]ВЭК 4 цк'!$H$4</f>
        <v>6.7401957610124699</v>
      </c>
      <c r="O494" s="135">
        <f>'[3]ВЭК 4 цк'!$H$4</f>
        <v>6.7401957610124699</v>
      </c>
      <c r="P494" s="135">
        <f>'[3]ВЭК 4 цк'!$H$4</f>
        <v>6.7401957610124699</v>
      </c>
      <c r="Q494" s="135">
        <f>'[3]ВЭК 4 цк'!$H$4</f>
        <v>6.7401957610124699</v>
      </c>
      <c r="R494" s="135">
        <f>'[3]ВЭК 4 цк'!$H$4</f>
        <v>6.7401957610124699</v>
      </c>
      <c r="S494" s="135">
        <f>'[3]ВЭК 4 цк'!$H$4</f>
        <v>6.7401957610124699</v>
      </c>
      <c r="T494" s="135">
        <f>'[3]ВЭК 4 цк'!$H$4</f>
        <v>6.7401957610124699</v>
      </c>
      <c r="U494" s="135">
        <f>'[3]ВЭК 4 цк'!$H$4</f>
        <v>6.7401957610124699</v>
      </c>
      <c r="V494" s="135">
        <f>'[3]ВЭК 4 цк'!$H$4</f>
        <v>6.7401957610124699</v>
      </c>
      <c r="W494" s="135">
        <f>'[3]ВЭК 4 цк'!$H$4</f>
        <v>6.7401957610124699</v>
      </c>
      <c r="X494" s="135">
        <f>'[3]ВЭК 4 цк'!$H$4</f>
        <v>6.7401957610124699</v>
      </c>
      <c r="Y494" s="136">
        <f>'[3]ВЭК 4 цк'!$H$4</f>
        <v>6.7401957610124699</v>
      </c>
    </row>
    <row r="495" spans="1:25" ht="19.5" customHeight="1" thickBot="1" x14ac:dyDescent="0.25">
      <c r="A495" s="18">
        <v>2</v>
      </c>
      <c r="B495" s="131">
        <f>B496+B497+B498+B499</f>
        <v>5690.1991990110137</v>
      </c>
      <c r="C495" s="131">
        <f t="shared" ref="C495:Y495" si="188">C496+C497+C498+C499</f>
        <v>5781.2313916910134</v>
      </c>
      <c r="D495" s="131">
        <f t="shared" si="188"/>
        <v>5848.0101298710133</v>
      </c>
      <c r="E495" s="131">
        <f t="shared" si="188"/>
        <v>5803.2518981810126</v>
      </c>
      <c r="F495" s="131">
        <f t="shared" si="188"/>
        <v>5813.1155998610129</v>
      </c>
      <c r="G495" s="131">
        <f t="shared" si="188"/>
        <v>5808.4874704210133</v>
      </c>
      <c r="H495" s="131">
        <f t="shared" si="188"/>
        <v>5727.0556240010128</v>
      </c>
      <c r="I495" s="131">
        <f t="shared" si="188"/>
        <v>5578.6297668310135</v>
      </c>
      <c r="J495" s="131">
        <f t="shared" si="188"/>
        <v>5541.0344491510132</v>
      </c>
      <c r="K495" s="131">
        <f t="shared" si="188"/>
        <v>5499.2824085810134</v>
      </c>
      <c r="L495" s="131">
        <f t="shared" si="188"/>
        <v>5483.2205284510128</v>
      </c>
      <c r="M495" s="131">
        <f t="shared" si="188"/>
        <v>5494.9985855310133</v>
      </c>
      <c r="N495" s="131">
        <f t="shared" si="188"/>
        <v>5483.2181060110133</v>
      </c>
      <c r="O495" s="131">
        <f t="shared" si="188"/>
        <v>5484.1517381410131</v>
      </c>
      <c r="P495" s="131">
        <f t="shared" si="188"/>
        <v>5570.7964649510131</v>
      </c>
      <c r="Q495" s="131">
        <f t="shared" si="188"/>
        <v>5562.0892648810132</v>
      </c>
      <c r="R495" s="131">
        <f t="shared" si="188"/>
        <v>5570.2944498310126</v>
      </c>
      <c r="S495" s="131">
        <f t="shared" si="188"/>
        <v>5571.0781208810131</v>
      </c>
      <c r="T495" s="131">
        <f t="shared" si="188"/>
        <v>5557.4078256810126</v>
      </c>
      <c r="U495" s="131">
        <f t="shared" si="188"/>
        <v>5492.9191185910131</v>
      </c>
      <c r="V495" s="131">
        <f t="shared" si="188"/>
        <v>5483.8661346310137</v>
      </c>
      <c r="W495" s="131">
        <f t="shared" si="188"/>
        <v>5506.1099597810135</v>
      </c>
      <c r="X495" s="131">
        <f t="shared" si="188"/>
        <v>5570.2339825410136</v>
      </c>
      <c r="Y495" s="131">
        <f t="shared" si="188"/>
        <v>5667.8781077810136</v>
      </c>
    </row>
    <row r="496" spans="1:25" ht="51.75" outlineLevel="1" thickBot="1" x14ac:dyDescent="0.25">
      <c r="A496" s="8" t="s">
        <v>88</v>
      </c>
      <c r="B496" s="134">
        <f>'[2]1'!$A$2</f>
        <v>1747.5240032500001</v>
      </c>
      <c r="C496" s="135">
        <f>'[2]1'!$B$2</f>
        <v>1838.5561959300001</v>
      </c>
      <c r="D496" s="135">
        <f>'[2]1'!$C$2</f>
        <v>1905.3349341099999</v>
      </c>
      <c r="E496" s="135">
        <f>'[2]1'!$D$2</f>
        <v>1860.5767024199999</v>
      </c>
      <c r="F496" s="135">
        <f>'[2]1'!$E$2</f>
        <v>1870.4404041</v>
      </c>
      <c r="G496" s="135">
        <f>'[2]1'!$F$2</f>
        <v>1865.81227466</v>
      </c>
      <c r="H496" s="135">
        <f>'[2]1'!$G$2</f>
        <v>1784.3804282399999</v>
      </c>
      <c r="I496" s="135">
        <f>'[2]1'!$H$2</f>
        <v>1635.9545710699999</v>
      </c>
      <c r="J496" s="135">
        <f>'[2]1'!$I$2</f>
        <v>1598.35925339</v>
      </c>
      <c r="K496" s="135">
        <f>'[2]1'!$J$2</f>
        <v>1556.6072128200001</v>
      </c>
      <c r="L496" s="135">
        <f>'[2]1'!$K$2</f>
        <v>1540.5453326899999</v>
      </c>
      <c r="M496" s="135">
        <f>'[2]1'!$L$2</f>
        <v>1552.3233897699999</v>
      </c>
      <c r="N496" s="135">
        <f>'[2]1'!$M$2</f>
        <v>1540.54291025</v>
      </c>
      <c r="O496" s="135">
        <f>'[2]1'!$N$2</f>
        <v>1541.47654238</v>
      </c>
      <c r="P496" s="135">
        <f>'[2]1'!$O$2</f>
        <v>1628.12126919</v>
      </c>
      <c r="Q496" s="135">
        <f>'[2]1'!$P$2</f>
        <v>1619.41406912</v>
      </c>
      <c r="R496" s="135">
        <f>'[2]1'!$Q$2</f>
        <v>1627.6192540699999</v>
      </c>
      <c r="S496" s="135">
        <f>'[2]1'!$R$2</f>
        <v>1628.40292512</v>
      </c>
      <c r="T496" s="135">
        <f>'[2]1'!$S$2</f>
        <v>1614.7326299199999</v>
      </c>
      <c r="U496" s="135">
        <f>'[2]1'!$T$2</f>
        <v>1550.24392283</v>
      </c>
      <c r="V496" s="135">
        <f>'[2]1'!$U$2</f>
        <v>1541.1909388700001</v>
      </c>
      <c r="W496" s="135">
        <f>'[2]1'!$V$2</f>
        <v>1563.4347640200001</v>
      </c>
      <c r="X496" s="135">
        <f>'[2]1'!$W$2</f>
        <v>1627.55878678</v>
      </c>
      <c r="Y496" s="136">
        <f>'[2]1'!$X$2</f>
        <v>1725.20291202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6.7401957610124699</v>
      </c>
      <c r="C499" s="135">
        <f>'[3]ВЭК 4 цк'!$H$4</f>
        <v>6.7401957610124699</v>
      </c>
      <c r="D499" s="135">
        <f>'[3]ВЭК 4 цк'!$H$4</f>
        <v>6.7401957610124699</v>
      </c>
      <c r="E499" s="135">
        <f>'[3]ВЭК 4 цк'!$H$4</f>
        <v>6.7401957610124699</v>
      </c>
      <c r="F499" s="135">
        <f>'[3]ВЭК 4 цк'!$H$4</f>
        <v>6.7401957610124699</v>
      </c>
      <c r="G499" s="135">
        <f>'[3]ВЭК 4 цк'!$H$4</f>
        <v>6.7401957610124699</v>
      </c>
      <c r="H499" s="135">
        <f>'[3]ВЭК 4 цк'!$H$4</f>
        <v>6.7401957610124699</v>
      </c>
      <c r="I499" s="135">
        <f>'[3]ВЭК 4 цк'!$H$4</f>
        <v>6.7401957610124699</v>
      </c>
      <c r="J499" s="135">
        <f>'[3]ВЭК 4 цк'!$H$4</f>
        <v>6.7401957610124699</v>
      </c>
      <c r="K499" s="135">
        <f>'[3]ВЭК 4 цк'!$H$4</f>
        <v>6.7401957610124699</v>
      </c>
      <c r="L499" s="135">
        <f>'[3]ВЭК 4 цк'!$H$4</f>
        <v>6.7401957610124699</v>
      </c>
      <c r="M499" s="135">
        <f>'[3]ВЭК 4 цк'!$H$4</f>
        <v>6.7401957610124699</v>
      </c>
      <c r="N499" s="135">
        <f>'[3]ВЭК 4 цк'!$H$4</f>
        <v>6.7401957610124699</v>
      </c>
      <c r="O499" s="135">
        <f>'[3]ВЭК 4 цк'!$H$4</f>
        <v>6.7401957610124699</v>
      </c>
      <c r="P499" s="135">
        <f>'[3]ВЭК 4 цк'!$H$4</f>
        <v>6.7401957610124699</v>
      </c>
      <c r="Q499" s="135">
        <f>'[3]ВЭК 4 цк'!$H$4</f>
        <v>6.7401957610124699</v>
      </c>
      <c r="R499" s="135">
        <f>'[3]ВЭК 4 цк'!$H$4</f>
        <v>6.7401957610124699</v>
      </c>
      <c r="S499" s="135">
        <f>'[3]ВЭК 4 цк'!$H$4</f>
        <v>6.7401957610124699</v>
      </c>
      <c r="T499" s="135">
        <f>'[3]ВЭК 4 цк'!$H$4</f>
        <v>6.7401957610124699</v>
      </c>
      <c r="U499" s="135">
        <f>'[3]ВЭК 4 цк'!$H$4</f>
        <v>6.7401957610124699</v>
      </c>
      <c r="V499" s="135">
        <f>'[3]ВЭК 4 цк'!$H$4</f>
        <v>6.7401957610124699</v>
      </c>
      <c r="W499" s="135">
        <f>'[3]ВЭК 4 цк'!$H$4</f>
        <v>6.7401957610124699</v>
      </c>
      <c r="X499" s="135">
        <f>'[3]ВЭК 4 цк'!$H$4</f>
        <v>6.7401957610124699</v>
      </c>
      <c r="Y499" s="136">
        <f>'[3]ВЭК 4 цк'!$H$4</f>
        <v>6.7401957610124699</v>
      </c>
    </row>
    <row r="500" spans="1:25" ht="19.5" customHeight="1" thickBot="1" x14ac:dyDescent="0.25">
      <c r="A500" s="18">
        <v>3</v>
      </c>
      <c r="B500" s="131">
        <f>B501+B502+B503+B504</f>
        <v>5684.3240780810129</v>
      </c>
      <c r="C500" s="131">
        <f t="shared" ref="C500:Y500" si="190">C501+C502+C503+C504</f>
        <v>5772.1659285310134</v>
      </c>
      <c r="D500" s="131">
        <f t="shared" si="190"/>
        <v>5856.6786416210134</v>
      </c>
      <c r="E500" s="131">
        <f t="shared" si="190"/>
        <v>5842.1390460110133</v>
      </c>
      <c r="F500" s="131">
        <f t="shared" si="190"/>
        <v>5836.4967732210134</v>
      </c>
      <c r="G500" s="131">
        <f t="shared" si="190"/>
        <v>5829.5851242210128</v>
      </c>
      <c r="H500" s="131">
        <f t="shared" si="190"/>
        <v>5722.7088987610132</v>
      </c>
      <c r="I500" s="131">
        <f t="shared" si="190"/>
        <v>5644.2730419310128</v>
      </c>
      <c r="J500" s="131">
        <f t="shared" si="190"/>
        <v>5578.3457918210133</v>
      </c>
      <c r="K500" s="131">
        <f t="shared" si="190"/>
        <v>5527.4578720810132</v>
      </c>
      <c r="L500" s="131">
        <f t="shared" si="190"/>
        <v>5510.1816187210134</v>
      </c>
      <c r="M500" s="131">
        <f t="shared" si="190"/>
        <v>5514.7146946710136</v>
      </c>
      <c r="N500" s="131">
        <f t="shared" si="190"/>
        <v>5485.016243621013</v>
      </c>
      <c r="O500" s="131">
        <f t="shared" si="190"/>
        <v>5493.5227989810128</v>
      </c>
      <c r="P500" s="131">
        <f t="shared" si="190"/>
        <v>5534.0093073810131</v>
      </c>
      <c r="Q500" s="131">
        <f t="shared" si="190"/>
        <v>5523.1139621710126</v>
      </c>
      <c r="R500" s="131">
        <f t="shared" si="190"/>
        <v>5536.2467139610135</v>
      </c>
      <c r="S500" s="131">
        <f t="shared" si="190"/>
        <v>5537.1578369310128</v>
      </c>
      <c r="T500" s="131">
        <f t="shared" si="190"/>
        <v>5513.8694335810133</v>
      </c>
      <c r="U500" s="131">
        <f t="shared" si="190"/>
        <v>5469.5823996610134</v>
      </c>
      <c r="V500" s="131">
        <f t="shared" si="190"/>
        <v>5463.0996895410126</v>
      </c>
      <c r="W500" s="131">
        <f t="shared" si="190"/>
        <v>5496.858236361013</v>
      </c>
      <c r="X500" s="131">
        <f t="shared" si="190"/>
        <v>5558.9996942610132</v>
      </c>
      <c r="Y500" s="131">
        <f t="shared" si="190"/>
        <v>5658.2924209910134</v>
      </c>
    </row>
    <row r="501" spans="1:25" ht="51.75" outlineLevel="1" thickBot="1" x14ac:dyDescent="0.25">
      <c r="A501" s="8" t="s">
        <v>88</v>
      </c>
      <c r="B501" s="134">
        <f>'[2]1'!$A$3</f>
        <v>1741.64888232</v>
      </c>
      <c r="C501" s="135">
        <f>'[2]1'!$B$3</f>
        <v>1829.49073277</v>
      </c>
      <c r="D501" s="135">
        <f>'[2]1'!$C$3</f>
        <v>1914.0034458600001</v>
      </c>
      <c r="E501" s="135">
        <f>'[2]1'!$D$3</f>
        <v>1899.46385025</v>
      </c>
      <c r="F501" s="135">
        <f>'[2]1'!$E$3</f>
        <v>1893.8215774600001</v>
      </c>
      <c r="G501" s="135">
        <f>'[2]1'!$F$3</f>
        <v>1886.9099284599999</v>
      </c>
      <c r="H501" s="135">
        <f>'[2]1'!$G$3</f>
        <v>1780.0337030000001</v>
      </c>
      <c r="I501" s="135">
        <f>'[2]1'!$H$3</f>
        <v>1701.5978461699999</v>
      </c>
      <c r="J501" s="135">
        <f>'[2]1'!$I$3</f>
        <v>1635.67059606</v>
      </c>
      <c r="K501" s="135">
        <f>'[2]1'!$J$3</f>
        <v>1584.7826763200001</v>
      </c>
      <c r="L501" s="135">
        <f>'[2]1'!$K$3</f>
        <v>1567.50642296</v>
      </c>
      <c r="M501" s="135">
        <f>'[2]1'!$L$3</f>
        <v>1572.03949891</v>
      </c>
      <c r="N501" s="135">
        <f>'[2]1'!$M$3</f>
        <v>1542.3410478599999</v>
      </c>
      <c r="O501" s="135">
        <f>'[2]1'!$N$3</f>
        <v>1550.8476032200001</v>
      </c>
      <c r="P501" s="135">
        <f>'[2]1'!$O$3</f>
        <v>1591.3341116199999</v>
      </c>
      <c r="Q501" s="135">
        <f>'[2]1'!$P$3</f>
        <v>1580.43876641</v>
      </c>
      <c r="R501" s="135">
        <f>'[2]1'!$Q$3</f>
        <v>1593.5715181999999</v>
      </c>
      <c r="S501" s="135">
        <f>'[2]1'!$R$3</f>
        <v>1594.4826411700001</v>
      </c>
      <c r="T501" s="135">
        <f>'[2]1'!$S$3</f>
        <v>1571.1942378199999</v>
      </c>
      <c r="U501" s="135">
        <f>'[2]1'!$T$3</f>
        <v>1526.9072039</v>
      </c>
      <c r="V501" s="135">
        <f>'[2]1'!$U$3</f>
        <v>1520.4244937799999</v>
      </c>
      <c r="W501" s="135">
        <f>'[2]1'!$V$3</f>
        <v>1554.1830405999999</v>
      </c>
      <c r="X501" s="135">
        <f>'[2]1'!$W$3</f>
        <v>1616.3244984999999</v>
      </c>
      <c r="Y501" s="136">
        <f>'[2]1'!$X$3</f>
        <v>1715.61722523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6.7401957610124699</v>
      </c>
      <c r="C504" s="135">
        <f>'[3]ВЭК 4 цк'!$H$4</f>
        <v>6.7401957610124699</v>
      </c>
      <c r="D504" s="135">
        <f>'[3]ВЭК 4 цк'!$H$4</f>
        <v>6.7401957610124699</v>
      </c>
      <c r="E504" s="135">
        <f>'[3]ВЭК 4 цк'!$H$4</f>
        <v>6.7401957610124699</v>
      </c>
      <c r="F504" s="135">
        <f>'[3]ВЭК 4 цк'!$H$4</f>
        <v>6.7401957610124699</v>
      </c>
      <c r="G504" s="135">
        <f>'[3]ВЭК 4 цк'!$H$4</f>
        <v>6.7401957610124699</v>
      </c>
      <c r="H504" s="135">
        <f>'[3]ВЭК 4 цк'!$H$4</f>
        <v>6.7401957610124699</v>
      </c>
      <c r="I504" s="135">
        <f>'[3]ВЭК 4 цк'!$H$4</f>
        <v>6.7401957610124699</v>
      </c>
      <c r="J504" s="135">
        <f>'[3]ВЭК 4 цк'!$H$4</f>
        <v>6.7401957610124699</v>
      </c>
      <c r="K504" s="135">
        <f>'[3]ВЭК 4 цк'!$H$4</f>
        <v>6.7401957610124699</v>
      </c>
      <c r="L504" s="135">
        <f>'[3]ВЭК 4 цк'!$H$4</f>
        <v>6.7401957610124699</v>
      </c>
      <c r="M504" s="135">
        <f>'[3]ВЭК 4 цк'!$H$4</f>
        <v>6.7401957610124699</v>
      </c>
      <c r="N504" s="135">
        <f>'[3]ВЭК 4 цк'!$H$4</f>
        <v>6.7401957610124699</v>
      </c>
      <c r="O504" s="135">
        <f>'[3]ВЭК 4 цк'!$H$4</f>
        <v>6.7401957610124699</v>
      </c>
      <c r="P504" s="135">
        <f>'[3]ВЭК 4 цк'!$H$4</f>
        <v>6.7401957610124699</v>
      </c>
      <c r="Q504" s="135">
        <f>'[3]ВЭК 4 цк'!$H$4</f>
        <v>6.7401957610124699</v>
      </c>
      <c r="R504" s="135">
        <f>'[3]ВЭК 4 цк'!$H$4</f>
        <v>6.7401957610124699</v>
      </c>
      <c r="S504" s="135">
        <f>'[3]ВЭК 4 цк'!$H$4</f>
        <v>6.7401957610124699</v>
      </c>
      <c r="T504" s="135">
        <f>'[3]ВЭК 4 цк'!$H$4</f>
        <v>6.7401957610124699</v>
      </c>
      <c r="U504" s="135">
        <f>'[3]ВЭК 4 цк'!$H$4</f>
        <v>6.7401957610124699</v>
      </c>
      <c r="V504" s="135">
        <f>'[3]ВЭК 4 цк'!$H$4</f>
        <v>6.7401957610124699</v>
      </c>
      <c r="W504" s="135">
        <f>'[3]ВЭК 4 цк'!$H$4</f>
        <v>6.7401957610124699</v>
      </c>
      <c r="X504" s="135">
        <f>'[3]ВЭК 4 цк'!$H$4</f>
        <v>6.7401957610124699</v>
      </c>
      <c r="Y504" s="136">
        <f>'[3]ВЭК 4 цк'!$H$4</f>
        <v>6.7401957610124699</v>
      </c>
    </row>
    <row r="505" spans="1:25" ht="19.5" customHeight="1" thickBot="1" x14ac:dyDescent="0.25">
      <c r="A505" s="18">
        <v>4</v>
      </c>
      <c r="B505" s="131">
        <f>B506+B507+B508+B509</f>
        <v>5546.1189931010131</v>
      </c>
      <c r="C505" s="131">
        <f t="shared" ref="C505:Y505" si="192">C506+C507+C508+C509</f>
        <v>5634.6716994210128</v>
      </c>
      <c r="D505" s="131">
        <f t="shared" si="192"/>
        <v>5725.8329275610131</v>
      </c>
      <c r="E505" s="131">
        <f t="shared" si="192"/>
        <v>5727.3716326110134</v>
      </c>
      <c r="F505" s="131">
        <f t="shared" si="192"/>
        <v>5716.5132893010132</v>
      </c>
      <c r="G505" s="131">
        <f t="shared" si="192"/>
        <v>5693.5070678710135</v>
      </c>
      <c r="H505" s="131">
        <f t="shared" si="192"/>
        <v>5597.775299091013</v>
      </c>
      <c r="I505" s="131">
        <f t="shared" si="192"/>
        <v>5482.5863750310136</v>
      </c>
      <c r="J505" s="131">
        <f t="shared" si="192"/>
        <v>5443.3789048310127</v>
      </c>
      <c r="K505" s="131">
        <f t="shared" si="192"/>
        <v>5396.0909271310129</v>
      </c>
      <c r="L505" s="131">
        <f t="shared" si="192"/>
        <v>5382.7519474110131</v>
      </c>
      <c r="M505" s="131">
        <f t="shared" si="192"/>
        <v>5390.877452251013</v>
      </c>
      <c r="N505" s="131">
        <f t="shared" si="192"/>
        <v>5374.8112764210136</v>
      </c>
      <c r="O505" s="131">
        <f t="shared" si="192"/>
        <v>5384.2304935010134</v>
      </c>
      <c r="P505" s="131">
        <f t="shared" si="192"/>
        <v>5421.9475114310126</v>
      </c>
      <c r="Q505" s="131">
        <f t="shared" si="192"/>
        <v>5407.6777594310133</v>
      </c>
      <c r="R505" s="131">
        <f t="shared" si="192"/>
        <v>5404.0959799710135</v>
      </c>
      <c r="S505" s="131">
        <f t="shared" si="192"/>
        <v>5412.837433851013</v>
      </c>
      <c r="T505" s="131">
        <f t="shared" si="192"/>
        <v>5387.331303101013</v>
      </c>
      <c r="U505" s="131">
        <f t="shared" si="192"/>
        <v>5332.5522075210129</v>
      </c>
      <c r="V505" s="131">
        <f t="shared" si="192"/>
        <v>5316.5827933110131</v>
      </c>
      <c r="W505" s="131">
        <f t="shared" si="192"/>
        <v>5350.9658714410134</v>
      </c>
      <c r="X505" s="131">
        <f t="shared" si="192"/>
        <v>5417.7792358510133</v>
      </c>
      <c r="Y505" s="131">
        <f t="shared" si="192"/>
        <v>5507.432828791013</v>
      </c>
    </row>
    <row r="506" spans="1:25" ht="51.75" outlineLevel="1" thickBot="1" x14ac:dyDescent="0.25">
      <c r="A506" s="8" t="s">
        <v>88</v>
      </c>
      <c r="B506" s="134">
        <f>'[2]1'!$A$4</f>
        <v>1603.4437973399999</v>
      </c>
      <c r="C506" s="135">
        <f>'[2]1'!$B$4</f>
        <v>1691.9965036599999</v>
      </c>
      <c r="D506" s="135">
        <f>'[2]1'!$C$4</f>
        <v>1783.1577318</v>
      </c>
      <c r="E506" s="135">
        <f>'[2]1'!$D$4</f>
        <v>1784.6964368500001</v>
      </c>
      <c r="F506" s="135">
        <f>'[2]1'!$E$4</f>
        <v>1773.83809354</v>
      </c>
      <c r="G506" s="135">
        <f>'[2]1'!$F$4</f>
        <v>1750.8318721099999</v>
      </c>
      <c r="H506" s="135">
        <f>'[2]1'!$G$4</f>
        <v>1655.1001033299999</v>
      </c>
      <c r="I506" s="135">
        <f>'[2]1'!$H$4</f>
        <v>1539.91117927</v>
      </c>
      <c r="J506" s="135">
        <f>'[2]1'!$I$4</f>
        <v>1500.7037090700001</v>
      </c>
      <c r="K506" s="135">
        <f>'[2]1'!$J$4</f>
        <v>1453.41573137</v>
      </c>
      <c r="L506" s="135">
        <f>'[2]1'!$K$4</f>
        <v>1440.07675165</v>
      </c>
      <c r="M506" s="135">
        <f>'[2]1'!$L$4</f>
        <v>1448.2022564900001</v>
      </c>
      <c r="N506" s="135">
        <f>'[2]1'!$M$4</f>
        <v>1432.1360806600001</v>
      </c>
      <c r="O506" s="135">
        <f>'[2]1'!$N$4</f>
        <v>1441.55529774</v>
      </c>
      <c r="P506" s="135">
        <f>'[2]1'!$O$4</f>
        <v>1479.2723156699999</v>
      </c>
      <c r="Q506" s="135">
        <f>'[2]1'!$P$4</f>
        <v>1465.00256367</v>
      </c>
      <c r="R506" s="135">
        <f>'[2]1'!$Q$4</f>
        <v>1461.42078421</v>
      </c>
      <c r="S506" s="135">
        <f>'[2]1'!$R$4</f>
        <v>1470.1622380900001</v>
      </c>
      <c r="T506" s="135">
        <f>'[2]1'!$S$4</f>
        <v>1444.6561073400001</v>
      </c>
      <c r="U506" s="135">
        <f>'[2]1'!$T$4</f>
        <v>1389.87701176</v>
      </c>
      <c r="V506" s="135">
        <f>'[2]1'!$U$4</f>
        <v>1373.90759755</v>
      </c>
      <c r="W506" s="135">
        <f>'[2]1'!$V$4</f>
        <v>1408.29067568</v>
      </c>
      <c r="X506" s="135">
        <f>'[2]1'!$W$4</f>
        <v>1475.1040400899999</v>
      </c>
      <c r="Y506" s="136">
        <f>'[2]1'!$X$4</f>
        <v>1564.7576330300001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6.7401957610124699</v>
      </c>
      <c r="C509" s="135">
        <f>'[3]ВЭК 4 цк'!$H$4</f>
        <v>6.7401957610124699</v>
      </c>
      <c r="D509" s="135">
        <f>'[3]ВЭК 4 цк'!$H$4</f>
        <v>6.7401957610124699</v>
      </c>
      <c r="E509" s="135">
        <f>'[3]ВЭК 4 цк'!$H$4</f>
        <v>6.7401957610124699</v>
      </c>
      <c r="F509" s="135">
        <f>'[3]ВЭК 4 цк'!$H$4</f>
        <v>6.7401957610124699</v>
      </c>
      <c r="G509" s="135">
        <f>'[3]ВЭК 4 цк'!$H$4</f>
        <v>6.7401957610124699</v>
      </c>
      <c r="H509" s="135">
        <f>'[3]ВЭК 4 цк'!$H$4</f>
        <v>6.7401957610124699</v>
      </c>
      <c r="I509" s="135">
        <f>'[3]ВЭК 4 цк'!$H$4</f>
        <v>6.7401957610124699</v>
      </c>
      <c r="J509" s="135">
        <f>'[3]ВЭК 4 цк'!$H$4</f>
        <v>6.7401957610124699</v>
      </c>
      <c r="K509" s="135">
        <f>'[3]ВЭК 4 цк'!$H$4</f>
        <v>6.7401957610124699</v>
      </c>
      <c r="L509" s="135">
        <f>'[3]ВЭК 4 цк'!$H$4</f>
        <v>6.7401957610124699</v>
      </c>
      <c r="M509" s="135">
        <f>'[3]ВЭК 4 цк'!$H$4</f>
        <v>6.7401957610124699</v>
      </c>
      <c r="N509" s="135">
        <f>'[3]ВЭК 4 цк'!$H$4</f>
        <v>6.7401957610124699</v>
      </c>
      <c r="O509" s="135">
        <f>'[3]ВЭК 4 цк'!$H$4</f>
        <v>6.7401957610124699</v>
      </c>
      <c r="P509" s="135">
        <f>'[3]ВЭК 4 цк'!$H$4</f>
        <v>6.7401957610124699</v>
      </c>
      <c r="Q509" s="135">
        <f>'[3]ВЭК 4 цк'!$H$4</f>
        <v>6.7401957610124699</v>
      </c>
      <c r="R509" s="135">
        <f>'[3]ВЭК 4 цк'!$H$4</f>
        <v>6.7401957610124699</v>
      </c>
      <c r="S509" s="135">
        <f>'[3]ВЭК 4 цк'!$H$4</f>
        <v>6.7401957610124699</v>
      </c>
      <c r="T509" s="135">
        <f>'[3]ВЭК 4 цк'!$H$4</f>
        <v>6.7401957610124699</v>
      </c>
      <c r="U509" s="135">
        <f>'[3]ВЭК 4 цк'!$H$4</f>
        <v>6.7401957610124699</v>
      </c>
      <c r="V509" s="135">
        <f>'[3]ВЭК 4 цк'!$H$4</f>
        <v>6.7401957610124699</v>
      </c>
      <c r="W509" s="135">
        <f>'[3]ВЭК 4 цк'!$H$4</f>
        <v>6.7401957610124699</v>
      </c>
      <c r="X509" s="135">
        <f>'[3]ВЭК 4 цк'!$H$4</f>
        <v>6.7401957610124699</v>
      </c>
      <c r="Y509" s="136">
        <f>'[3]ВЭК 4 цк'!$H$4</f>
        <v>6.7401957610124699</v>
      </c>
    </row>
    <row r="510" spans="1:25" ht="19.5" customHeight="1" thickBot="1" x14ac:dyDescent="0.25">
      <c r="A510" s="18">
        <v>5</v>
      </c>
      <c r="B510" s="131">
        <f>B511+B512+B513+B514</f>
        <v>5595.4689085310129</v>
      </c>
      <c r="C510" s="131">
        <f t="shared" ref="C510:Y510" si="194">C511+C512+C513+C514</f>
        <v>5666.2170385810132</v>
      </c>
      <c r="D510" s="131">
        <f t="shared" si="194"/>
        <v>5738.696575181013</v>
      </c>
      <c r="E510" s="131">
        <f t="shared" si="194"/>
        <v>5722.3484600210131</v>
      </c>
      <c r="F510" s="131">
        <f t="shared" si="194"/>
        <v>5712.7025495210137</v>
      </c>
      <c r="G510" s="131">
        <f t="shared" si="194"/>
        <v>5713.4197562310128</v>
      </c>
      <c r="H510" s="131">
        <f t="shared" si="194"/>
        <v>5636.9854255710134</v>
      </c>
      <c r="I510" s="131">
        <f t="shared" si="194"/>
        <v>5554.8344071010133</v>
      </c>
      <c r="J510" s="131">
        <f t="shared" si="194"/>
        <v>5490.4943282110135</v>
      </c>
      <c r="K510" s="131">
        <f t="shared" si="194"/>
        <v>5457.5541911910132</v>
      </c>
      <c r="L510" s="131">
        <f t="shared" si="194"/>
        <v>5459.6755083810131</v>
      </c>
      <c r="M510" s="131">
        <f t="shared" si="194"/>
        <v>5463.8267153510133</v>
      </c>
      <c r="N510" s="131">
        <f t="shared" si="194"/>
        <v>5444.7096605010129</v>
      </c>
      <c r="O510" s="131">
        <f t="shared" si="194"/>
        <v>5496.6842467910128</v>
      </c>
      <c r="P510" s="131">
        <f t="shared" si="194"/>
        <v>5525.7645029510131</v>
      </c>
      <c r="Q510" s="131">
        <f t="shared" si="194"/>
        <v>5523.3825211110134</v>
      </c>
      <c r="R510" s="131">
        <f t="shared" si="194"/>
        <v>5514.5299891410132</v>
      </c>
      <c r="S510" s="131">
        <f t="shared" si="194"/>
        <v>5518.4871707810134</v>
      </c>
      <c r="T510" s="131">
        <f t="shared" si="194"/>
        <v>5512.9825651010133</v>
      </c>
      <c r="U510" s="131">
        <f t="shared" si="194"/>
        <v>5447.9604188110134</v>
      </c>
      <c r="V510" s="131">
        <f t="shared" si="194"/>
        <v>5452.6798020210126</v>
      </c>
      <c r="W510" s="131">
        <f t="shared" si="194"/>
        <v>5440.7636586310136</v>
      </c>
      <c r="X510" s="131">
        <f t="shared" si="194"/>
        <v>5498.5420421010131</v>
      </c>
      <c r="Y510" s="131">
        <f t="shared" si="194"/>
        <v>5563.8352346710135</v>
      </c>
    </row>
    <row r="511" spans="1:25" ht="51.75" outlineLevel="1" thickBot="1" x14ac:dyDescent="0.25">
      <c r="A511" s="8" t="s">
        <v>88</v>
      </c>
      <c r="B511" s="134">
        <f>'[2]1'!$A$5</f>
        <v>1652.79371277</v>
      </c>
      <c r="C511" s="135">
        <f>'[2]1'!$B$5</f>
        <v>1723.5418428200001</v>
      </c>
      <c r="D511" s="135">
        <f>'[2]1'!$C$5</f>
        <v>1796.0213794199999</v>
      </c>
      <c r="E511" s="135">
        <f>'[2]1'!$D$5</f>
        <v>1779.67326426</v>
      </c>
      <c r="F511" s="135">
        <f>'[2]1'!$E$5</f>
        <v>1770.0273537600001</v>
      </c>
      <c r="G511" s="135">
        <f>'[2]1'!$F$5</f>
        <v>1770.7445604699999</v>
      </c>
      <c r="H511" s="135">
        <f>'[2]1'!$G$5</f>
        <v>1694.31022981</v>
      </c>
      <c r="I511" s="135">
        <f>'[2]1'!$H$5</f>
        <v>1612.15921134</v>
      </c>
      <c r="J511" s="135">
        <f>'[2]1'!$I$5</f>
        <v>1547.8191324500001</v>
      </c>
      <c r="K511" s="135">
        <f>'[2]1'!$J$5</f>
        <v>1514.87899543</v>
      </c>
      <c r="L511" s="135">
        <f>'[2]1'!$K$5</f>
        <v>1517.0003126199999</v>
      </c>
      <c r="M511" s="135">
        <f>'[2]1'!$L$5</f>
        <v>1521.1515195899999</v>
      </c>
      <c r="N511" s="135">
        <f>'[2]1'!$M$5</f>
        <v>1502.03446474</v>
      </c>
      <c r="O511" s="135">
        <f>'[2]1'!$N$5</f>
        <v>1554.0090510299999</v>
      </c>
      <c r="P511" s="135">
        <f>'[2]1'!$O$5</f>
        <v>1583.08930719</v>
      </c>
      <c r="Q511" s="135">
        <f>'[2]1'!$P$5</f>
        <v>1580.70732535</v>
      </c>
      <c r="R511" s="135">
        <f>'[2]1'!$Q$5</f>
        <v>1571.85479338</v>
      </c>
      <c r="S511" s="135">
        <f>'[2]1'!$R$5</f>
        <v>1575.8119750200001</v>
      </c>
      <c r="T511" s="135">
        <f>'[2]1'!$S$5</f>
        <v>1570.3073693399999</v>
      </c>
      <c r="U511" s="135">
        <f>'[2]1'!$T$5</f>
        <v>1505.28522305</v>
      </c>
      <c r="V511" s="135">
        <f>'[2]1'!$U$5</f>
        <v>1510.0046062599999</v>
      </c>
      <c r="W511" s="135">
        <f>'[2]1'!$V$5</f>
        <v>1498.0884628700001</v>
      </c>
      <c r="X511" s="135">
        <f>'[2]1'!$W$5</f>
        <v>1555.8668463399999</v>
      </c>
      <c r="Y511" s="136">
        <f>'[2]1'!$X$5</f>
        <v>1621.1600389099999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6.7401957610124699</v>
      </c>
      <c r="C514" s="135">
        <f>'[3]ВЭК 4 цк'!$H$4</f>
        <v>6.7401957610124699</v>
      </c>
      <c r="D514" s="135">
        <f>'[3]ВЭК 4 цк'!$H$4</f>
        <v>6.7401957610124699</v>
      </c>
      <c r="E514" s="135">
        <f>'[3]ВЭК 4 цк'!$H$4</f>
        <v>6.7401957610124699</v>
      </c>
      <c r="F514" s="135">
        <f>'[3]ВЭК 4 цк'!$H$4</f>
        <v>6.7401957610124699</v>
      </c>
      <c r="G514" s="135">
        <f>'[3]ВЭК 4 цк'!$H$4</f>
        <v>6.7401957610124699</v>
      </c>
      <c r="H514" s="135">
        <f>'[3]ВЭК 4 цк'!$H$4</f>
        <v>6.7401957610124699</v>
      </c>
      <c r="I514" s="135">
        <f>'[3]ВЭК 4 цк'!$H$4</f>
        <v>6.7401957610124699</v>
      </c>
      <c r="J514" s="135">
        <f>'[3]ВЭК 4 цк'!$H$4</f>
        <v>6.7401957610124699</v>
      </c>
      <c r="K514" s="135">
        <f>'[3]ВЭК 4 цк'!$H$4</f>
        <v>6.7401957610124699</v>
      </c>
      <c r="L514" s="135">
        <f>'[3]ВЭК 4 цк'!$H$4</f>
        <v>6.7401957610124699</v>
      </c>
      <c r="M514" s="135">
        <f>'[3]ВЭК 4 цк'!$H$4</f>
        <v>6.7401957610124699</v>
      </c>
      <c r="N514" s="135">
        <f>'[3]ВЭК 4 цк'!$H$4</f>
        <v>6.7401957610124699</v>
      </c>
      <c r="O514" s="135">
        <f>'[3]ВЭК 4 цк'!$H$4</f>
        <v>6.7401957610124699</v>
      </c>
      <c r="P514" s="135">
        <f>'[3]ВЭК 4 цк'!$H$4</f>
        <v>6.7401957610124699</v>
      </c>
      <c r="Q514" s="135">
        <f>'[3]ВЭК 4 цк'!$H$4</f>
        <v>6.7401957610124699</v>
      </c>
      <c r="R514" s="135">
        <f>'[3]ВЭК 4 цк'!$H$4</f>
        <v>6.7401957610124699</v>
      </c>
      <c r="S514" s="135">
        <f>'[3]ВЭК 4 цк'!$H$4</f>
        <v>6.7401957610124699</v>
      </c>
      <c r="T514" s="135">
        <f>'[3]ВЭК 4 цк'!$H$4</f>
        <v>6.7401957610124699</v>
      </c>
      <c r="U514" s="135">
        <f>'[3]ВЭК 4 цк'!$H$4</f>
        <v>6.7401957610124699</v>
      </c>
      <c r="V514" s="135">
        <f>'[3]ВЭК 4 цк'!$H$4</f>
        <v>6.7401957610124699</v>
      </c>
      <c r="W514" s="135">
        <f>'[3]ВЭК 4 цк'!$H$4</f>
        <v>6.7401957610124699</v>
      </c>
      <c r="X514" s="135">
        <f>'[3]ВЭК 4 цк'!$H$4</f>
        <v>6.7401957610124699</v>
      </c>
      <c r="Y514" s="136">
        <f>'[3]ВЭК 4 цк'!$H$4</f>
        <v>6.7401957610124699</v>
      </c>
    </row>
    <row r="515" spans="1:25" ht="19.5" customHeight="1" thickBot="1" x14ac:dyDescent="0.25">
      <c r="A515" s="18">
        <v>6</v>
      </c>
      <c r="B515" s="131">
        <f>B516+B517+B518+B519</f>
        <v>5512.4651590910134</v>
      </c>
      <c r="C515" s="131">
        <f t="shared" ref="C515:Y515" si="196">C516+C517+C518+C519</f>
        <v>5537.6938817510136</v>
      </c>
      <c r="D515" s="131">
        <f t="shared" si="196"/>
        <v>5609.1426156310126</v>
      </c>
      <c r="E515" s="131">
        <f t="shared" si="196"/>
        <v>5608.4407069210129</v>
      </c>
      <c r="F515" s="131">
        <f t="shared" si="196"/>
        <v>5615.796881041013</v>
      </c>
      <c r="G515" s="131">
        <f t="shared" si="196"/>
        <v>5597.0246792910129</v>
      </c>
      <c r="H515" s="131">
        <f t="shared" si="196"/>
        <v>5511.0191149910133</v>
      </c>
      <c r="I515" s="131">
        <f t="shared" si="196"/>
        <v>5387.5605873110135</v>
      </c>
      <c r="J515" s="131">
        <f t="shared" si="196"/>
        <v>5365.9048355310133</v>
      </c>
      <c r="K515" s="131">
        <f t="shared" si="196"/>
        <v>5336.0287395310133</v>
      </c>
      <c r="L515" s="131">
        <f t="shared" si="196"/>
        <v>5329.0904250410131</v>
      </c>
      <c r="M515" s="131">
        <f t="shared" si="196"/>
        <v>5346.1367173210128</v>
      </c>
      <c r="N515" s="131">
        <f t="shared" si="196"/>
        <v>5338.5783546310131</v>
      </c>
      <c r="O515" s="131">
        <f t="shared" si="196"/>
        <v>5343.0308439410128</v>
      </c>
      <c r="P515" s="131">
        <f t="shared" si="196"/>
        <v>5375.7662907910135</v>
      </c>
      <c r="Q515" s="131">
        <f t="shared" si="196"/>
        <v>5381.1016468910129</v>
      </c>
      <c r="R515" s="131">
        <f t="shared" si="196"/>
        <v>5392.0124229210132</v>
      </c>
      <c r="S515" s="131">
        <f t="shared" si="196"/>
        <v>5403.0578035810131</v>
      </c>
      <c r="T515" s="131">
        <f t="shared" si="196"/>
        <v>5372.5652243710128</v>
      </c>
      <c r="U515" s="131">
        <f t="shared" si="196"/>
        <v>5319.7612475910128</v>
      </c>
      <c r="V515" s="131">
        <f t="shared" si="196"/>
        <v>5325.4157142610129</v>
      </c>
      <c r="W515" s="131">
        <f t="shared" si="196"/>
        <v>5335.9528046710129</v>
      </c>
      <c r="X515" s="131">
        <f t="shared" si="196"/>
        <v>5401.5531879110131</v>
      </c>
      <c r="Y515" s="131">
        <f t="shared" si="196"/>
        <v>5513.4862878910126</v>
      </c>
    </row>
    <row r="516" spans="1:25" ht="51.75" outlineLevel="1" thickBot="1" x14ac:dyDescent="0.25">
      <c r="A516" s="8" t="s">
        <v>88</v>
      </c>
      <c r="B516" s="134">
        <f>'[2]1'!$A$6</f>
        <v>1569.7899633300001</v>
      </c>
      <c r="C516" s="135">
        <f>'[2]1'!$B$6</f>
        <v>1595.01868599</v>
      </c>
      <c r="D516" s="135">
        <f>'[2]1'!$C$6</f>
        <v>1666.46741987</v>
      </c>
      <c r="E516" s="135">
        <f>'[2]1'!$D$6</f>
        <v>1665.76551116</v>
      </c>
      <c r="F516" s="135">
        <f>'[2]1'!$E$6</f>
        <v>1673.1216852800001</v>
      </c>
      <c r="G516" s="135">
        <f>'[2]1'!$F$6</f>
        <v>1654.34948353</v>
      </c>
      <c r="H516" s="135">
        <f>'[2]1'!$G$6</f>
        <v>1568.34391923</v>
      </c>
      <c r="I516" s="135">
        <f>'[2]1'!$H$6</f>
        <v>1444.8853915499999</v>
      </c>
      <c r="J516" s="135">
        <f>'[2]1'!$I$6</f>
        <v>1423.2296397699999</v>
      </c>
      <c r="K516" s="135">
        <f>'[2]1'!$J$6</f>
        <v>1393.35354377</v>
      </c>
      <c r="L516" s="135">
        <f>'[2]1'!$K$6</f>
        <v>1386.4152292799999</v>
      </c>
      <c r="M516" s="135">
        <f>'[2]1'!$L$6</f>
        <v>1403.4615215599999</v>
      </c>
      <c r="N516" s="135">
        <f>'[2]1'!$M$6</f>
        <v>1395.90315887</v>
      </c>
      <c r="O516" s="135">
        <f>'[2]1'!$N$6</f>
        <v>1400.3556481799999</v>
      </c>
      <c r="P516" s="135">
        <f>'[2]1'!$O$6</f>
        <v>1433.0910950299999</v>
      </c>
      <c r="Q516" s="135">
        <f>'[2]1'!$P$6</f>
        <v>1438.42645113</v>
      </c>
      <c r="R516" s="135">
        <f>'[2]1'!$Q$6</f>
        <v>1449.3372271600001</v>
      </c>
      <c r="S516" s="135">
        <f>'[2]1'!$R$6</f>
        <v>1460.38260782</v>
      </c>
      <c r="T516" s="135">
        <f>'[2]1'!$S$6</f>
        <v>1429.8900286099999</v>
      </c>
      <c r="U516" s="135">
        <f>'[2]1'!$T$6</f>
        <v>1377.0860518300001</v>
      </c>
      <c r="V516" s="135">
        <f>'[2]1'!$U$6</f>
        <v>1382.7405185</v>
      </c>
      <c r="W516" s="135">
        <f>'[2]1'!$V$6</f>
        <v>1393.27760891</v>
      </c>
      <c r="X516" s="135">
        <f>'[2]1'!$W$6</f>
        <v>1458.87799215</v>
      </c>
      <c r="Y516" s="136">
        <f>'[2]1'!$X$6</f>
        <v>1570.8110921299999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6.7401957610124699</v>
      </c>
      <c r="C519" s="135">
        <f>'[3]ВЭК 4 цк'!$H$4</f>
        <v>6.7401957610124699</v>
      </c>
      <c r="D519" s="135">
        <f>'[3]ВЭК 4 цк'!$H$4</f>
        <v>6.7401957610124699</v>
      </c>
      <c r="E519" s="135">
        <f>'[3]ВЭК 4 цк'!$H$4</f>
        <v>6.7401957610124699</v>
      </c>
      <c r="F519" s="135">
        <f>'[3]ВЭК 4 цк'!$H$4</f>
        <v>6.7401957610124699</v>
      </c>
      <c r="G519" s="135">
        <f>'[3]ВЭК 4 цк'!$H$4</f>
        <v>6.7401957610124699</v>
      </c>
      <c r="H519" s="135">
        <f>'[3]ВЭК 4 цк'!$H$4</f>
        <v>6.7401957610124699</v>
      </c>
      <c r="I519" s="135">
        <f>'[3]ВЭК 4 цк'!$H$4</f>
        <v>6.7401957610124699</v>
      </c>
      <c r="J519" s="135">
        <f>'[3]ВЭК 4 цк'!$H$4</f>
        <v>6.7401957610124699</v>
      </c>
      <c r="K519" s="135">
        <f>'[3]ВЭК 4 цк'!$H$4</f>
        <v>6.7401957610124699</v>
      </c>
      <c r="L519" s="135">
        <f>'[3]ВЭК 4 цк'!$H$4</f>
        <v>6.7401957610124699</v>
      </c>
      <c r="M519" s="135">
        <f>'[3]ВЭК 4 цк'!$H$4</f>
        <v>6.7401957610124699</v>
      </c>
      <c r="N519" s="135">
        <f>'[3]ВЭК 4 цк'!$H$4</f>
        <v>6.7401957610124699</v>
      </c>
      <c r="O519" s="135">
        <f>'[3]ВЭК 4 цк'!$H$4</f>
        <v>6.7401957610124699</v>
      </c>
      <c r="P519" s="135">
        <f>'[3]ВЭК 4 цк'!$H$4</f>
        <v>6.7401957610124699</v>
      </c>
      <c r="Q519" s="135">
        <f>'[3]ВЭК 4 цк'!$H$4</f>
        <v>6.7401957610124699</v>
      </c>
      <c r="R519" s="135">
        <f>'[3]ВЭК 4 цк'!$H$4</f>
        <v>6.7401957610124699</v>
      </c>
      <c r="S519" s="135">
        <f>'[3]ВЭК 4 цк'!$H$4</f>
        <v>6.7401957610124699</v>
      </c>
      <c r="T519" s="135">
        <f>'[3]ВЭК 4 цк'!$H$4</f>
        <v>6.7401957610124699</v>
      </c>
      <c r="U519" s="135">
        <f>'[3]ВЭК 4 цк'!$H$4</f>
        <v>6.7401957610124699</v>
      </c>
      <c r="V519" s="135">
        <f>'[3]ВЭК 4 цк'!$H$4</f>
        <v>6.7401957610124699</v>
      </c>
      <c r="W519" s="135">
        <f>'[3]ВЭК 4 цк'!$H$4</f>
        <v>6.7401957610124699</v>
      </c>
      <c r="X519" s="135">
        <f>'[3]ВЭК 4 цк'!$H$4</f>
        <v>6.7401957610124699</v>
      </c>
      <c r="Y519" s="136">
        <f>'[3]ВЭК 4 цк'!$H$4</f>
        <v>6.7401957610124699</v>
      </c>
    </row>
    <row r="520" spans="1:25" ht="19.5" customHeight="1" thickBot="1" x14ac:dyDescent="0.25">
      <c r="A520" s="18">
        <v>7</v>
      </c>
      <c r="B520" s="131">
        <f>B521+B522+B523+B524</f>
        <v>5483.3123085610132</v>
      </c>
      <c r="C520" s="131">
        <f t="shared" ref="C520:Y520" si="198">C521+C522+C523+C524</f>
        <v>5533.8397512110132</v>
      </c>
      <c r="D520" s="131">
        <f t="shared" si="198"/>
        <v>5593.943685381013</v>
      </c>
      <c r="E520" s="131">
        <f t="shared" si="198"/>
        <v>5591.515767091013</v>
      </c>
      <c r="F520" s="131">
        <f t="shared" si="198"/>
        <v>5586.2368798510133</v>
      </c>
      <c r="G520" s="131">
        <f t="shared" si="198"/>
        <v>5585.7974717110128</v>
      </c>
      <c r="H520" s="131">
        <f t="shared" si="198"/>
        <v>5557.4029397910135</v>
      </c>
      <c r="I520" s="131">
        <f t="shared" si="198"/>
        <v>5489.6274443910133</v>
      </c>
      <c r="J520" s="131">
        <f t="shared" si="198"/>
        <v>5411.4204748110133</v>
      </c>
      <c r="K520" s="131">
        <f t="shared" si="198"/>
        <v>5334.4916300310133</v>
      </c>
      <c r="L520" s="131">
        <f t="shared" si="198"/>
        <v>5315.3279294710128</v>
      </c>
      <c r="M520" s="131">
        <f t="shared" si="198"/>
        <v>5311.6670367110137</v>
      </c>
      <c r="N520" s="131">
        <f t="shared" si="198"/>
        <v>5331.9582159610136</v>
      </c>
      <c r="O520" s="131">
        <f t="shared" si="198"/>
        <v>5306.9618671210128</v>
      </c>
      <c r="P520" s="131">
        <f t="shared" si="198"/>
        <v>5339.4845587410136</v>
      </c>
      <c r="Q520" s="131">
        <f t="shared" si="198"/>
        <v>5319.9910965710133</v>
      </c>
      <c r="R520" s="131">
        <f t="shared" si="198"/>
        <v>5328.5112195110132</v>
      </c>
      <c r="S520" s="131">
        <f t="shared" si="198"/>
        <v>5340.7009670010129</v>
      </c>
      <c r="T520" s="131">
        <f t="shared" si="198"/>
        <v>5351.3332547410128</v>
      </c>
      <c r="U520" s="131">
        <f t="shared" si="198"/>
        <v>5308.8286393810131</v>
      </c>
      <c r="V520" s="131">
        <f t="shared" si="198"/>
        <v>5315.4645291410134</v>
      </c>
      <c r="W520" s="131">
        <f t="shared" si="198"/>
        <v>5300.8654042310127</v>
      </c>
      <c r="X520" s="131">
        <f t="shared" si="198"/>
        <v>5346.1578886210127</v>
      </c>
      <c r="Y520" s="131">
        <f t="shared" si="198"/>
        <v>5445.6581494410129</v>
      </c>
    </row>
    <row r="521" spans="1:25" ht="51.75" outlineLevel="1" thickBot="1" x14ac:dyDescent="0.25">
      <c r="A521" s="8" t="s">
        <v>88</v>
      </c>
      <c r="B521" s="134">
        <f>'[2]1'!$A$7</f>
        <v>1540.6371128000001</v>
      </c>
      <c r="C521" s="135">
        <f>'[2]1'!$B$7</f>
        <v>1591.1645554500001</v>
      </c>
      <c r="D521" s="135">
        <f>'[2]1'!$C$7</f>
        <v>1651.2684896200001</v>
      </c>
      <c r="E521" s="135">
        <f>'[2]1'!$D$7</f>
        <v>1648.8405713300001</v>
      </c>
      <c r="F521" s="135">
        <f>'[2]1'!$E$7</f>
        <v>1643.56168409</v>
      </c>
      <c r="G521" s="135">
        <f>'[2]1'!$F$7</f>
        <v>1643.1222759499999</v>
      </c>
      <c r="H521" s="135">
        <f>'[2]1'!$G$7</f>
        <v>1614.7277440299999</v>
      </c>
      <c r="I521" s="135">
        <f>'[2]1'!$H$7</f>
        <v>1546.95224863</v>
      </c>
      <c r="J521" s="135">
        <f>'[2]1'!$I$7</f>
        <v>1468.7452790499999</v>
      </c>
      <c r="K521" s="135">
        <f>'[2]1'!$J$7</f>
        <v>1391.8164342699999</v>
      </c>
      <c r="L521" s="135">
        <f>'[2]1'!$K$7</f>
        <v>1372.6527337099999</v>
      </c>
      <c r="M521" s="135">
        <f>'[2]1'!$L$7</f>
        <v>1368.9918409500001</v>
      </c>
      <c r="N521" s="135">
        <f>'[2]1'!$M$7</f>
        <v>1389.2830202</v>
      </c>
      <c r="O521" s="135">
        <f>'[2]1'!$N$7</f>
        <v>1364.2866713599999</v>
      </c>
      <c r="P521" s="135">
        <f>'[2]1'!$O$7</f>
        <v>1396.8093629800001</v>
      </c>
      <c r="Q521" s="135">
        <f>'[2]1'!$P$7</f>
        <v>1377.3159008099999</v>
      </c>
      <c r="R521" s="135">
        <f>'[2]1'!$Q$7</f>
        <v>1385.8360237500001</v>
      </c>
      <c r="S521" s="135">
        <f>'[2]1'!$R$7</f>
        <v>1398.02577124</v>
      </c>
      <c r="T521" s="135">
        <f>'[2]1'!$S$7</f>
        <v>1408.6580589800001</v>
      </c>
      <c r="U521" s="135">
        <f>'[2]1'!$T$7</f>
        <v>1366.15344362</v>
      </c>
      <c r="V521" s="135">
        <f>'[2]1'!$U$7</f>
        <v>1372.78933338</v>
      </c>
      <c r="W521" s="135">
        <f>'[2]1'!$V$7</f>
        <v>1358.19020847</v>
      </c>
      <c r="X521" s="135">
        <f>'[2]1'!$W$7</f>
        <v>1403.48269286</v>
      </c>
      <c r="Y521" s="136">
        <f>'[2]1'!$X$7</f>
        <v>1502.98295368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6.7401957610124699</v>
      </c>
      <c r="C524" s="135">
        <f>'[3]ВЭК 4 цк'!$H$4</f>
        <v>6.7401957610124699</v>
      </c>
      <c r="D524" s="135">
        <f>'[3]ВЭК 4 цк'!$H$4</f>
        <v>6.7401957610124699</v>
      </c>
      <c r="E524" s="135">
        <f>'[3]ВЭК 4 цк'!$H$4</f>
        <v>6.7401957610124699</v>
      </c>
      <c r="F524" s="135">
        <f>'[3]ВЭК 4 цк'!$H$4</f>
        <v>6.7401957610124699</v>
      </c>
      <c r="G524" s="135">
        <f>'[3]ВЭК 4 цк'!$H$4</f>
        <v>6.7401957610124699</v>
      </c>
      <c r="H524" s="135">
        <f>'[3]ВЭК 4 цк'!$H$4</f>
        <v>6.7401957610124699</v>
      </c>
      <c r="I524" s="135">
        <f>'[3]ВЭК 4 цк'!$H$4</f>
        <v>6.7401957610124699</v>
      </c>
      <c r="J524" s="135">
        <f>'[3]ВЭК 4 цк'!$H$4</f>
        <v>6.7401957610124699</v>
      </c>
      <c r="K524" s="135">
        <f>'[3]ВЭК 4 цк'!$H$4</f>
        <v>6.7401957610124699</v>
      </c>
      <c r="L524" s="135">
        <f>'[3]ВЭК 4 цк'!$H$4</f>
        <v>6.7401957610124699</v>
      </c>
      <c r="M524" s="135">
        <f>'[3]ВЭК 4 цк'!$H$4</f>
        <v>6.7401957610124699</v>
      </c>
      <c r="N524" s="135">
        <f>'[3]ВЭК 4 цк'!$H$4</f>
        <v>6.7401957610124699</v>
      </c>
      <c r="O524" s="135">
        <f>'[3]ВЭК 4 цк'!$H$4</f>
        <v>6.7401957610124699</v>
      </c>
      <c r="P524" s="135">
        <f>'[3]ВЭК 4 цк'!$H$4</f>
        <v>6.7401957610124699</v>
      </c>
      <c r="Q524" s="135">
        <f>'[3]ВЭК 4 цк'!$H$4</f>
        <v>6.7401957610124699</v>
      </c>
      <c r="R524" s="135">
        <f>'[3]ВЭК 4 цк'!$H$4</f>
        <v>6.7401957610124699</v>
      </c>
      <c r="S524" s="135">
        <f>'[3]ВЭК 4 цк'!$H$4</f>
        <v>6.7401957610124699</v>
      </c>
      <c r="T524" s="135">
        <f>'[3]ВЭК 4 цк'!$H$4</f>
        <v>6.7401957610124699</v>
      </c>
      <c r="U524" s="135">
        <f>'[3]ВЭК 4 цк'!$H$4</f>
        <v>6.7401957610124699</v>
      </c>
      <c r="V524" s="135">
        <f>'[3]ВЭК 4 цк'!$H$4</f>
        <v>6.7401957610124699</v>
      </c>
      <c r="W524" s="135">
        <f>'[3]ВЭК 4 цк'!$H$4</f>
        <v>6.7401957610124699</v>
      </c>
      <c r="X524" s="135">
        <f>'[3]ВЭК 4 цк'!$H$4</f>
        <v>6.7401957610124699</v>
      </c>
      <c r="Y524" s="136">
        <f>'[3]ВЭК 4 цк'!$H$4</f>
        <v>6.7401957610124699</v>
      </c>
    </row>
    <row r="525" spans="1:25" ht="19.5" customHeight="1" thickBot="1" x14ac:dyDescent="0.25">
      <c r="A525" s="18">
        <v>8</v>
      </c>
      <c r="B525" s="131">
        <f>B526+B527+B528+B529</f>
        <v>5500.5697625310131</v>
      </c>
      <c r="C525" s="131">
        <f t="shared" ref="C525:Y525" si="200">C526+C527+C528+C529</f>
        <v>5564.7314197310134</v>
      </c>
      <c r="D525" s="131">
        <f t="shared" si="200"/>
        <v>5628.1294962210131</v>
      </c>
      <c r="E525" s="131">
        <f t="shared" si="200"/>
        <v>5623.5303052910131</v>
      </c>
      <c r="F525" s="131">
        <f t="shared" si="200"/>
        <v>5627.4468791510126</v>
      </c>
      <c r="G525" s="131">
        <f t="shared" si="200"/>
        <v>5647.2157344010129</v>
      </c>
      <c r="H525" s="131">
        <f t="shared" si="200"/>
        <v>5623.5250656610133</v>
      </c>
      <c r="I525" s="131">
        <f t="shared" si="200"/>
        <v>5580.1881839510133</v>
      </c>
      <c r="J525" s="131">
        <f t="shared" si="200"/>
        <v>5500.2520946010127</v>
      </c>
      <c r="K525" s="131">
        <f t="shared" si="200"/>
        <v>5415.6086588110129</v>
      </c>
      <c r="L525" s="131">
        <f t="shared" si="200"/>
        <v>5329.7629091010131</v>
      </c>
      <c r="M525" s="131">
        <f t="shared" si="200"/>
        <v>5314.5901450710135</v>
      </c>
      <c r="N525" s="131">
        <f t="shared" si="200"/>
        <v>5288.7564305110127</v>
      </c>
      <c r="O525" s="131">
        <f t="shared" si="200"/>
        <v>5309.4084091810137</v>
      </c>
      <c r="P525" s="131">
        <f t="shared" si="200"/>
        <v>5354.9672917610133</v>
      </c>
      <c r="Q525" s="131">
        <f t="shared" si="200"/>
        <v>5392.4730516610134</v>
      </c>
      <c r="R525" s="131">
        <f t="shared" si="200"/>
        <v>5393.9879086510127</v>
      </c>
      <c r="S525" s="131">
        <f t="shared" si="200"/>
        <v>5396.4281479210131</v>
      </c>
      <c r="T525" s="131">
        <f t="shared" si="200"/>
        <v>5366.2012570710131</v>
      </c>
      <c r="U525" s="131">
        <f t="shared" si="200"/>
        <v>5307.536426931013</v>
      </c>
      <c r="V525" s="131">
        <f t="shared" si="200"/>
        <v>5307.5945611210127</v>
      </c>
      <c r="W525" s="131">
        <f t="shared" si="200"/>
        <v>5328.913880021013</v>
      </c>
      <c r="X525" s="131">
        <f t="shared" si="200"/>
        <v>5376.0128570010129</v>
      </c>
      <c r="Y525" s="131">
        <f t="shared" si="200"/>
        <v>5508.7212071010135</v>
      </c>
    </row>
    <row r="526" spans="1:25" ht="51.75" outlineLevel="1" thickBot="1" x14ac:dyDescent="0.25">
      <c r="A526" s="8" t="s">
        <v>88</v>
      </c>
      <c r="B526" s="134">
        <f>'[2]1'!$A$8</f>
        <v>1557.89456677</v>
      </c>
      <c r="C526" s="135">
        <f>'[2]1'!$B$8</f>
        <v>1622.05622397</v>
      </c>
      <c r="D526" s="135">
        <f>'[2]1'!$C$8</f>
        <v>1685.45430046</v>
      </c>
      <c r="E526" s="135">
        <f>'[2]1'!$D$8</f>
        <v>1680.8551095299999</v>
      </c>
      <c r="F526" s="135">
        <f>'[2]1'!$E$8</f>
        <v>1684.7716833899999</v>
      </c>
      <c r="G526" s="135">
        <f>'[2]1'!$F$8</f>
        <v>1704.54053864</v>
      </c>
      <c r="H526" s="135">
        <f>'[2]1'!$G$8</f>
        <v>1680.8498698999999</v>
      </c>
      <c r="I526" s="135">
        <f>'[2]1'!$H$8</f>
        <v>1637.51298819</v>
      </c>
      <c r="J526" s="135">
        <f>'[2]1'!$I$8</f>
        <v>1557.57689884</v>
      </c>
      <c r="K526" s="135">
        <f>'[2]1'!$J$8</f>
        <v>1472.93346305</v>
      </c>
      <c r="L526" s="135">
        <f>'[2]1'!$K$8</f>
        <v>1387.0877133399999</v>
      </c>
      <c r="M526" s="135">
        <f>'[2]1'!$L$8</f>
        <v>1371.9149493100001</v>
      </c>
      <c r="N526" s="135">
        <f>'[2]1'!$M$8</f>
        <v>1346.08123475</v>
      </c>
      <c r="O526" s="135">
        <f>'[2]1'!$N$8</f>
        <v>1366.7332134200001</v>
      </c>
      <c r="P526" s="135">
        <f>'[2]1'!$O$8</f>
        <v>1412.2920959999999</v>
      </c>
      <c r="Q526" s="135">
        <f>'[2]1'!$P$8</f>
        <v>1449.7978559000001</v>
      </c>
      <c r="R526" s="135">
        <f>'[2]1'!$Q$8</f>
        <v>1451.3127128900001</v>
      </c>
      <c r="S526" s="135">
        <f>'[2]1'!$R$8</f>
        <v>1453.7529521599999</v>
      </c>
      <c r="T526" s="135">
        <f>'[2]1'!$S$8</f>
        <v>1423.5260613099999</v>
      </c>
      <c r="U526" s="135">
        <f>'[2]1'!$T$8</f>
        <v>1364.8612311700001</v>
      </c>
      <c r="V526" s="135">
        <f>'[2]1'!$U$8</f>
        <v>1364.91936536</v>
      </c>
      <c r="W526" s="135">
        <f>'[2]1'!$V$8</f>
        <v>1386.2386842599999</v>
      </c>
      <c r="X526" s="135">
        <f>'[2]1'!$W$8</f>
        <v>1433.33766124</v>
      </c>
      <c r="Y526" s="136">
        <f>'[2]1'!$X$8</f>
        <v>1566.0460113399999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6.7401957610124699</v>
      </c>
      <c r="C529" s="135">
        <f>'[3]ВЭК 4 цк'!$H$4</f>
        <v>6.7401957610124699</v>
      </c>
      <c r="D529" s="135">
        <f>'[3]ВЭК 4 цк'!$H$4</f>
        <v>6.7401957610124699</v>
      </c>
      <c r="E529" s="135">
        <f>'[3]ВЭК 4 цк'!$H$4</f>
        <v>6.7401957610124699</v>
      </c>
      <c r="F529" s="135">
        <f>'[3]ВЭК 4 цк'!$H$4</f>
        <v>6.7401957610124699</v>
      </c>
      <c r="G529" s="135">
        <f>'[3]ВЭК 4 цк'!$H$4</f>
        <v>6.7401957610124699</v>
      </c>
      <c r="H529" s="135">
        <f>'[3]ВЭК 4 цк'!$H$4</f>
        <v>6.7401957610124699</v>
      </c>
      <c r="I529" s="135">
        <f>'[3]ВЭК 4 цк'!$H$4</f>
        <v>6.7401957610124699</v>
      </c>
      <c r="J529" s="135">
        <f>'[3]ВЭК 4 цк'!$H$4</f>
        <v>6.7401957610124699</v>
      </c>
      <c r="K529" s="135">
        <f>'[3]ВЭК 4 цк'!$H$4</f>
        <v>6.7401957610124699</v>
      </c>
      <c r="L529" s="135">
        <f>'[3]ВЭК 4 цк'!$H$4</f>
        <v>6.7401957610124699</v>
      </c>
      <c r="M529" s="135">
        <f>'[3]ВЭК 4 цк'!$H$4</f>
        <v>6.7401957610124699</v>
      </c>
      <c r="N529" s="135">
        <f>'[3]ВЭК 4 цк'!$H$4</f>
        <v>6.7401957610124699</v>
      </c>
      <c r="O529" s="135">
        <f>'[3]ВЭК 4 цк'!$H$4</f>
        <v>6.7401957610124699</v>
      </c>
      <c r="P529" s="135">
        <f>'[3]ВЭК 4 цк'!$H$4</f>
        <v>6.7401957610124699</v>
      </c>
      <c r="Q529" s="135">
        <f>'[3]ВЭК 4 цк'!$H$4</f>
        <v>6.7401957610124699</v>
      </c>
      <c r="R529" s="135">
        <f>'[3]ВЭК 4 цк'!$H$4</f>
        <v>6.7401957610124699</v>
      </c>
      <c r="S529" s="135">
        <f>'[3]ВЭК 4 цк'!$H$4</f>
        <v>6.7401957610124699</v>
      </c>
      <c r="T529" s="135">
        <f>'[3]ВЭК 4 цк'!$H$4</f>
        <v>6.7401957610124699</v>
      </c>
      <c r="U529" s="135">
        <f>'[3]ВЭК 4 цк'!$H$4</f>
        <v>6.7401957610124699</v>
      </c>
      <c r="V529" s="135">
        <f>'[3]ВЭК 4 цк'!$H$4</f>
        <v>6.7401957610124699</v>
      </c>
      <c r="W529" s="135">
        <f>'[3]ВЭК 4 цк'!$H$4</f>
        <v>6.7401957610124699</v>
      </c>
      <c r="X529" s="135">
        <f>'[3]ВЭК 4 цк'!$H$4</f>
        <v>6.7401957610124699</v>
      </c>
      <c r="Y529" s="136">
        <f>'[3]ВЭК 4 цк'!$H$4</f>
        <v>6.7401957610124699</v>
      </c>
    </row>
    <row r="530" spans="1:25" ht="19.5" customHeight="1" thickBot="1" x14ac:dyDescent="0.25">
      <c r="A530" s="18">
        <v>9</v>
      </c>
      <c r="B530" s="131">
        <f>B531+B532+B533+B534</f>
        <v>5578.6918943510127</v>
      </c>
      <c r="C530" s="131">
        <f t="shared" ref="C530:Y530" si="202">C531+C532+C533+C534</f>
        <v>5684.6198795010132</v>
      </c>
      <c r="D530" s="131">
        <f t="shared" si="202"/>
        <v>5775.518545441013</v>
      </c>
      <c r="E530" s="131">
        <f t="shared" si="202"/>
        <v>5892.948933331013</v>
      </c>
      <c r="F530" s="131">
        <f t="shared" si="202"/>
        <v>5857.7217192310136</v>
      </c>
      <c r="G530" s="131">
        <f t="shared" si="202"/>
        <v>5844.8425966910136</v>
      </c>
      <c r="H530" s="131">
        <f t="shared" si="202"/>
        <v>5730.6868897910126</v>
      </c>
      <c r="I530" s="131">
        <f t="shared" si="202"/>
        <v>5592.6495573210132</v>
      </c>
      <c r="J530" s="131">
        <f t="shared" si="202"/>
        <v>5519.5234972610133</v>
      </c>
      <c r="K530" s="131">
        <f t="shared" si="202"/>
        <v>5481.7554023710136</v>
      </c>
      <c r="L530" s="131">
        <f t="shared" si="202"/>
        <v>5464.2125115310128</v>
      </c>
      <c r="M530" s="131">
        <f t="shared" si="202"/>
        <v>5485.2135104710133</v>
      </c>
      <c r="N530" s="131">
        <f t="shared" si="202"/>
        <v>5472.9487371410132</v>
      </c>
      <c r="O530" s="131">
        <f t="shared" si="202"/>
        <v>5461.0822703010135</v>
      </c>
      <c r="P530" s="131">
        <f t="shared" si="202"/>
        <v>5515.7061663810136</v>
      </c>
      <c r="Q530" s="131">
        <f t="shared" si="202"/>
        <v>5490.7245643510132</v>
      </c>
      <c r="R530" s="131">
        <f t="shared" si="202"/>
        <v>5490.7038968510133</v>
      </c>
      <c r="S530" s="131">
        <f t="shared" si="202"/>
        <v>5511.6831870110136</v>
      </c>
      <c r="T530" s="131">
        <f t="shared" si="202"/>
        <v>5479.3982416810131</v>
      </c>
      <c r="U530" s="131">
        <f t="shared" si="202"/>
        <v>5424.6401577010129</v>
      </c>
      <c r="V530" s="131">
        <f t="shared" si="202"/>
        <v>5423.1715244010129</v>
      </c>
      <c r="W530" s="131">
        <f t="shared" si="202"/>
        <v>5446.3495428110136</v>
      </c>
      <c r="X530" s="131">
        <f t="shared" si="202"/>
        <v>5514.5730273510135</v>
      </c>
      <c r="Y530" s="131">
        <f t="shared" si="202"/>
        <v>5581.4352816810133</v>
      </c>
    </row>
    <row r="531" spans="1:25" ht="51.75" outlineLevel="1" thickBot="1" x14ac:dyDescent="0.25">
      <c r="A531" s="8" t="s">
        <v>88</v>
      </c>
      <c r="B531" s="134">
        <f>'[2]1'!$A$9</f>
        <v>1636.01669859</v>
      </c>
      <c r="C531" s="135">
        <f>'[2]1'!$B$9</f>
        <v>1741.9446837400001</v>
      </c>
      <c r="D531" s="135">
        <f>'[2]1'!$C$9</f>
        <v>1832.8433496800001</v>
      </c>
      <c r="E531" s="135">
        <f>'[2]1'!$D$9</f>
        <v>1950.2737375700001</v>
      </c>
      <c r="F531" s="135">
        <f>'[2]1'!$E$9</f>
        <v>1915.04652347</v>
      </c>
      <c r="G531" s="135">
        <f>'[2]1'!$F$9</f>
        <v>1902.16740093</v>
      </c>
      <c r="H531" s="135">
        <f>'[2]1'!$G$9</f>
        <v>1788.0116940299999</v>
      </c>
      <c r="I531" s="135">
        <f>'[2]1'!$H$9</f>
        <v>1649.97436156</v>
      </c>
      <c r="J531" s="135">
        <f>'[2]1'!$I$9</f>
        <v>1576.8483014999999</v>
      </c>
      <c r="K531" s="135">
        <f>'[2]1'!$J$9</f>
        <v>1539.08020661</v>
      </c>
      <c r="L531" s="135">
        <f>'[2]1'!$K$9</f>
        <v>1521.5373157700001</v>
      </c>
      <c r="M531" s="135">
        <f>'[2]1'!$L$9</f>
        <v>1542.5383147099999</v>
      </c>
      <c r="N531" s="135">
        <f>'[2]1'!$M$9</f>
        <v>1530.2735413800001</v>
      </c>
      <c r="O531" s="135">
        <f>'[2]1'!$N$9</f>
        <v>1518.4070745399999</v>
      </c>
      <c r="P531" s="135">
        <f>'[2]1'!$O$9</f>
        <v>1573.0309706200001</v>
      </c>
      <c r="Q531" s="135">
        <f>'[2]1'!$P$9</f>
        <v>1548.0493685900001</v>
      </c>
      <c r="R531" s="135">
        <f>'[2]1'!$Q$9</f>
        <v>1548.0287010899999</v>
      </c>
      <c r="S531" s="135">
        <f>'[2]1'!$R$9</f>
        <v>1569.00799125</v>
      </c>
      <c r="T531" s="135">
        <f>'[2]1'!$S$9</f>
        <v>1536.72304592</v>
      </c>
      <c r="U531" s="135">
        <f>'[2]1'!$T$9</f>
        <v>1481.96496194</v>
      </c>
      <c r="V531" s="135">
        <f>'[2]1'!$U$9</f>
        <v>1480.49632864</v>
      </c>
      <c r="W531" s="135">
        <f>'[2]1'!$V$9</f>
        <v>1503.6743470500001</v>
      </c>
      <c r="X531" s="135">
        <f>'[2]1'!$W$9</f>
        <v>1571.8978315899999</v>
      </c>
      <c r="Y531" s="136">
        <f>'[2]1'!$X$9</f>
        <v>1638.7600859199999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6.7401957610124699</v>
      </c>
      <c r="C534" s="135">
        <f>'[3]ВЭК 4 цк'!$H$4</f>
        <v>6.7401957610124699</v>
      </c>
      <c r="D534" s="135">
        <f>'[3]ВЭК 4 цк'!$H$4</f>
        <v>6.7401957610124699</v>
      </c>
      <c r="E534" s="135">
        <f>'[3]ВЭК 4 цк'!$H$4</f>
        <v>6.7401957610124699</v>
      </c>
      <c r="F534" s="135">
        <f>'[3]ВЭК 4 цк'!$H$4</f>
        <v>6.7401957610124699</v>
      </c>
      <c r="G534" s="135">
        <f>'[3]ВЭК 4 цк'!$H$4</f>
        <v>6.7401957610124699</v>
      </c>
      <c r="H534" s="135">
        <f>'[3]ВЭК 4 цк'!$H$4</f>
        <v>6.7401957610124699</v>
      </c>
      <c r="I534" s="135">
        <f>'[3]ВЭК 4 цк'!$H$4</f>
        <v>6.7401957610124699</v>
      </c>
      <c r="J534" s="135">
        <f>'[3]ВЭК 4 цк'!$H$4</f>
        <v>6.7401957610124699</v>
      </c>
      <c r="K534" s="135">
        <f>'[3]ВЭК 4 цк'!$H$4</f>
        <v>6.7401957610124699</v>
      </c>
      <c r="L534" s="135">
        <f>'[3]ВЭК 4 цк'!$H$4</f>
        <v>6.7401957610124699</v>
      </c>
      <c r="M534" s="135">
        <f>'[3]ВЭК 4 цк'!$H$4</f>
        <v>6.7401957610124699</v>
      </c>
      <c r="N534" s="135">
        <f>'[3]ВЭК 4 цк'!$H$4</f>
        <v>6.7401957610124699</v>
      </c>
      <c r="O534" s="135">
        <f>'[3]ВЭК 4 цк'!$H$4</f>
        <v>6.7401957610124699</v>
      </c>
      <c r="P534" s="135">
        <f>'[3]ВЭК 4 цк'!$H$4</f>
        <v>6.7401957610124699</v>
      </c>
      <c r="Q534" s="135">
        <f>'[3]ВЭК 4 цк'!$H$4</f>
        <v>6.7401957610124699</v>
      </c>
      <c r="R534" s="135">
        <f>'[3]ВЭК 4 цк'!$H$4</f>
        <v>6.7401957610124699</v>
      </c>
      <c r="S534" s="135">
        <f>'[3]ВЭК 4 цк'!$H$4</f>
        <v>6.7401957610124699</v>
      </c>
      <c r="T534" s="135">
        <f>'[3]ВЭК 4 цк'!$H$4</f>
        <v>6.7401957610124699</v>
      </c>
      <c r="U534" s="135">
        <f>'[3]ВЭК 4 цк'!$H$4</f>
        <v>6.7401957610124699</v>
      </c>
      <c r="V534" s="135">
        <f>'[3]ВЭК 4 цк'!$H$4</f>
        <v>6.7401957610124699</v>
      </c>
      <c r="W534" s="135">
        <f>'[3]ВЭК 4 цк'!$H$4</f>
        <v>6.7401957610124699</v>
      </c>
      <c r="X534" s="135">
        <f>'[3]ВЭК 4 цк'!$H$4</f>
        <v>6.7401957610124699</v>
      </c>
      <c r="Y534" s="136">
        <f>'[3]ВЭК 4 цк'!$H$4</f>
        <v>6.7401957610124699</v>
      </c>
    </row>
    <row r="535" spans="1:25" ht="19.5" customHeight="1" thickBot="1" x14ac:dyDescent="0.25">
      <c r="A535" s="18">
        <v>10</v>
      </c>
      <c r="B535" s="131">
        <f>B536+B537+B538+B539</f>
        <v>5648.588603031013</v>
      </c>
      <c r="C535" s="131">
        <f t="shared" ref="C535:Y535" si="204">C536+C537+C538+C539</f>
        <v>5710.3739685410128</v>
      </c>
      <c r="D535" s="131">
        <f t="shared" si="204"/>
        <v>5780.627671551013</v>
      </c>
      <c r="E535" s="131">
        <f t="shared" si="204"/>
        <v>5764.4844327910132</v>
      </c>
      <c r="F535" s="131">
        <f t="shared" si="204"/>
        <v>5770.0676584910134</v>
      </c>
      <c r="G535" s="131">
        <f t="shared" si="204"/>
        <v>5743.3599352710135</v>
      </c>
      <c r="H535" s="131">
        <f t="shared" si="204"/>
        <v>5674.9059601710132</v>
      </c>
      <c r="I535" s="131">
        <f t="shared" si="204"/>
        <v>5603.6319475610135</v>
      </c>
      <c r="J535" s="131">
        <f t="shared" si="204"/>
        <v>5530.7257344510135</v>
      </c>
      <c r="K535" s="131">
        <f t="shared" si="204"/>
        <v>5466.2389141810136</v>
      </c>
      <c r="L535" s="131">
        <f t="shared" si="204"/>
        <v>5467.0081002410134</v>
      </c>
      <c r="M535" s="131">
        <f t="shared" si="204"/>
        <v>5482.7292649910132</v>
      </c>
      <c r="N535" s="131">
        <f t="shared" si="204"/>
        <v>5478.0806295210132</v>
      </c>
      <c r="O535" s="131">
        <f t="shared" si="204"/>
        <v>5497.1632772510129</v>
      </c>
      <c r="P535" s="131">
        <f t="shared" si="204"/>
        <v>5530.3703175510136</v>
      </c>
      <c r="Q535" s="131">
        <f t="shared" si="204"/>
        <v>5516.8768993710137</v>
      </c>
      <c r="R535" s="131">
        <f t="shared" si="204"/>
        <v>5520.1442295510133</v>
      </c>
      <c r="S535" s="131">
        <f t="shared" si="204"/>
        <v>5513.7146215710136</v>
      </c>
      <c r="T535" s="131">
        <f t="shared" si="204"/>
        <v>5488.1199170110131</v>
      </c>
      <c r="U535" s="131">
        <f t="shared" si="204"/>
        <v>5433.830429761013</v>
      </c>
      <c r="V535" s="131">
        <f t="shared" si="204"/>
        <v>5426.5802553310132</v>
      </c>
      <c r="W535" s="131">
        <f t="shared" si="204"/>
        <v>5447.9437303410132</v>
      </c>
      <c r="X535" s="131">
        <f t="shared" si="204"/>
        <v>5522.921805791013</v>
      </c>
      <c r="Y535" s="131">
        <f t="shared" si="204"/>
        <v>5600.6366029910132</v>
      </c>
    </row>
    <row r="536" spans="1:25" ht="51.75" outlineLevel="1" thickBot="1" x14ac:dyDescent="0.25">
      <c r="A536" s="8" t="s">
        <v>88</v>
      </c>
      <c r="B536" s="134">
        <f>'[2]1'!$A$10</f>
        <v>1705.9134072700001</v>
      </c>
      <c r="C536" s="135">
        <f>'[2]1'!$B$10</f>
        <v>1767.6987727799999</v>
      </c>
      <c r="D536" s="135">
        <f>'[2]1'!$C$10</f>
        <v>1837.9524757900001</v>
      </c>
      <c r="E536" s="135">
        <f>'[2]1'!$D$10</f>
        <v>1821.8092370300001</v>
      </c>
      <c r="F536" s="135">
        <f>'[2]1'!$E$10</f>
        <v>1827.39246273</v>
      </c>
      <c r="G536" s="135">
        <f>'[2]1'!$F$10</f>
        <v>1800.6847395100001</v>
      </c>
      <c r="H536" s="135">
        <f>'[2]1'!$G$10</f>
        <v>1732.2307644099999</v>
      </c>
      <c r="I536" s="135">
        <f>'[2]1'!$H$10</f>
        <v>1660.9567517999999</v>
      </c>
      <c r="J536" s="135">
        <f>'[2]1'!$I$10</f>
        <v>1588.0505386899999</v>
      </c>
      <c r="K536" s="135">
        <f>'[2]1'!$J$10</f>
        <v>1523.56371842</v>
      </c>
      <c r="L536" s="135">
        <f>'[2]1'!$K$10</f>
        <v>1524.33290448</v>
      </c>
      <c r="M536" s="135">
        <f>'[2]1'!$L$10</f>
        <v>1540.0540692300001</v>
      </c>
      <c r="N536" s="135">
        <f>'[2]1'!$M$10</f>
        <v>1535.4054337600001</v>
      </c>
      <c r="O536" s="135">
        <f>'[2]1'!$N$10</f>
        <v>1554.48808149</v>
      </c>
      <c r="P536" s="135">
        <f>'[2]1'!$O$10</f>
        <v>1587.69512179</v>
      </c>
      <c r="Q536" s="135">
        <f>'[2]1'!$P$10</f>
        <v>1574.2017036100001</v>
      </c>
      <c r="R536" s="135">
        <f>'[2]1'!$Q$10</f>
        <v>1577.4690337899999</v>
      </c>
      <c r="S536" s="135">
        <f>'[2]1'!$R$10</f>
        <v>1571.03942581</v>
      </c>
      <c r="T536" s="135">
        <f>'[2]1'!$S$10</f>
        <v>1545.4447212499999</v>
      </c>
      <c r="U536" s="135">
        <f>'[2]1'!$T$10</f>
        <v>1491.1552340000001</v>
      </c>
      <c r="V536" s="135">
        <f>'[2]1'!$U$10</f>
        <v>1483.90505957</v>
      </c>
      <c r="W536" s="135">
        <f>'[2]1'!$V$10</f>
        <v>1505.2685345800001</v>
      </c>
      <c r="X536" s="135">
        <f>'[2]1'!$W$10</f>
        <v>1580.2466100300001</v>
      </c>
      <c r="Y536" s="136">
        <f>'[2]1'!$X$10</f>
        <v>1657.9614072300001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6.7401957610124699</v>
      </c>
      <c r="C539" s="135">
        <f>'[3]ВЭК 4 цк'!$H$4</f>
        <v>6.7401957610124699</v>
      </c>
      <c r="D539" s="135">
        <f>'[3]ВЭК 4 цк'!$H$4</f>
        <v>6.7401957610124699</v>
      </c>
      <c r="E539" s="135">
        <f>'[3]ВЭК 4 цк'!$H$4</f>
        <v>6.7401957610124699</v>
      </c>
      <c r="F539" s="135">
        <f>'[3]ВЭК 4 цк'!$H$4</f>
        <v>6.7401957610124699</v>
      </c>
      <c r="G539" s="135">
        <f>'[3]ВЭК 4 цк'!$H$4</f>
        <v>6.7401957610124699</v>
      </c>
      <c r="H539" s="135">
        <f>'[3]ВЭК 4 цк'!$H$4</f>
        <v>6.7401957610124699</v>
      </c>
      <c r="I539" s="135">
        <f>'[3]ВЭК 4 цк'!$H$4</f>
        <v>6.7401957610124699</v>
      </c>
      <c r="J539" s="135">
        <f>'[3]ВЭК 4 цк'!$H$4</f>
        <v>6.7401957610124699</v>
      </c>
      <c r="K539" s="135">
        <f>'[3]ВЭК 4 цк'!$H$4</f>
        <v>6.7401957610124699</v>
      </c>
      <c r="L539" s="135">
        <f>'[3]ВЭК 4 цк'!$H$4</f>
        <v>6.7401957610124699</v>
      </c>
      <c r="M539" s="135">
        <f>'[3]ВЭК 4 цк'!$H$4</f>
        <v>6.7401957610124699</v>
      </c>
      <c r="N539" s="135">
        <f>'[3]ВЭК 4 цк'!$H$4</f>
        <v>6.7401957610124699</v>
      </c>
      <c r="O539" s="135">
        <f>'[3]ВЭК 4 цк'!$H$4</f>
        <v>6.7401957610124699</v>
      </c>
      <c r="P539" s="135">
        <f>'[3]ВЭК 4 цк'!$H$4</f>
        <v>6.7401957610124699</v>
      </c>
      <c r="Q539" s="135">
        <f>'[3]ВЭК 4 цк'!$H$4</f>
        <v>6.7401957610124699</v>
      </c>
      <c r="R539" s="135">
        <f>'[3]ВЭК 4 цк'!$H$4</f>
        <v>6.7401957610124699</v>
      </c>
      <c r="S539" s="135">
        <f>'[3]ВЭК 4 цк'!$H$4</f>
        <v>6.7401957610124699</v>
      </c>
      <c r="T539" s="135">
        <f>'[3]ВЭК 4 цк'!$H$4</f>
        <v>6.7401957610124699</v>
      </c>
      <c r="U539" s="135">
        <f>'[3]ВЭК 4 цк'!$H$4</f>
        <v>6.7401957610124699</v>
      </c>
      <c r="V539" s="135">
        <f>'[3]ВЭК 4 цк'!$H$4</f>
        <v>6.7401957610124699</v>
      </c>
      <c r="W539" s="135">
        <f>'[3]ВЭК 4 цк'!$H$4</f>
        <v>6.7401957610124699</v>
      </c>
      <c r="X539" s="135">
        <f>'[3]ВЭК 4 цк'!$H$4</f>
        <v>6.7401957610124699</v>
      </c>
      <c r="Y539" s="136">
        <f>'[3]ВЭК 4 цк'!$H$4</f>
        <v>6.7401957610124699</v>
      </c>
    </row>
    <row r="540" spans="1:25" ht="19.5" customHeight="1" thickBot="1" x14ac:dyDescent="0.25">
      <c r="A540" s="18">
        <v>11</v>
      </c>
      <c r="B540" s="131">
        <f>B541+B542+B543+B544</f>
        <v>5641.3977379710132</v>
      </c>
      <c r="C540" s="131">
        <f t="shared" ref="C540:Y540" si="206">C541+C542+C543+C544</f>
        <v>5705.4516848310132</v>
      </c>
      <c r="D540" s="131">
        <f t="shared" si="206"/>
        <v>5759.3845902110133</v>
      </c>
      <c r="E540" s="131">
        <f t="shared" si="206"/>
        <v>5752.8876053910126</v>
      </c>
      <c r="F540" s="131">
        <f t="shared" si="206"/>
        <v>5752.0409740310133</v>
      </c>
      <c r="G540" s="131">
        <f t="shared" si="206"/>
        <v>5749.4698195710134</v>
      </c>
      <c r="H540" s="131">
        <f t="shared" si="206"/>
        <v>5661.1246806010131</v>
      </c>
      <c r="I540" s="131">
        <f t="shared" si="206"/>
        <v>5569.8378210110131</v>
      </c>
      <c r="J540" s="131">
        <f t="shared" si="206"/>
        <v>5517.7732536110134</v>
      </c>
      <c r="K540" s="131">
        <f t="shared" si="206"/>
        <v>5477.939153471013</v>
      </c>
      <c r="L540" s="131">
        <f t="shared" si="206"/>
        <v>5486.2443756810126</v>
      </c>
      <c r="M540" s="131">
        <f t="shared" si="206"/>
        <v>5484.2680575010136</v>
      </c>
      <c r="N540" s="131">
        <f t="shared" si="206"/>
        <v>5484.6617424610131</v>
      </c>
      <c r="O540" s="131">
        <f t="shared" si="206"/>
        <v>5493.3138298310132</v>
      </c>
      <c r="P540" s="131">
        <f t="shared" si="206"/>
        <v>5533.5991926110137</v>
      </c>
      <c r="Q540" s="131">
        <f t="shared" si="206"/>
        <v>5522.5884814210131</v>
      </c>
      <c r="R540" s="131">
        <f t="shared" si="206"/>
        <v>5518.2901783710131</v>
      </c>
      <c r="S540" s="131">
        <f t="shared" si="206"/>
        <v>5530.7640858910136</v>
      </c>
      <c r="T540" s="131">
        <f t="shared" si="206"/>
        <v>5499.9272051110129</v>
      </c>
      <c r="U540" s="131">
        <f t="shared" si="206"/>
        <v>5442.4958628910126</v>
      </c>
      <c r="V540" s="131">
        <f t="shared" si="206"/>
        <v>5436.8747912810131</v>
      </c>
      <c r="W540" s="131">
        <f t="shared" si="206"/>
        <v>5450.6625580010132</v>
      </c>
      <c r="X540" s="131">
        <f t="shared" si="206"/>
        <v>5517.5680861610135</v>
      </c>
      <c r="Y540" s="131">
        <f t="shared" si="206"/>
        <v>5602.1489102310134</v>
      </c>
    </row>
    <row r="541" spans="1:25" ht="51.75" outlineLevel="1" thickBot="1" x14ac:dyDescent="0.25">
      <c r="A541" s="8" t="s">
        <v>88</v>
      </c>
      <c r="B541" s="134">
        <f>'[2]1'!$A$11</f>
        <v>1698.72254221</v>
      </c>
      <c r="C541" s="135">
        <f>'[2]1'!$B$11</f>
        <v>1762.77648907</v>
      </c>
      <c r="D541" s="135">
        <f>'[2]1'!$C$11</f>
        <v>1816.70939445</v>
      </c>
      <c r="E541" s="135">
        <f>'[2]1'!$D$11</f>
        <v>1810.2124096299999</v>
      </c>
      <c r="F541" s="135">
        <f>'[2]1'!$E$11</f>
        <v>1809.36577827</v>
      </c>
      <c r="G541" s="135">
        <f>'[2]1'!$F$11</f>
        <v>1806.7946238100001</v>
      </c>
      <c r="H541" s="135">
        <f>'[2]1'!$G$11</f>
        <v>1718.44948484</v>
      </c>
      <c r="I541" s="135">
        <f>'[2]1'!$H$11</f>
        <v>1627.16262525</v>
      </c>
      <c r="J541" s="135">
        <f>'[2]1'!$I$11</f>
        <v>1575.09805785</v>
      </c>
      <c r="K541" s="135">
        <f>'[2]1'!$J$11</f>
        <v>1535.2639577100001</v>
      </c>
      <c r="L541" s="135">
        <f>'[2]1'!$K$11</f>
        <v>1543.5691799199999</v>
      </c>
      <c r="M541" s="135">
        <f>'[2]1'!$L$11</f>
        <v>1541.59286174</v>
      </c>
      <c r="N541" s="135">
        <f>'[2]1'!$M$11</f>
        <v>1541.9865467</v>
      </c>
      <c r="O541" s="135">
        <f>'[2]1'!$N$11</f>
        <v>1550.6386340700001</v>
      </c>
      <c r="P541" s="135">
        <f>'[2]1'!$O$11</f>
        <v>1590.9239968500001</v>
      </c>
      <c r="Q541" s="135">
        <f>'[2]1'!$P$11</f>
        <v>1579.9132856599999</v>
      </c>
      <c r="R541" s="135">
        <f>'[2]1'!$Q$11</f>
        <v>1575.61498261</v>
      </c>
      <c r="S541" s="135">
        <f>'[2]1'!$R$11</f>
        <v>1588.08889013</v>
      </c>
      <c r="T541" s="135">
        <f>'[2]1'!$S$11</f>
        <v>1557.25200935</v>
      </c>
      <c r="U541" s="135">
        <f>'[2]1'!$T$11</f>
        <v>1499.8206671299999</v>
      </c>
      <c r="V541" s="135">
        <f>'[2]1'!$U$11</f>
        <v>1494.19959552</v>
      </c>
      <c r="W541" s="135">
        <f>'[2]1'!$V$11</f>
        <v>1507.98736224</v>
      </c>
      <c r="X541" s="135">
        <f>'[2]1'!$W$11</f>
        <v>1574.8928903999999</v>
      </c>
      <c r="Y541" s="136">
        <f>'[2]1'!$X$11</f>
        <v>1659.47371447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6.7401957610124699</v>
      </c>
      <c r="C544" s="135">
        <f>'[3]ВЭК 4 цк'!$H$4</f>
        <v>6.7401957610124699</v>
      </c>
      <c r="D544" s="135">
        <f>'[3]ВЭК 4 цк'!$H$4</f>
        <v>6.7401957610124699</v>
      </c>
      <c r="E544" s="135">
        <f>'[3]ВЭК 4 цк'!$H$4</f>
        <v>6.7401957610124699</v>
      </c>
      <c r="F544" s="135">
        <f>'[3]ВЭК 4 цк'!$H$4</f>
        <v>6.7401957610124699</v>
      </c>
      <c r="G544" s="135">
        <f>'[3]ВЭК 4 цк'!$H$4</f>
        <v>6.7401957610124699</v>
      </c>
      <c r="H544" s="135">
        <f>'[3]ВЭК 4 цк'!$H$4</f>
        <v>6.7401957610124699</v>
      </c>
      <c r="I544" s="135">
        <f>'[3]ВЭК 4 цк'!$H$4</f>
        <v>6.7401957610124699</v>
      </c>
      <c r="J544" s="135">
        <f>'[3]ВЭК 4 цк'!$H$4</f>
        <v>6.7401957610124699</v>
      </c>
      <c r="K544" s="135">
        <f>'[3]ВЭК 4 цк'!$H$4</f>
        <v>6.7401957610124699</v>
      </c>
      <c r="L544" s="135">
        <f>'[3]ВЭК 4 цк'!$H$4</f>
        <v>6.7401957610124699</v>
      </c>
      <c r="M544" s="135">
        <f>'[3]ВЭК 4 цк'!$H$4</f>
        <v>6.7401957610124699</v>
      </c>
      <c r="N544" s="135">
        <f>'[3]ВЭК 4 цк'!$H$4</f>
        <v>6.7401957610124699</v>
      </c>
      <c r="O544" s="135">
        <f>'[3]ВЭК 4 цк'!$H$4</f>
        <v>6.7401957610124699</v>
      </c>
      <c r="P544" s="135">
        <f>'[3]ВЭК 4 цк'!$H$4</f>
        <v>6.7401957610124699</v>
      </c>
      <c r="Q544" s="135">
        <f>'[3]ВЭК 4 цк'!$H$4</f>
        <v>6.7401957610124699</v>
      </c>
      <c r="R544" s="135">
        <f>'[3]ВЭК 4 цк'!$H$4</f>
        <v>6.7401957610124699</v>
      </c>
      <c r="S544" s="135">
        <f>'[3]ВЭК 4 цк'!$H$4</f>
        <v>6.7401957610124699</v>
      </c>
      <c r="T544" s="135">
        <f>'[3]ВЭК 4 цк'!$H$4</f>
        <v>6.7401957610124699</v>
      </c>
      <c r="U544" s="135">
        <f>'[3]ВЭК 4 цк'!$H$4</f>
        <v>6.7401957610124699</v>
      </c>
      <c r="V544" s="135">
        <f>'[3]ВЭК 4 цк'!$H$4</f>
        <v>6.7401957610124699</v>
      </c>
      <c r="W544" s="135">
        <f>'[3]ВЭК 4 цк'!$H$4</f>
        <v>6.7401957610124699</v>
      </c>
      <c r="X544" s="135">
        <f>'[3]ВЭК 4 цк'!$H$4</f>
        <v>6.7401957610124699</v>
      </c>
      <c r="Y544" s="136">
        <f>'[3]ВЭК 4 цк'!$H$4</f>
        <v>6.7401957610124699</v>
      </c>
    </row>
    <row r="545" spans="1:25" ht="19.5" customHeight="1" thickBot="1" x14ac:dyDescent="0.25">
      <c r="A545" s="18">
        <v>12</v>
      </c>
      <c r="B545" s="131">
        <f>B546+B547+B548+B549</f>
        <v>5663.3454926010136</v>
      </c>
      <c r="C545" s="131">
        <f t="shared" ref="C545:Y545" si="208">C546+C547+C548+C549</f>
        <v>5724.0114429210134</v>
      </c>
      <c r="D545" s="131">
        <f t="shared" si="208"/>
        <v>5785.8126712210133</v>
      </c>
      <c r="E545" s="131">
        <f t="shared" si="208"/>
        <v>5781.817487211013</v>
      </c>
      <c r="F545" s="131">
        <f t="shared" si="208"/>
        <v>5777.4966221510131</v>
      </c>
      <c r="G545" s="131">
        <f t="shared" si="208"/>
        <v>5759.4438875310134</v>
      </c>
      <c r="H545" s="131">
        <f t="shared" si="208"/>
        <v>5669.4675420810136</v>
      </c>
      <c r="I545" s="131">
        <f t="shared" si="208"/>
        <v>5577.0874442710128</v>
      </c>
      <c r="J545" s="131">
        <f t="shared" si="208"/>
        <v>5550.2163388810131</v>
      </c>
      <c r="K545" s="131">
        <f t="shared" si="208"/>
        <v>5508.0071779810132</v>
      </c>
      <c r="L545" s="131">
        <f t="shared" si="208"/>
        <v>5506.1142936610131</v>
      </c>
      <c r="M545" s="131">
        <f t="shared" si="208"/>
        <v>5517.0148188610128</v>
      </c>
      <c r="N545" s="131">
        <f t="shared" si="208"/>
        <v>5520.6623626310129</v>
      </c>
      <c r="O545" s="131">
        <f t="shared" si="208"/>
        <v>5545.6448578310128</v>
      </c>
      <c r="P545" s="131">
        <f t="shared" si="208"/>
        <v>5579.3482921810128</v>
      </c>
      <c r="Q545" s="131">
        <f t="shared" si="208"/>
        <v>5558.4865574310134</v>
      </c>
      <c r="R545" s="131">
        <f t="shared" si="208"/>
        <v>5578.2215668510134</v>
      </c>
      <c r="S545" s="131">
        <f t="shared" si="208"/>
        <v>5572.7910244410132</v>
      </c>
      <c r="T545" s="131">
        <f t="shared" si="208"/>
        <v>5530.1334936710127</v>
      </c>
      <c r="U545" s="131">
        <f t="shared" si="208"/>
        <v>5467.9984942910132</v>
      </c>
      <c r="V545" s="131">
        <f t="shared" si="208"/>
        <v>5458.6064426310131</v>
      </c>
      <c r="W545" s="131">
        <f t="shared" si="208"/>
        <v>5478.507851731013</v>
      </c>
      <c r="X545" s="131">
        <f t="shared" si="208"/>
        <v>5544.1262173410132</v>
      </c>
      <c r="Y545" s="131">
        <f t="shared" si="208"/>
        <v>5605.957542111013</v>
      </c>
    </row>
    <row r="546" spans="1:25" ht="51.75" outlineLevel="1" thickBot="1" x14ac:dyDescent="0.25">
      <c r="A546" s="8" t="s">
        <v>88</v>
      </c>
      <c r="B546" s="134">
        <f>'[2]1'!$A$12</f>
        <v>1720.67029684</v>
      </c>
      <c r="C546" s="135">
        <f>'[2]1'!$B$12</f>
        <v>1781.3362471600001</v>
      </c>
      <c r="D546" s="135">
        <f>'[2]1'!$C$12</f>
        <v>1843.1374754599999</v>
      </c>
      <c r="E546" s="135">
        <f>'[2]1'!$D$12</f>
        <v>1839.1422914499999</v>
      </c>
      <c r="F546" s="135">
        <f>'[2]1'!$E$12</f>
        <v>1834.8214263899999</v>
      </c>
      <c r="G546" s="135">
        <f>'[2]1'!$F$12</f>
        <v>1816.76869177</v>
      </c>
      <c r="H546" s="135">
        <f>'[2]1'!$G$12</f>
        <v>1726.79234632</v>
      </c>
      <c r="I546" s="135">
        <f>'[2]1'!$H$12</f>
        <v>1634.4122485099999</v>
      </c>
      <c r="J546" s="135">
        <f>'[2]1'!$I$12</f>
        <v>1607.54114312</v>
      </c>
      <c r="K546" s="135">
        <f>'[2]1'!$J$12</f>
        <v>1565.3319822200001</v>
      </c>
      <c r="L546" s="135">
        <f>'[2]1'!$K$12</f>
        <v>1563.4390979</v>
      </c>
      <c r="M546" s="135">
        <f>'[2]1'!$L$12</f>
        <v>1574.3396230999999</v>
      </c>
      <c r="N546" s="135">
        <f>'[2]1'!$M$12</f>
        <v>1577.98716687</v>
      </c>
      <c r="O546" s="135">
        <f>'[2]1'!$N$12</f>
        <v>1602.9696620699999</v>
      </c>
      <c r="P546" s="135">
        <f>'[2]1'!$O$12</f>
        <v>1636.6730964200001</v>
      </c>
      <c r="Q546" s="135">
        <f>'[2]1'!$P$12</f>
        <v>1615.81136167</v>
      </c>
      <c r="R546" s="135">
        <f>'[2]1'!$Q$12</f>
        <v>1635.5463710900001</v>
      </c>
      <c r="S546" s="135">
        <f>'[2]1'!$R$12</f>
        <v>1630.11582868</v>
      </c>
      <c r="T546" s="135">
        <f>'[2]1'!$S$12</f>
        <v>1587.4582979100001</v>
      </c>
      <c r="U546" s="135">
        <f>'[2]1'!$T$12</f>
        <v>1525.3232985300001</v>
      </c>
      <c r="V546" s="135">
        <f>'[2]1'!$U$12</f>
        <v>1515.93124687</v>
      </c>
      <c r="W546" s="135">
        <f>'[2]1'!$V$12</f>
        <v>1535.8326559699999</v>
      </c>
      <c r="X546" s="135">
        <f>'[2]1'!$W$12</f>
        <v>1601.4510215800001</v>
      </c>
      <c r="Y546" s="136">
        <f>'[2]1'!$X$12</f>
        <v>1663.2823463499999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6.7401957610124699</v>
      </c>
      <c r="C549" s="135">
        <f>'[3]ВЭК 4 цк'!$H$4</f>
        <v>6.7401957610124699</v>
      </c>
      <c r="D549" s="135">
        <f>'[3]ВЭК 4 цк'!$H$4</f>
        <v>6.7401957610124699</v>
      </c>
      <c r="E549" s="135">
        <f>'[3]ВЭК 4 цк'!$H$4</f>
        <v>6.7401957610124699</v>
      </c>
      <c r="F549" s="135">
        <f>'[3]ВЭК 4 цк'!$H$4</f>
        <v>6.7401957610124699</v>
      </c>
      <c r="G549" s="135">
        <f>'[3]ВЭК 4 цк'!$H$4</f>
        <v>6.7401957610124699</v>
      </c>
      <c r="H549" s="135">
        <f>'[3]ВЭК 4 цк'!$H$4</f>
        <v>6.7401957610124699</v>
      </c>
      <c r="I549" s="135">
        <f>'[3]ВЭК 4 цк'!$H$4</f>
        <v>6.7401957610124699</v>
      </c>
      <c r="J549" s="135">
        <f>'[3]ВЭК 4 цк'!$H$4</f>
        <v>6.7401957610124699</v>
      </c>
      <c r="K549" s="135">
        <f>'[3]ВЭК 4 цк'!$H$4</f>
        <v>6.7401957610124699</v>
      </c>
      <c r="L549" s="135">
        <f>'[3]ВЭК 4 цк'!$H$4</f>
        <v>6.7401957610124699</v>
      </c>
      <c r="M549" s="135">
        <f>'[3]ВЭК 4 цк'!$H$4</f>
        <v>6.7401957610124699</v>
      </c>
      <c r="N549" s="135">
        <f>'[3]ВЭК 4 цк'!$H$4</f>
        <v>6.7401957610124699</v>
      </c>
      <c r="O549" s="135">
        <f>'[3]ВЭК 4 цк'!$H$4</f>
        <v>6.7401957610124699</v>
      </c>
      <c r="P549" s="135">
        <f>'[3]ВЭК 4 цк'!$H$4</f>
        <v>6.7401957610124699</v>
      </c>
      <c r="Q549" s="135">
        <f>'[3]ВЭК 4 цк'!$H$4</f>
        <v>6.7401957610124699</v>
      </c>
      <c r="R549" s="135">
        <f>'[3]ВЭК 4 цк'!$H$4</f>
        <v>6.7401957610124699</v>
      </c>
      <c r="S549" s="135">
        <f>'[3]ВЭК 4 цк'!$H$4</f>
        <v>6.7401957610124699</v>
      </c>
      <c r="T549" s="135">
        <f>'[3]ВЭК 4 цк'!$H$4</f>
        <v>6.7401957610124699</v>
      </c>
      <c r="U549" s="135">
        <f>'[3]ВЭК 4 цк'!$H$4</f>
        <v>6.7401957610124699</v>
      </c>
      <c r="V549" s="135">
        <f>'[3]ВЭК 4 цк'!$H$4</f>
        <v>6.7401957610124699</v>
      </c>
      <c r="W549" s="135">
        <f>'[3]ВЭК 4 цк'!$H$4</f>
        <v>6.7401957610124699</v>
      </c>
      <c r="X549" s="135">
        <f>'[3]ВЭК 4 цк'!$H$4</f>
        <v>6.7401957610124699</v>
      </c>
      <c r="Y549" s="136">
        <f>'[3]ВЭК 4 цк'!$H$4</f>
        <v>6.7401957610124699</v>
      </c>
    </row>
    <row r="550" spans="1:25" ht="19.5" customHeight="1" thickBot="1" x14ac:dyDescent="0.25">
      <c r="A550" s="18">
        <v>13</v>
      </c>
      <c r="B550" s="131">
        <f>B551+B552+B553+B554</f>
        <v>5614.0574439510128</v>
      </c>
      <c r="C550" s="131">
        <f t="shared" ref="C550:Y550" si="210">C551+C552+C553+C554</f>
        <v>5647.5236479210134</v>
      </c>
      <c r="D550" s="131">
        <f t="shared" si="210"/>
        <v>5714.366576741013</v>
      </c>
      <c r="E550" s="131">
        <f t="shared" si="210"/>
        <v>5720.0731923110134</v>
      </c>
      <c r="F550" s="131">
        <f t="shared" si="210"/>
        <v>5719.0200063010134</v>
      </c>
      <c r="G550" s="131">
        <f t="shared" si="210"/>
        <v>5698.7603702610131</v>
      </c>
      <c r="H550" s="131">
        <f t="shared" si="210"/>
        <v>5604.0489167910137</v>
      </c>
      <c r="I550" s="131">
        <f t="shared" si="210"/>
        <v>5503.8269824710133</v>
      </c>
      <c r="J550" s="131">
        <f t="shared" si="210"/>
        <v>5477.6965957610128</v>
      </c>
      <c r="K550" s="131">
        <f t="shared" si="210"/>
        <v>5451.093749591013</v>
      </c>
      <c r="L550" s="131">
        <f t="shared" si="210"/>
        <v>5463.4139546110137</v>
      </c>
      <c r="M550" s="131">
        <f t="shared" si="210"/>
        <v>5448.4807726310128</v>
      </c>
      <c r="N550" s="131">
        <f t="shared" si="210"/>
        <v>5457.173230561013</v>
      </c>
      <c r="O550" s="131">
        <f t="shared" si="210"/>
        <v>5480.2586917510134</v>
      </c>
      <c r="P550" s="131">
        <f t="shared" si="210"/>
        <v>5535.2031051910135</v>
      </c>
      <c r="Q550" s="131">
        <f t="shared" si="210"/>
        <v>5525.8478215710129</v>
      </c>
      <c r="R550" s="131">
        <f t="shared" si="210"/>
        <v>5530.5252400810132</v>
      </c>
      <c r="S550" s="131">
        <f t="shared" si="210"/>
        <v>5541.7803871910137</v>
      </c>
      <c r="T550" s="131">
        <f t="shared" si="210"/>
        <v>5502.2284682410127</v>
      </c>
      <c r="U550" s="131">
        <f t="shared" si="210"/>
        <v>5407.8827554710133</v>
      </c>
      <c r="V550" s="131">
        <f t="shared" si="210"/>
        <v>5396.728299911013</v>
      </c>
      <c r="W550" s="131">
        <f t="shared" si="210"/>
        <v>5406.2681160710135</v>
      </c>
      <c r="X550" s="131">
        <f t="shared" si="210"/>
        <v>5471.6252839210129</v>
      </c>
      <c r="Y550" s="131">
        <f t="shared" si="210"/>
        <v>5613.2755929710129</v>
      </c>
    </row>
    <row r="551" spans="1:25" ht="51.75" outlineLevel="1" thickBot="1" x14ac:dyDescent="0.25">
      <c r="A551" s="8" t="s">
        <v>88</v>
      </c>
      <c r="B551" s="134">
        <f>'[2]1'!$A$13</f>
        <v>1671.3822481899999</v>
      </c>
      <c r="C551" s="135">
        <f>'[2]1'!$B$13</f>
        <v>1704.8484521600001</v>
      </c>
      <c r="D551" s="135">
        <f>'[2]1'!$C$13</f>
        <v>1771.6913809800001</v>
      </c>
      <c r="E551" s="135">
        <f>'[2]1'!$D$13</f>
        <v>1777.39799655</v>
      </c>
      <c r="F551" s="135">
        <f>'[2]1'!$E$13</f>
        <v>1776.34481054</v>
      </c>
      <c r="G551" s="135">
        <f>'[2]1'!$F$13</f>
        <v>1756.0851745</v>
      </c>
      <c r="H551" s="135">
        <f>'[2]1'!$G$13</f>
        <v>1661.3737210300001</v>
      </c>
      <c r="I551" s="135">
        <f>'[2]1'!$H$13</f>
        <v>1561.1517867099999</v>
      </c>
      <c r="J551" s="135">
        <f>'[2]1'!$I$13</f>
        <v>1535.0214000000001</v>
      </c>
      <c r="K551" s="135">
        <f>'[2]1'!$J$13</f>
        <v>1508.4185538300001</v>
      </c>
      <c r="L551" s="135">
        <f>'[2]1'!$K$13</f>
        <v>1520.7387588500001</v>
      </c>
      <c r="M551" s="135">
        <f>'[2]1'!$L$13</f>
        <v>1505.8055768700001</v>
      </c>
      <c r="N551" s="135">
        <f>'[2]1'!$M$13</f>
        <v>1514.4980347999999</v>
      </c>
      <c r="O551" s="135">
        <f>'[2]1'!$N$13</f>
        <v>1537.5834959900001</v>
      </c>
      <c r="P551" s="135">
        <f>'[2]1'!$O$13</f>
        <v>1592.5279094299999</v>
      </c>
      <c r="Q551" s="135">
        <f>'[2]1'!$P$13</f>
        <v>1583.17262581</v>
      </c>
      <c r="R551" s="135">
        <f>'[2]1'!$Q$13</f>
        <v>1587.8500443200001</v>
      </c>
      <c r="S551" s="135">
        <f>'[2]1'!$R$13</f>
        <v>1599.1051914300001</v>
      </c>
      <c r="T551" s="135">
        <f>'[2]1'!$S$13</f>
        <v>1559.55327248</v>
      </c>
      <c r="U551" s="135">
        <f>'[2]1'!$T$13</f>
        <v>1465.2075597099999</v>
      </c>
      <c r="V551" s="135">
        <f>'[2]1'!$U$13</f>
        <v>1454.0531041500001</v>
      </c>
      <c r="W551" s="135">
        <f>'[2]1'!$V$13</f>
        <v>1463.59292031</v>
      </c>
      <c r="X551" s="135">
        <f>'[2]1'!$W$13</f>
        <v>1528.95008816</v>
      </c>
      <c r="Y551" s="136">
        <f>'[2]1'!$X$13</f>
        <v>1670.60039721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6.7401957610124699</v>
      </c>
      <c r="C554" s="135">
        <f>'[3]ВЭК 4 цк'!$H$4</f>
        <v>6.7401957610124699</v>
      </c>
      <c r="D554" s="135">
        <f>'[3]ВЭК 4 цк'!$H$4</f>
        <v>6.7401957610124699</v>
      </c>
      <c r="E554" s="135">
        <f>'[3]ВЭК 4 цк'!$H$4</f>
        <v>6.7401957610124699</v>
      </c>
      <c r="F554" s="135">
        <f>'[3]ВЭК 4 цк'!$H$4</f>
        <v>6.7401957610124699</v>
      </c>
      <c r="G554" s="135">
        <f>'[3]ВЭК 4 цк'!$H$4</f>
        <v>6.7401957610124699</v>
      </c>
      <c r="H554" s="135">
        <f>'[3]ВЭК 4 цк'!$H$4</f>
        <v>6.7401957610124699</v>
      </c>
      <c r="I554" s="135">
        <f>'[3]ВЭК 4 цк'!$H$4</f>
        <v>6.7401957610124699</v>
      </c>
      <c r="J554" s="135">
        <f>'[3]ВЭК 4 цк'!$H$4</f>
        <v>6.7401957610124699</v>
      </c>
      <c r="K554" s="135">
        <f>'[3]ВЭК 4 цк'!$H$4</f>
        <v>6.7401957610124699</v>
      </c>
      <c r="L554" s="135">
        <f>'[3]ВЭК 4 цк'!$H$4</f>
        <v>6.7401957610124699</v>
      </c>
      <c r="M554" s="135">
        <f>'[3]ВЭК 4 цк'!$H$4</f>
        <v>6.7401957610124699</v>
      </c>
      <c r="N554" s="135">
        <f>'[3]ВЭК 4 цк'!$H$4</f>
        <v>6.7401957610124699</v>
      </c>
      <c r="O554" s="135">
        <f>'[3]ВЭК 4 цк'!$H$4</f>
        <v>6.7401957610124699</v>
      </c>
      <c r="P554" s="135">
        <f>'[3]ВЭК 4 цк'!$H$4</f>
        <v>6.7401957610124699</v>
      </c>
      <c r="Q554" s="135">
        <f>'[3]ВЭК 4 цк'!$H$4</f>
        <v>6.7401957610124699</v>
      </c>
      <c r="R554" s="135">
        <f>'[3]ВЭК 4 цк'!$H$4</f>
        <v>6.7401957610124699</v>
      </c>
      <c r="S554" s="135">
        <f>'[3]ВЭК 4 цк'!$H$4</f>
        <v>6.7401957610124699</v>
      </c>
      <c r="T554" s="135">
        <f>'[3]ВЭК 4 цк'!$H$4</f>
        <v>6.7401957610124699</v>
      </c>
      <c r="U554" s="135">
        <f>'[3]ВЭК 4 цк'!$H$4</f>
        <v>6.7401957610124699</v>
      </c>
      <c r="V554" s="135">
        <f>'[3]ВЭК 4 цк'!$H$4</f>
        <v>6.7401957610124699</v>
      </c>
      <c r="W554" s="135">
        <f>'[3]ВЭК 4 цк'!$H$4</f>
        <v>6.7401957610124699</v>
      </c>
      <c r="X554" s="135">
        <f>'[3]ВЭК 4 цк'!$H$4</f>
        <v>6.7401957610124699</v>
      </c>
      <c r="Y554" s="136">
        <f>'[3]ВЭК 4 цк'!$H$4</f>
        <v>6.7401957610124699</v>
      </c>
    </row>
    <row r="555" spans="1:25" ht="19.5" customHeight="1" thickBot="1" x14ac:dyDescent="0.25">
      <c r="A555" s="18">
        <v>14</v>
      </c>
      <c r="B555" s="131">
        <f>B556+B557+B558+B559</f>
        <v>5445.4367515210133</v>
      </c>
      <c r="C555" s="131">
        <f t="shared" ref="C555:Y555" si="212">C556+C557+C558+C559</f>
        <v>5487.4182022310133</v>
      </c>
      <c r="D555" s="131">
        <f t="shared" si="212"/>
        <v>5536.455073021013</v>
      </c>
      <c r="E555" s="131">
        <f t="shared" si="212"/>
        <v>5554.6169250010134</v>
      </c>
      <c r="F555" s="131">
        <f t="shared" si="212"/>
        <v>5553.600804501013</v>
      </c>
      <c r="G555" s="131">
        <f t="shared" si="212"/>
        <v>5536.1405097010129</v>
      </c>
      <c r="H555" s="131">
        <f t="shared" si="212"/>
        <v>5493.754282781013</v>
      </c>
      <c r="I555" s="131">
        <f t="shared" si="212"/>
        <v>5429.7225699110131</v>
      </c>
      <c r="J555" s="131">
        <f t="shared" si="212"/>
        <v>5380.8949270910134</v>
      </c>
      <c r="K555" s="131">
        <f t="shared" si="212"/>
        <v>5364.674177261013</v>
      </c>
      <c r="L555" s="131">
        <f t="shared" si="212"/>
        <v>5327.129800251013</v>
      </c>
      <c r="M555" s="131">
        <f t="shared" si="212"/>
        <v>5332.7786240110136</v>
      </c>
      <c r="N555" s="131">
        <f t="shared" si="212"/>
        <v>5317.8553614910134</v>
      </c>
      <c r="O555" s="131">
        <f t="shared" si="212"/>
        <v>5342.9074576210132</v>
      </c>
      <c r="P555" s="131">
        <f t="shared" si="212"/>
        <v>5381.6567974410127</v>
      </c>
      <c r="Q555" s="131">
        <f t="shared" si="212"/>
        <v>5384.1431730010127</v>
      </c>
      <c r="R555" s="131">
        <f t="shared" si="212"/>
        <v>5381.0227617710134</v>
      </c>
      <c r="S555" s="131">
        <f t="shared" si="212"/>
        <v>5372.3461689610131</v>
      </c>
      <c r="T555" s="131">
        <f t="shared" si="212"/>
        <v>5331.6990285710135</v>
      </c>
      <c r="U555" s="131">
        <f t="shared" si="212"/>
        <v>5310.1557682110133</v>
      </c>
      <c r="V555" s="131">
        <f t="shared" si="212"/>
        <v>5307.888296201013</v>
      </c>
      <c r="W555" s="131">
        <f t="shared" si="212"/>
        <v>5330.0820479110134</v>
      </c>
      <c r="X555" s="131">
        <f t="shared" si="212"/>
        <v>5387.4179669410132</v>
      </c>
      <c r="Y555" s="131">
        <f t="shared" si="212"/>
        <v>5433.1168570410127</v>
      </c>
    </row>
    <row r="556" spans="1:25" ht="51.75" outlineLevel="1" thickBot="1" x14ac:dyDescent="0.25">
      <c r="A556" s="8" t="s">
        <v>88</v>
      </c>
      <c r="B556" s="134">
        <f>'[2]1'!$A$14</f>
        <v>1502.76155576</v>
      </c>
      <c r="C556" s="135">
        <f>'[2]1'!$B$14</f>
        <v>1544.74300647</v>
      </c>
      <c r="D556" s="135">
        <f>'[2]1'!$C$14</f>
        <v>1593.7798772599999</v>
      </c>
      <c r="E556" s="135">
        <f>'[2]1'!$D$14</f>
        <v>1611.9417292400001</v>
      </c>
      <c r="F556" s="135">
        <f>'[2]1'!$E$14</f>
        <v>1610.9256087399999</v>
      </c>
      <c r="G556" s="135">
        <f>'[2]1'!$F$14</f>
        <v>1593.46531394</v>
      </c>
      <c r="H556" s="135">
        <f>'[2]1'!$G$14</f>
        <v>1551.0790870200001</v>
      </c>
      <c r="I556" s="135">
        <f>'[2]1'!$H$14</f>
        <v>1487.04737415</v>
      </c>
      <c r="J556" s="135">
        <f>'[2]1'!$I$14</f>
        <v>1438.2197313300001</v>
      </c>
      <c r="K556" s="135">
        <f>'[2]1'!$J$14</f>
        <v>1421.9989814999999</v>
      </c>
      <c r="L556" s="135">
        <f>'[2]1'!$K$14</f>
        <v>1384.4546044900001</v>
      </c>
      <c r="M556" s="135">
        <f>'[2]1'!$L$14</f>
        <v>1390.10342825</v>
      </c>
      <c r="N556" s="135">
        <f>'[2]1'!$M$14</f>
        <v>1375.18016573</v>
      </c>
      <c r="O556" s="135">
        <f>'[2]1'!$N$14</f>
        <v>1400.2322618600001</v>
      </c>
      <c r="P556" s="135">
        <f>'[2]1'!$O$14</f>
        <v>1438.98160168</v>
      </c>
      <c r="Q556" s="135">
        <f>'[2]1'!$P$14</f>
        <v>1441.46797724</v>
      </c>
      <c r="R556" s="135">
        <f>'[2]1'!$Q$14</f>
        <v>1438.34756601</v>
      </c>
      <c r="S556" s="135">
        <f>'[2]1'!$R$14</f>
        <v>1429.6709731999999</v>
      </c>
      <c r="T556" s="135">
        <f>'[2]1'!$S$14</f>
        <v>1389.0238328099999</v>
      </c>
      <c r="U556" s="135">
        <f>'[2]1'!$T$14</f>
        <v>1367.48057245</v>
      </c>
      <c r="V556" s="135">
        <f>'[2]1'!$U$14</f>
        <v>1365.2131004400001</v>
      </c>
      <c r="W556" s="135">
        <f>'[2]1'!$V$14</f>
        <v>1387.4068521500001</v>
      </c>
      <c r="X556" s="135">
        <f>'[2]1'!$W$14</f>
        <v>1444.7427711800001</v>
      </c>
      <c r="Y556" s="136">
        <f>'[2]1'!$X$14</f>
        <v>1490.4416612800001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6.7401957610124699</v>
      </c>
      <c r="C559" s="135">
        <f>'[3]ВЭК 4 цк'!$H$4</f>
        <v>6.7401957610124699</v>
      </c>
      <c r="D559" s="135">
        <f>'[3]ВЭК 4 цк'!$H$4</f>
        <v>6.7401957610124699</v>
      </c>
      <c r="E559" s="135">
        <f>'[3]ВЭК 4 цк'!$H$4</f>
        <v>6.7401957610124699</v>
      </c>
      <c r="F559" s="135">
        <f>'[3]ВЭК 4 цк'!$H$4</f>
        <v>6.7401957610124699</v>
      </c>
      <c r="G559" s="135">
        <f>'[3]ВЭК 4 цк'!$H$4</f>
        <v>6.7401957610124699</v>
      </c>
      <c r="H559" s="135">
        <f>'[3]ВЭК 4 цк'!$H$4</f>
        <v>6.7401957610124699</v>
      </c>
      <c r="I559" s="135">
        <f>'[3]ВЭК 4 цк'!$H$4</f>
        <v>6.7401957610124699</v>
      </c>
      <c r="J559" s="135">
        <f>'[3]ВЭК 4 цк'!$H$4</f>
        <v>6.7401957610124699</v>
      </c>
      <c r="K559" s="135">
        <f>'[3]ВЭК 4 цк'!$H$4</f>
        <v>6.7401957610124699</v>
      </c>
      <c r="L559" s="135">
        <f>'[3]ВЭК 4 цк'!$H$4</f>
        <v>6.7401957610124699</v>
      </c>
      <c r="M559" s="135">
        <f>'[3]ВЭК 4 цк'!$H$4</f>
        <v>6.7401957610124699</v>
      </c>
      <c r="N559" s="135">
        <f>'[3]ВЭК 4 цк'!$H$4</f>
        <v>6.7401957610124699</v>
      </c>
      <c r="O559" s="135">
        <f>'[3]ВЭК 4 цк'!$H$4</f>
        <v>6.7401957610124699</v>
      </c>
      <c r="P559" s="135">
        <f>'[3]ВЭК 4 цк'!$H$4</f>
        <v>6.7401957610124699</v>
      </c>
      <c r="Q559" s="135">
        <f>'[3]ВЭК 4 цк'!$H$4</f>
        <v>6.7401957610124699</v>
      </c>
      <c r="R559" s="135">
        <f>'[3]ВЭК 4 цк'!$H$4</f>
        <v>6.7401957610124699</v>
      </c>
      <c r="S559" s="135">
        <f>'[3]ВЭК 4 цк'!$H$4</f>
        <v>6.7401957610124699</v>
      </c>
      <c r="T559" s="135">
        <f>'[3]ВЭК 4 цк'!$H$4</f>
        <v>6.7401957610124699</v>
      </c>
      <c r="U559" s="135">
        <f>'[3]ВЭК 4 цк'!$H$4</f>
        <v>6.7401957610124699</v>
      </c>
      <c r="V559" s="135">
        <f>'[3]ВЭК 4 цк'!$H$4</f>
        <v>6.7401957610124699</v>
      </c>
      <c r="W559" s="135">
        <f>'[3]ВЭК 4 цк'!$H$4</f>
        <v>6.7401957610124699</v>
      </c>
      <c r="X559" s="135">
        <f>'[3]ВЭК 4 цк'!$H$4</f>
        <v>6.7401957610124699</v>
      </c>
      <c r="Y559" s="136">
        <f>'[3]ВЭК 4 цк'!$H$4</f>
        <v>6.7401957610124699</v>
      </c>
    </row>
    <row r="560" spans="1:25" ht="19.5" customHeight="1" thickBot="1" x14ac:dyDescent="0.25">
      <c r="A560" s="18">
        <v>15</v>
      </c>
      <c r="B560" s="131">
        <f>B561+B562+B563+B564</f>
        <v>5517.2377351510131</v>
      </c>
      <c r="C560" s="131">
        <f t="shared" ref="C560:Y560" si="214">C561+C562+C563+C564</f>
        <v>5578.9531923110126</v>
      </c>
      <c r="D560" s="131">
        <f t="shared" si="214"/>
        <v>5616.8504333310129</v>
      </c>
      <c r="E560" s="131">
        <f t="shared" si="214"/>
        <v>5610.1535281610131</v>
      </c>
      <c r="F560" s="131">
        <f t="shared" si="214"/>
        <v>5615.3944919910127</v>
      </c>
      <c r="G560" s="131">
        <f t="shared" si="214"/>
        <v>5622.797741561013</v>
      </c>
      <c r="H560" s="131">
        <f t="shared" si="214"/>
        <v>5579.0431778610136</v>
      </c>
      <c r="I560" s="131">
        <f t="shared" si="214"/>
        <v>5546.9068320110136</v>
      </c>
      <c r="J560" s="131">
        <f t="shared" si="214"/>
        <v>5477.7937580610132</v>
      </c>
      <c r="K560" s="131">
        <f t="shared" si="214"/>
        <v>5410.0164423010128</v>
      </c>
      <c r="L560" s="131">
        <f t="shared" si="214"/>
        <v>5389.1072368510131</v>
      </c>
      <c r="M560" s="131">
        <f t="shared" si="214"/>
        <v>5394.4473369510133</v>
      </c>
      <c r="N560" s="131">
        <f t="shared" si="214"/>
        <v>5362.8162373810128</v>
      </c>
      <c r="O560" s="131">
        <f t="shared" si="214"/>
        <v>5398.8369736210134</v>
      </c>
      <c r="P560" s="131">
        <f t="shared" si="214"/>
        <v>5418.8587146710133</v>
      </c>
      <c r="Q560" s="131">
        <f t="shared" si="214"/>
        <v>5417.4790612310126</v>
      </c>
      <c r="R560" s="131">
        <f t="shared" si="214"/>
        <v>5419.4690807010129</v>
      </c>
      <c r="S560" s="131">
        <f t="shared" si="214"/>
        <v>5415.9067747610134</v>
      </c>
      <c r="T560" s="131">
        <f t="shared" si="214"/>
        <v>5380.906574841013</v>
      </c>
      <c r="U560" s="131">
        <f t="shared" si="214"/>
        <v>5322.3058113910129</v>
      </c>
      <c r="V560" s="131">
        <f t="shared" si="214"/>
        <v>5323.3933653710128</v>
      </c>
      <c r="W560" s="131">
        <f t="shared" si="214"/>
        <v>5339.4163102010134</v>
      </c>
      <c r="X560" s="131">
        <f t="shared" si="214"/>
        <v>5396.4458723510133</v>
      </c>
      <c r="Y560" s="131">
        <f t="shared" si="214"/>
        <v>5474.504511541013</v>
      </c>
    </row>
    <row r="561" spans="1:25" ht="51.75" outlineLevel="1" thickBot="1" x14ac:dyDescent="0.25">
      <c r="A561" s="8" t="s">
        <v>88</v>
      </c>
      <c r="B561" s="134">
        <f>'[2]1'!$A$15</f>
        <v>1574.56253939</v>
      </c>
      <c r="C561" s="135">
        <f>'[2]1'!$B$15</f>
        <v>1636.2779965499999</v>
      </c>
      <c r="D561" s="135">
        <f>'[2]1'!$C$15</f>
        <v>1674.17523757</v>
      </c>
      <c r="E561" s="135">
        <f>'[2]1'!$D$15</f>
        <v>1667.4783324</v>
      </c>
      <c r="F561" s="135">
        <f>'[2]1'!$E$15</f>
        <v>1672.7192962300001</v>
      </c>
      <c r="G561" s="135">
        <f>'[2]1'!$F$15</f>
        <v>1680.1225457999999</v>
      </c>
      <c r="H561" s="135">
        <f>'[2]1'!$G$15</f>
        <v>1636.3679821000001</v>
      </c>
      <c r="I561" s="135">
        <f>'[2]1'!$H$15</f>
        <v>1604.2316362500001</v>
      </c>
      <c r="J561" s="135">
        <f>'[2]1'!$I$15</f>
        <v>1535.1185622999999</v>
      </c>
      <c r="K561" s="135">
        <f>'[2]1'!$J$15</f>
        <v>1467.3412465399999</v>
      </c>
      <c r="L561" s="135">
        <f>'[2]1'!$K$15</f>
        <v>1446.43204109</v>
      </c>
      <c r="M561" s="135">
        <f>'[2]1'!$L$15</f>
        <v>1451.77214119</v>
      </c>
      <c r="N561" s="135">
        <f>'[2]1'!$M$15</f>
        <v>1420.1410416199999</v>
      </c>
      <c r="O561" s="135">
        <f>'[2]1'!$N$15</f>
        <v>1456.16177786</v>
      </c>
      <c r="P561" s="135">
        <f>'[2]1'!$O$15</f>
        <v>1476.18351891</v>
      </c>
      <c r="Q561" s="135">
        <f>'[2]1'!$P$15</f>
        <v>1474.8038654699999</v>
      </c>
      <c r="R561" s="135">
        <f>'[2]1'!$Q$15</f>
        <v>1476.79388494</v>
      </c>
      <c r="S561" s="135">
        <f>'[2]1'!$R$15</f>
        <v>1473.231579</v>
      </c>
      <c r="T561" s="135">
        <f>'[2]1'!$S$15</f>
        <v>1438.2313790799999</v>
      </c>
      <c r="U561" s="135">
        <f>'[2]1'!$T$15</f>
        <v>1379.63061563</v>
      </c>
      <c r="V561" s="135">
        <f>'[2]1'!$U$15</f>
        <v>1380.7181696099999</v>
      </c>
      <c r="W561" s="135">
        <f>'[2]1'!$V$15</f>
        <v>1396.74111444</v>
      </c>
      <c r="X561" s="135">
        <f>'[2]1'!$W$15</f>
        <v>1453.77067659</v>
      </c>
      <c r="Y561" s="136">
        <f>'[2]1'!$X$15</f>
        <v>1531.8293157799999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6.7401957610124699</v>
      </c>
      <c r="C564" s="135">
        <f>'[3]ВЭК 4 цк'!$H$4</f>
        <v>6.7401957610124699</v>
      </c>
      <c r="D564" s="135">
        <f>'[3]ВЭК 4 цк'!$H$4</f>
        <v>6.7401957610124699</v>
      </c>
      <c r="E564" s="135">
        <f>'[3]ВЭК 4 цк'!$H$4</f>
        <v>6.7401957610124699</v>
      </c>
      <c r="F564" s="135">
        <f>'[3]ВЭК 4 цк'!$H$4</f>
        <v>6.7401957610124699</v>
      </c>
      <c r="G564" s="135">
        <f>'[3]ВЭК 4 цк'!$H$4</f>
        <v>6.7401957610124699</v>
      </c>
      <c r="H564" s="135">
        <f>'[3]ВЭК 4 цк'!$H$4</f>
        <v>6.7401957610124699</v>
      </c>
      <c r="I564" s="135">
        <f>'[3]ВЭК 4 цк'!$H$4</f>
        <v>6.7401957610124699</v>
      </c>
      <c r="J564" s="135">
        <f>'[3]ВЭК 4 цк'!$H$4</f>
        <v>6.7401957610124699</v>
      </c>
      <c r="K564" s="135">
        <f>'[3]ВЭК 4 цк'!$H$4</f>
        <v>6.7401957610124699</v>
      </c>
      <c r="L564" s="135">
        <f>'[3]ВЭК 4 цк'!$H$4</f>
        <v>6.7401957610124699</v>
      </c>
      <c r="M564" s="135">
        <f>'[3]ВЭК 4 цк'!$H$4</f>
        <v>6.7401957610124699</v>
      </c>
      <c r="N564" s="135">
        <f>'[3]ВЭК 4 цк'!$H$4</f>
        <v>6.7401957610124699</v>
      </c>
      <c r="O564" s="135">
        <f>'[3]ВЭК 4 цк'!$H$4</f>
        <v>6.7401957610124699</v>
      </c>
      <c r="P564" s="135">
        <f>'[3]ВЭК 4 цк'!$H$4</f>
        <v>6.7401957610124699</v>
      </c>
      <c r="Q564" s="135">
        <f>'[3]ВЭК 4 цк'!$H$4</f>
        <v>6.7401957610124699</v>
      </c>
      <c r="R564" s="135">
        <f>'[3]ВЭК 4 цк'!$H$4</f>
        <v>6.7401957610124699</v>
      </c>
      <c r="S564" s="135">
        <f>'[3]ВЭК 4 цк'!$H$4</f>
        <v>6.7401957610124699</v>
      </c>
      <c r="T564" s="135">
        <f>'[3]ВЭК 4 цк'!$H$4</f>
        <v>6.7401957610124699</v>
      </c>
      <c r="U564" s="135">
        <f>'[3]ВЭК 4 цк'!$H$4</f>
        <v>6.7401957610124699</v>
      </c>
      <c r="V564" s="135">
        <f>'[3]ВЭК 4 цк'!$H$4</f>
        <v>6.7401957610124699</v>
      </c>
      <c r="W564" s="135">
        <f>'[3]ВЭК 4 цк'!$H$4</f>
        <v>6.7401957610124699</v>
      </c>
      <c r="X564" s="135">
        <f>'[3]ВЭК 4 цк'!$H$4</f>
        <v>6.7401957610124699</v>
      </c>
      <c r="Y564" s="136">
        <f>'[3]ВЭК 4 цк'!$H$4</f>
        <v>6.7401957610124699</v>
      </c>
    </row>
    <row r="565" spans="1:25" ht="19.5" customHeight="1" thickBot="1" x14ac:dyDescent="0.25">
      <c r="A565" s="18">
        <v>16</v>
      </c>
      <c r="B565" s="131">
        <f>B566+B567+B568+B569</f>
        <v>5529.3976949910129</v>
      </c>
      <c r="C565" s="131">
        <f t="shared" ref="C565:Y565" si="216">C566+C567+C568+C569</f>
        <v>5605.3033380610132</v>
      </c>
      <c r="D565" s="131">
        <f t="shared" si="216"/>
        <v>5682.3669203710133</v>
      </c>
      <c r="E565" s="131">
        <f t="shared" si="216"/>
        <v>5711.9137073610136</v>
      </c>
      <c r="F565" s="131">
        <f t="shared" si="216"/>
        <v>5712.1754062010132</v>
      </c>
      <c r="G565" s="131">
        <f t="shared" si="216"/>
        <v>5705.3080999110134</v>
      </c>
      <c r="H565" s="131">
        <f t="shared" si="216"/>
        <v>5616.1838395310133</v>
      </c>
      <c r="I565" s="131">
        <f t="shared" si="216"/>
        <v>5531.5466866210127</v>
      </c>
      <c r="J565" s="131">
        <f t="shared" si="216"/>
        <v>5492.0270334510133</v>
      </c>
      <c r="K565" s="131">
        <f t="shared" si="216"/>
        <v>5463.5521962510129</v>
      </c>
      <c r="L565" s="131">
        <f t="shared" si="216"/>
        <v>5464.6978437610132</v>
      </c>
      <c r="M565" s="131">
        <f t="shared" si="216"/>
        <v>5469.204057351013</v>
      </c>
      <c r="N565" s="131">
        <f t="shared" si="216"/>
        <v>5466.0409951410129</v>
      </c>
      <c r="O565" s="131">
        <f t="shared" si="216"/>
        <v>5476.5526534610135</v>
      </c>
      <c r="P565" s="131">
        <f t="shared" si="216"/>
        <v>5503.1017664010133</v>
      </c>
      <c r="Q565" s="131">
        <f t="shared" si="216"/>
        <v>5478.199362391013</v>
      </c>
      <c r="R565" s="131">
        <f t="shared" si="216"/>
        <v>5481.8444347310133</v>
      </c>
      <c r="S565" s="131">
        <f t="shared" si="216"/>
        <v>5498.2732345010127</v>
      </c>
      <c r="T565" s="131">
        <f t="shared" si="216"/>
        <v>5456.4608287210131</v>
      </c>
      <c r="U565" s="131">
        <f t="shared" si="216"/>
        <v>5399.9794198010131</v>
      </c>
      <c r="V565" s="131">
        <f t="shared" si="216"/>
        <v>5424.0590815210135</v>
      </c>
      <c r="W565" s="131">
        <f t="shared" si="216"/>
        <v>5442.8395532510131</v>
      </c>
      <c r="X565" s="131">
        <f t="shared" si="216"/>
        <v>5485.6505249810134</v>
      </c>
      <c r="Y565" s="131">
        <f t="shared" si="216"/>
        <v>5546.5272948810134</v>
      </c>
    </row>
    <row r="566" spans="1:25" ht="51.75" outlineLevel="1" thickBot="1" x14ac:dyDescent="0.25">
      <c r="A566" s="8" t="s">
        <v>88</v>
      </c>
      <c r="B566" s="134">
        <f>'[2]1'!$A$16</f>
        <v>1586.72249923</v>
      </c>
      <c r="C566" s="135">
        <f>'[2]1'!$B$16</f>
        <v>1662.6281423</v>
      </c>
      <c r="D566" s="135">
        <f>'[2]1'!$C$16</f>
        <v>1739.6917246099999</v>
      </c>
      <c r="E566" s="135">
        <f>'[2]1'!$D$16</f>
        <v>1769.2385116</v>
      </c>
      <c r="F566" s="135">
        <f>'[2]1'!$E$16</f>
        <v>1769.50021044</v>
      </c>
      <c r="G566" s="135">
        <f>'[2]1'!$F$16</f>
        <v>1762.6329041500001</v>
      </c>
      <c r="H566" s="135">
        <f>'[2]1'!$G$16</f>
        <v>1673.5086437699999</v>
      </c>
      <c r="I566" s="135">
        <f>'[2]1'!$H$16</f>
        <v>1588.87149086</v>
      </c>
      <c r="J566" s="135">
        <f>'[2]1'!$I$16</f>
        <v>1549.3518376899999</v>
      </c>
      <c r="K566" s="135">
        <f>'[2]1'!$J$16</f>
        <v>1520.87700049</v>
      </c>
      <c r="L566" s="135">
        <f>'[2]1'!$K$16</f>
        <v>1522.0226479999999</v>
      </c>
      <c r="M566" s="135">
        <f>'[2]1'!$L$16</f>
        <v>1526.5288615899999</v>
      </c>
      <c r="N566" s="135">
        <f>'[2]1'!$M$16</f>
        <v>1523.36579938</v>
      </c>
      <c r="O566" s="135">
        <f>'[2]1'!$N$16</f>
        <v>1533.8774576999999</v>
      </c>
      <c r="P566" s="135">
        <f>'[2]1'!$O$16</f>
        <v>1560.4265706399999</v>
      </c>
      <c r="Q566" s="135">
        <f>'[2]1'!$P$16</f>
        <v>1535.5241666300001</v>
      </c>
      <c r="R566" s="135">
        <f>'[2]1'!$Q$16</f>
        <v>1539.1692389699999</v>
      </c>
      <c r="S566" s="135">
        <f>'[2]1'!$R$16</f>
        <v>1555.59803874</v>
      </c>
      <c r="T566" s="135">
        <f>'[2]1'!$S$16</f>
        <v>1513.7856329599999</v>
      </c>
      <c r="U566" s="135">
        <f>'[2]1'!$T$16</f>
        <v>1457.30422404</v>
      </c>
      <c r="V566" s="135">
        <f>'[2]1'!$U$16</f>
        <v>1481.3838857600001</v>
      </c>
      <c r="W566" s="135">
        <f>'[2]1'!$V$16</f>
        <v>1500.1643574899999</v>
      </c>
      <c r="X566" s="135">
        <f>'[2]1'!$W$16</f>
        <v>1542.97532922</v>
      </c>
      <c r="Y566" s="136">
        <f>'[2]1'!$X$16</f>
        <v>1603.85209912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6.7401957610124699</v>
      </c>
      <c r="C569" s="135">
        <f>'[3]ВЭК 4 цк'!$H$4</f>
        <v>6.7401957610124699</v>
      </c>
      <c r="D569" s="135">
        <f>'[3]ВЭК 4 цк'!$H$4</f>
        <v>6.7401957610124699</v>
      </c>
      <c r="E569" s="135">
        <f>'[3]ВЭК 4 цк'!$H$4</f>
        <v>6.7401957610124699</v>
      </c>
      <c r="F569" s="135">
        <f>'[3]ВЭК 4 цк'!$H$4</f>
        <v>6.7401957610124699</v>
      </c>
      <c r="G569" s="135">
        <f>'[3]ВЭК 4 цк'!$H$4</f>
        <v>6.7401957610124699</v>
      </c>
      <c r="H569" s="135">
        <f>'[3]ВЭК 4 цк'!$H$4</f>
        <v>6.7401957610124699</v>
      </c>
      <c r="I569" s="135">
        <f>'[3]ВЭК 4 цк'!$H$4</f>
        <v>6.7401957610124699</v>
      </c>
      <c r="J569" s="135">
        <f>'[3]ВЭК 4 цк'!$H$4</f>
        <v>6.7401957610124699</v>
      </c>
      <c r="K569" s="135">
        <f>'[3]ВЭК 4 цк'!$H$4</f>
        <v>6.7401957610124699</v>
      </c>
      <c r="L569" s="135">
        <f>'[3]ВЭК 4 цк'!$H$4</f>
        <v>6.7401957610124699</v>
      </c>
      <c r="M569" s="135">
        <f>'[3]ВЭК 4 цк'!$H$4</f>
        <v>6.7401957610124699</v>
      </c>
      <c r="N569" s="135">
        <f>'[3]ВЭК 4 цк'!$H$4</f>
        <v>6.7401957610124699</v>
      </c>
      <c r="O569" s="135">
        <f>'[3]ВЭК 4 цк'!$H$4</f>
        <v>6.7401957610124699</v>
      </c>
      <c r="P569" s="135">
        <f>'[3]ВЭК 4 цк'!$H$4</f>
        <v>6.7401957610124699</v>
      </c>
      <c r="Q569" s="135">
        <f>'[3]ВЭК 4 цк'!$H$4</f>
        <v>6.7401957610124699</v>
      </c>
      <c r="R569" s="135">
        <f>'[3]ВЭК 4 цк'!$H$4</f>
        <v>6.7401957610124699</v>
      </c>
      <c r="S569" s="135">
        <f>'[3]ВЭК 4 цк'!$H$4</f>
        <v>6.7401957610124699</v>
      </c>
      <c r="T569" s="135">
        <f>'[3]ВЭК 4 цк'!$H$4</f>
        <v>6.7401957610124699</v>
      </c>
      <c r="U569" s="135">
        <f>'[3]ВЭК 4 цк'!$H$4</f>
        <v>6.7401957610124699</v>
      </c>
      <c r="V569" s="135">
        <f>'[3]ВЭК 4 цк'!$H$4</f>
        <v>6.7401957610124699</v>
      </c>
      <c r="W569" s="135">
        <f>'[3]ВЭК 4 цк'!$H$4</f>
        <v>6.7401957610124699</v>
      </c>
      <c r="X569" s="135">
        <f>'[3]ВЭК 4 цк'!$H$4</f>
        <v>6.7401957610124699</v>
      </c>
      <c r="Y569" s="136">
        <f>'[3]ВЭК 4 цк'!$H$4</f>
        <v>6.7401957610124699</v>
      </c>
    </row>
    <row r="570" spans="1:25" ht="19.5" customHeight="1" thickBot="1" x14ac:dyDescent="0.25">
      <c r="A570" s="18">
        <v>17</v>
      </c>
      <c r="B570" s="131">
        <f>B571+B572+B573+B574</f>
        <v>5674.0385478510134</v>
      </c>
      <c r="C570" s="131">
        <f t="shared" ref="C570:Y570" si="218">C571+C572+C573+C574</f>
        <v>5732.5062500010126</v>
      </c>
      <c r="D570" s="131">
        <f t="shared" si="218"/>
        <v>5797.1726034910134</v>
      </c>
      <c r="E570" s="131">
        <f t="shared" si="218"/>
        <v>5763.6852255310132</v>
      </c>
      <c r="F570" s="131">
        <f t="shared" si="218"/>
        <v>5767.5335708010134</v>
      </c>
      <c r="G570" s="131">
        <f t="shared" si="218"/>
        <v>5772.4854684210131</v>
      </c>
      <c r="H570" s="131">
        <f t="shared" si="218"/>
        <v>5680.8268404910132</v>
      </c>
      <c r="I570" s="131">
        <f t="shared" si="218"/>
        <v>5590.1445552010127</v>
      </c>
      <c r="J570" s="131">
        <f t="shared" si="218"/>
        <v>5534.7300270610131</v>
      </c>
      <c r="K570" s="131">
        <f t="shared" si="218"/>
        <v>5500.6515642110135</v>
      </c>
      <c r="L570" s="131">
        <f t="shared" si="218"/>
        <v>5499.1139320310131</v>
      </c>
      <c r="M570" s="131">
        <f t="shared" si="218"/>
        <v>5507.5501297610126</v>
      </c>
      <c r="N570" s="131">
        <f t="shared" si="218"/>
        <v>5503.6296662410132</v>
      </c>
      <c r="O570" s="131">
        <f t="shared" si="218"/>
        <v>5520.0706017210132</v>
      </c>
      <c r="P570" s="131">
        <f t="shared" si="218"/>
        <v>5547.7246589810129</v>
      </c>
      <c r="Q570" s="131">
        <f t="shared" si="218"/>
        <v>5508.8040481210128</v>
      </c>
      <c r="R570" s="131">
        <f t="shared" si="218"/>
        <v>5506.1466089310134</v>
      </c>
      <c r="S570" s="131">
        <f t="shared" si="218"/>
        <v>5526.6137979810128</v>
      </c>
      <c r="T570" s="131">
        <f t="shared" si="218"/>
        <v>5489.0090718410129</v>
      </c>
      <c r="U570" s="131">
        <f t="shared" si="218"/>
        <v>5442.5194001310128</v>
      </c>
      <c r="V570" s="131">
        <f t="shared" si="218"/>
        <v>5445.7119560010133</v>
      </c>
      <c r="W570" s="131">
        <f t="shared" si="218"/>
        <v>5465.3650873910128</v>
      </c>
      <c r="X570" s="131">
        <f t="shared" si="218"/>
        <v>5519.0051752910131</v>
      </c>
      <c r="Y570" s="131">
        <f t="shared" si="218"/>
        <v>5591.7350858010132</v>
      </c>
    </row>
    <row r="571" spans="1:25" ht="51.75" outlineLevel="1" thickBot="1" x14ac:dyDescent="0.25">
      <c r="A571" s="8" t="s">
        <v>88</v>
      </c>
      <c r="B571" s="134">
        <f>'[2]1'!$A$17</f>
        <v>1731.36335209</v>
      </c>
      <c r="C571" s="135">
        <f>'[2]1'!$B$17</f>
        <v>1789.83105424</v>
      </c>
      <c r="D571" s="135">
        <f>'[2]1'!$C$17</f>
        <v>1854.4974077300001</v>
      </c>
      <c r="E571" s="135">
        <f>'[2]1'!$D$17</f>
        <v>1821.0100297700001</v>
      </c>
      <c r="F571" s="135">
        <f>'[2]1'!$E$17</f>
        <v>1824.8583750400001</v>
      </c>
      <c r="G571" s="135">
        <f>'[2]1'!$F$17</f>
        <v>1829.81027266</v>
      </c>
      <c r="H571" s="135">
        <f>'[2]1'!$G$17</f>
        <v>1738.15164473</v>
      </c>
      <c r="I571" s="135">
        <f>'[2]1'!$H$17</f>
        <v>1647.4693594400001</v>
      </c>
      <c r="J571" s="135">
        <f>'[2]1'!$I$17</f>
        <v>1592.0548312999999</v>
      </c>
      <c r="K571" s="135">
        <f>'[2]1'!$J$17</f>
        <v>1557.9763684500001</v>
      </c>
      <c r="L571" s="135">
        <f>'[2]1'!$K$17</f>
        <v>1556.4387362699999</v>
      </c>
      <c r="M571" s="135">
        <f>'[2]1'!$L$17</f>
        <v>1564.8749339999999</v>
      </c>
      <c r="N571" s="135">
        <f>'[2]1'!$M$17</f>
        <v>1560.9544704800001</v>
      </c>
      <c r="O571" s="135">
        <f>'[2]1'!$N$17</f>
        <v>1577.3954059600001</v>
      </c>
      <c r="P571" s="135">
        <f>'[2]1'!$O$17</f>
        <v>1605.04946322</v>
      </c>
      <c r="Q571" s="135">
        <f>'[2]1'!$P$17</f>
        <v>1566.1288523600001</v>
      </c>
      <c r="R571" s="135">
        <f>'[2]1'!$Q$17</f>
        <v>1563.47141317</v>
      </c>
      <c r="S571" s="135">
        <f>'[2]1'!$R$17</f>
        <v>1583.9386022199999</v>
      </c>
      <c r="T571" s="135">
        <f>'[2]1'!$S$17</f>
        <v>1546.33387608</v>
      </c>
      <c r="U571" s="135">
        <f>'[2]1'!$T$17</f>
        <v>1499.8442043699999</v>
      </c>
      <c r="V571" s="135">
        <f>'[2]1'!$U$17</f>
        <v>1503.0367602399999</v>
      </c>
      <c r="W571" s="135">
        <f>'[2]1'!$V$17</f>
        <v>1522.6898916299999</v>
      </c>
      <c r="X571" s="135">
        <f>'[2]1'!$W$17</f>
        <v>1576.3299795299999</v>
      </c>
      <c r="Y571" s="136">
        <f>'[2]1'!$X$17</f>
        <v>1649.05989004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6.7401957610124699</v>
      </c>
      <c r="C574" s="135">
        <f>'[3]ВЭК 4 цк'!$H$4</f>
        <v>6.7401957610124699</v>
      </c>
      <c r="D574" s="135">
        <f>'[3]ВЭК 4 цк'!$H$4</f>
        <v>6.7401957610124699</v>
      </c>
      <c r="E574" s="135">
        <f>'[3]ВЭК 4 цк'!$H$4</f>
        <v>6.7401957610124699</v>
      </c>
      <c r="F574" s="135">
        <f>'[3]ВЭК 4 цк'!$H$4</f>
        <v>6.7401957610124699</v>
      </c>
      <c r="G574" s="135">
        <f>'[3]ВЭК 4 цк'!$H$4</f>
        <v>6.7401957610124699</v>
      </c>
      <c r="H574" s="135">
        <f>'[3]ВЭК 4 цк'!$H$4</f>
        <v>6.7401957610124699</v>
      </c>
      <c r="I574" s="135">
        <f>'[3]ВЭК 4 цк'!$H$4</f>
        <v>6.7401957610124699</v>
      </c>
      <c r="J574" s="135">
        <f>'[3]ВЭК 4 цк'!$H$4</f>
        <v>6.7401957610124699</v>
      </c>
      <c r="K574" s="135">
        <f>'[3]ВЭК 4 цк'!$H$4</f>
        <v>6.7401957610124699</v>
      </c>
      <c r="L574" s="135">
        <f>'[3]ВЭК 4 цк'!$H$4</f>
        <v>6.7401957610124699</v>
      </c>
      <c r="M574" s="135">
        <f>'[3]ВЭК 4 цк'!$H$4</f>
        <v>6.7401957610124699</v>
      </c>
      <c r="N574" s="135">
        <f>'[3]ВЭК 4 цк'!$H$4</f>
        <v>6.7401957610124699</v>
      </c>
      <c r="O574" s="135">
        <f>'[3]ВЭК 4 цк'!$H$4</f>
        <v>6.7401957610124699</v>
      </c>
      <c r="P574" s="135">
        <f>'[3]ВЭК 4 цк'!$H$4</f>
        <v>6.7401957610124699</v>
      </c>
      <c r="Q574" s="135">
        <f>'[3]ВЭК 4 цк'!$H$4</f>
        <v>6.7401957610124699</v>
      </c>
      <c r="R574" s="135">
        <f>'[3]ВЭК 4 цк'!$H$4</f>
        <v>6.7401957610124699</v>
      </c>
      <c r="S574" s="135">
        <f>'[3]ВЭК 4 цк'!$H$4</f>
        <v>6.7401957610124699</v>
      </c>
      <c r="T574" s="135">
        <f>'[3]ВЭК 4 цк'!$H$4</f>
        <v>6.7401957610124699</v>
      </c>
      <c r="U574" s="135">
        <f>'[3]ВЭК 4 цк'!$H$4</f>
        <v>6.7401957610124699</v>
      </c>
      <c r="V574" s="135">
        <f>'[3]ВЭК 4 цк'!$H$4</f>
        <v>6.7401957610124699</v>
      </c>
      <c r="W574" s="135">
        <f>'[3]ВЭК 4 цк'!$H$4</f>
        <v>6.7401957610124699</v>
      </c>
      <c r="X574" s="135">
        <f>'[3]ВЭК 4 цк'!$H$4</f>
        <v>6.7401957610124699</v>
      </c>
      <c r="Y574" s="136">
        <f>'[3]ВЭК 4 цк'!$H$4</f>
        <v>6.7401957610124699</v>
      </c>
    </row>
    <row r="575" spans="1:25" ht="19.5" customHeight="1" thickBot="1" x14ac:dyDescent="0.25">
      <c r="A575" s="18">
        <v>18</v>
      </c>
      <c r="B575" s="131">
        <f>B576+B577+B578+B579</f>
        <v>5685.1334246910128</v>
      </c>
      <c r="C575" s="131">
        <f t="shared" ref="C575:Y575" si="220">C576+C577+C578+C579</f>
        <v>5738.9800810610132</v>
      </c>
      <c r="D575" s="131">
        <f t="shared" si="220"/>
        <v>5801.1572642610126</v>
      </c>
      <c r="E575" s="131">
        <f t="shared" si="220"/>
        <v>5803.9469011510128</v>
      </c>
      <c r="F575" s="131">
        <f t="shared" si="220"/>
        <v>5796.3738014310129</v>
      </c>
      <c r="G575" s="131">
        <f t="shared" si="220"/>
        <v>5782.8784450210132</v>
      </c>
      <c r="H575" s="131">
        <f t="shared" si="220"/>
        <v>5701.8120660710129</v>
      </c>
      <c r="I575" s="131">
        <f t="shared" si="220"/>
        <v>5619.4333220210128</v>
      </c>
      <c r="J575" s="131">
        <f t="shared" si="220"/>
        <v>5574.074326781013</v>
      </c>
      <c r="K575" s="131">
        <f t="shared" si="220"/>
        <v>5469.2761497610127</v>
      </c>
      <c r="L575" s="131">
        <f t="shared" si="220"/>
        <v>5488.3297914510131</v>
      </c>
      <c r="M575" s="131">
        <f t="shared" si="220"/>
        <v>5499.4390527210135</v>
      </c>
      <c r="N575" s="131">
        <f t="shared" si="220"/>
        <v>5521.843973961013</v>
      </c>
      <c r="O575" s="131">
        <f t="shared" si="220"/>
        <v>5529.2839259310131</v>
      </c>
      <c r="P575" s="131">
        <f t="shared" si="220"/>
        <v>5543.1073784010132</v>
      </c>
      <c r="Q575" s="131">
        <f t="shared" si="220"/>
        <v>5507.7270079410127</v>
      </c>
      <c r="R575" s="131">
        <f t="shared" si="220"/>
        <v>5518.5956734010133</v>
      </c>
      <c r="S575" s="131">
        <f t="shared" si="220"/>
        <v>5522.7310931810134</v>
      </c>
      <c r="T575" s="131">
        <f t="shared" si="220"/>
        <v>5544.2559151810128</v>
      </c>
      <c r="U575" s="131">
        <f t="shared" si="220"/>
        <v>5498.5634057310135</v>
      </c>
      <c r="V575" s="131">
        <f t="shared" si="220"/>
        <v>5501.7585415410131</v>
      </c>
      <c r="W575" s="131">
        <f t="shared" si="220"/>
        <v>5526.1603452610134</v>
      </c>
      <c r="X575" s="131">
        <f t="shared" si="220"/>
        <v>5580.9865403410131</v>
      </c>
      <c r="Y575" s="131">
        <f t="shared" si="220"/>
        <v>5624.4934128510131</v>
      </c>
    </row>
    <row r="576" spans="1:25" ht="51.75" outlineLevel="1" thickBot="1" x14ac:dyDescent="0.25">
      <c r="A576" s="8" t="s">
        <v>88</v>
      </c>
      <c r="B576" s="134">
        <f>'[2]1'!$A$18</f>
        <v>1742.4582289299999</v>
      </c>
      <c r="C576" s="135">
        <f>'[2]1'!$B$18</f>
        <v>1796.3048853</v>
      </c>
      <c r="D576" s="135">
        <f>'[2]1'!$C$18</f>
        <v>1858.4820685</v>
      </c>
      <c r="E576" s="135">
        <f>'[2]1'!$D$18</f>
        <v>1861.2717053900001</v>
      </c>
      <c r="F576" s="135">
        <f>'[2]1'!$E$18</f>
        <v>1853.69860567</v>
      </c>
      <c r="G576" s="135">
        <f>'[2]1'!$F$18</f>
        <v>1840.2032492599999</v>
      </c>
      <c r="H576" s="135">
        <f>'[2]1'!$G$18</f>
        <v>1759.1368703099999</v>
      </c>
      <c r="I576" s="135">
        <f>'[2]1'!$H$18</f>
        <v>1676.7581262599999</v>
      </c>
      <c r="J576" s="135">
        <f>'[2]1'!$I$18</f>
        <v>1631.3991310199999</v>
      </c>
      <c r="K576" s="135">
        <f>'[2]1'!$J$18</f>
        <v>1526.600954</v>
      </c>
      <c r="L576" s="135">
        <f>'[2]1'!$K$18</f>
        <v>1545.65459569</v>
      </c>
      <c r="M576" s="135">
        <f>'[2]1'!$L$18</f>
        <v>1556.7638569600001</v>
      </c>
      <c r="N576" s="135">
        <f>'[2]1'!$M$18</f>
        <v>1579.1687781999999</v>
      </c>
      <c r="O576" s="135">
        <f>'[2]1'!$N$18</f>
        <v>1586.6087301699999</v>
      </c>
      <c r="P576" s="135">
        <f>'[2]1'!$O$18</f>
        <v>1600.4321826400001</v>
      </c>
      <c r="Q576" s="135">
        <f>'[2]1'!$P$18</f>
        <v>1565.0518121800001</v>
      </c>
      <c r="R576" s="135">
        <f>'[2]1'!$Q$18</f>
        <v>1575.9204776399999</v>
      </c>
      <c r="S576" s="135">
        <f>'[2]1'!$R$18</f>
        <v>1580.0558974200001</v>
      </c>
      <c r="T576" s="135">
        <f>'[2]1'!$S$18</f>
        <v>1601.5807194199999</v>
      </c>
      <c r="U576" s="135">
        <f>'[2]1'!$T$18</f>
        <v>1555.8882099699999</v>
      </c>
      <c r="V576" s="135">
        <f>'[2]1'!$U$18</f>
        <v>1559.0833457799999</v>
      </c>
      <c r="W576" s="135">
        <f>'[2]1'!$V$18</f>
        <v>1583.4851495</v>
      </c>
      <c r="X576" s="135">
        <f>'[2]1'!$W$18</f>
        <v>1638.31134458</v>
      </c>
      <c r="Y576" s="136">
        <f>'[2]1'!$X$18</f>
        <v>1681.81821709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6.7401957610124699</v>
      </c>
      <c r="C579" s="135">
        <f>'[3]ВЭК 4 цк'!$H$4</f>
        <v>6.7401957610124699</v>
      </c>
      <c r="D579" s="135">
        <f>'[3]ВЭК 4 цк'!$H$4</f>
        <v>6.7401957610124699</v>
      </c>
      <c r="E579" s="135">
        <f>'[3]ВЭК 4 цк'!$H$4</f>
        <v>6.7401957610124699</v>
      </c>
      <c r="F579" s="135">
        <f>'[3]ВЭК 4 цк'!$H$4</f>
        <v>6.7401957610124699</v>
      </c>
      <c r="G579" s="135">
        <f>'[3]ВЭК 4 цк'!$H$4</f>
        <v>6.7401957610124699</v>
      </c>
      <c r="H579" s="135">
        <f>'[3]ВЭК 4 цк'!$H$4</f>
        <v>6.7401957610124699</v>
      </c>
      <c r="I579" s="135">
        <f>'[3]ВЭК 4 цк'!$H$4</f>
        <v>6.7401957610124699</v>
      </c>
      <c r="J579" s="135">
        <f>'[3]ВЭК 4 цк'!$H$4</f>
        <v>6.7401957610124699</v>
      </c>
      <c r="K579" s="135">
        <f>'[3]ВЭК 4 цк'!$H$4</f>
        <v>6.7401957610124699</v>
      </c>
      <c r="L579" s="135">
        <f>'[3]ВЭК 4 цк'!$H$4</f>
        <v>6.7401957610124699</v>
      </c>
      <c r="M579" s="135">
        <f>'[3]ВЭК 4 цк'!$H$4</f>
        <v>6.7401957610124699</v>
      </c>
      <c r="N579" s="135">
        <f>'[3]ВЭК 4 цк'!$H$4</f>
        <v>6.7401957610124699</v>
      </c>
      <c r="O579" s="135">
        <f>'[3]ВЭК 4 цк'!$H$4</f>
        <v>6.7401957610124699</v>
      </c>
      <c r="P579" s="135">
        <f>'[3]ВЭК 4 цк'!$H$4</f>
        <v>6.7401957610124699</v>
      </c>
      <c r="Q579" s="135">
        <f>'[3]ВЭК 4 цк'!$H$4</f>
        <v>6.7401957610124699</v>
      </c>
      <c r="R579" s="135">
        <f>'[3]ВЭК 4 цк'!$H$4</f>
        <v>6.7401957610124699</v>
      </c>
      <c r="S579" s="135">
        <f>'[3]ВЭК 4 цк'!$H$4</f>
        <v>6.7401957610124699</v>
      </c>
      <c r="T579" s="135">
        <f>'[3]ВЭК 4 цк'!$H$4</f>
        <v>6.7401957610124699</v>
      </c>
      <c r="U579" s="135">
        <f>'[3]ВЭК 4 цк'!$H$4</f>
        <v>6.7401957610124699</v>
      </c>
      <c r="V579" s="135">
        <f>'[3]ВЭК 4 цк'!$H$4</f>
        <v>6.7401957610124699</v>
      </c>
      <c r="W579" s="135">
        <f>'[3]ВЭК 4 цк'!$H$4</f>
        <v>6.7401957610124699</v>
      </c>
      <c r="X579" s="135">
        <f>'[3]ВЭК 4 цк'!$H$4</f>
        <v>6.7401957610124699</v>
      </c>
      <c r="Y579" s="136">
        <f>'[3]ВЭК 4 цк'!$H$4</f>
        <v>6.7401957610124699</v>
      </c>
    </row>
    <row r="580" spans="1:25" ht="19.5" customHeight="1" thickBot="1" x14ac:dyDescent="0.25">
      <c r="A580" s="18">
        <v>19</v>
      </c>
      <c r="B580" s="131">
        <f>B581+B582+B583+B584</f>
        <v>5647.6362931210133</v>
      </c>
      <c r="C580" s="131">
        <f t="shared" ref="C580:Y580" si="222">C581+C582+C583+C584</f>
        <v>5701.1397349410136</v>
      </c>
      <c r="D580" s="131">
        <f t="shared" si="222"/>
        <v>5758.3054428410132</v>
      </c>
      <c r="E580" s="131">
        <f t="shared" si="222"/>
        <v>5722.9876262910129</v>
      </c>
      <c r="F580" s="131">
        <f t="shared" si="222"/>
        <v>5715.0628853610133</v>
      </c>
      <c r="G580" s="131">
        <f t="shared" si="222"/>
        <v>5736.0019532410133</v>
      </c>
      <c r="H580" s="131">
        <f t="shared" si="222"/>
        <v>5655.5063164210133</v>
      </c>
      <c r="I580" s="131">
        <f t="shared" si="222"/>
        <v>5584.2083927410131</v>
      </c>
      <c r="J580" s="131">
        <f t="shared" si="222"/>
        <v>5525.1541786310127</v>
      </c>
      <c r="K580" s="131">
        <f t="shared" si="222"/>
        <v>5429.7125585110134</v>
      </c>
      <c r="L580" s="131">
        <f t="shared" si="222"/>
        <v>5428.0344299810131</v>
      </c>
      <c r="M580" s="131">
        <f t="shared" si="222"/>
        <v>5451.3710568010129</v>
      </c>
      <c r="N580" s="131">
        <f t="shared" si="222"/>
        <v>5466.176840711013</v>
      </c>
      <c r="O580" s="131">
        <f t="shared" si="222"/>
        <v>5485.5815745710133</v>
      </c>
      <c r="P580" s="131">
        <f t="shared" si="222"/>
        <v>5517.4402103310131</v>
      </c>
      <c r="Q580" s="131">
        <f t="shared" si="222"/>
        <v>5530.8561527110132</v>
      </c>
      <c r="R580" s="131">
        <f t="shared" si="222"/>
        <v>5544.1590811010128</v>
      </c>
      <c r="S580" s="131">
        <f t="shared" si="222"/>
        <v>5535.8820504410132</v>
      </c>
      <c r="T580" s="131">
        <f t="shared" si="222"/>
        <v>5532.7474118310129</v>
      </c>
      <c r="U580" s="131">
        <f t="shared" si="222"/>
        <v>5484.7208023310131</v>
      </c>
      <c r="V580" s="131">
        <f t="shared" si="222"/>
        <v>5492.5703225110128</v>
      </c>
      <c r="W580" s="131">
        <f t="shared" si="222"/>
        <v>5508.6235190210127</v>
      </c>
      <c r="X580" s="131">
        <f t="shared" si="222"/>
        <v>5577.1928127510137</v>
      </c>
      <c r="Y580" s="131">
        <f t="shared" si="222"/>
        <v>5636.3754960610131</v>
      </c>
    </row>
    <row r="581" spans="1:25" ht="51.75" outlineLevel="1" thickBot="1" x14ac:dyDescent="0.25">
      <c r="A581" s="8" t="s">
        <v>88</v>
      </c>
      <c r="B581" s="134">
        <f>'[2]1'!$A$19</f>
        <v>1704.9610973599999</v>
      </c>
      <c r="C581" s="135">
        <f>'[2]1'!$B$19</f>
        <v>1758.46453918</v>
      </c>
      <c r="D581" s="135">
        <f>'[2]1'!$C$19</f>
        <v>1815.6302470799999</v>
      </c>
      <c r="E581" s="135">
        <f>'[2]1'!$D$19</f>
        <v>1780.31243053</v>
      </c>
      <c r="F581" s="135">
        <f>'[2]1'!$E$19</f>
        <v>1772.3876895999999</v>
      </c>
      <c r="G581" s="135">
        <f>'[2]1'!$F$19</f>
        <v>1793.32675748</v>
      </c>
      <c r="H581" s="135">
        <f>'[2]1'!$G$19</f>
        <v>1712.8311206599999</v>
      </c>
      <c r="I581" s="135">
        <f>'[2]1'!$H$19</f>
        <v>1641.53319698</v>
      </c>
      <c r="J581" s="135">
        <f>'[2]1'!$I$19</f>
        <v>1582.47898287</v>
      </c>
      <c r="K581" s="135">
        <f>'[2]1'!$J$19</f>
        <v>1487.0373627500001</v>
      </c>
      <c r="L581" s="135">
        <f>'[2]1'!$K$19</f>
        <v>1485.35923422</v>
      </c>
      <c r="M581" s="135">
        <f>'[2]1'!$L$19</f>
        <v>1508.69586104</v>
      </c>
      <c r="N581" s="135">
        <f>'[2]1'!$M$19</f>
        <v>1523.5016449499999</v>
      </c>
      <c r="O581" s="135">
        <f>'[2]1'!$N$19</f>
        <v>1542.90637881</v>
      </c>
      <c r="P581" s="135">
        <f>'[2]1'!$O$19</f>
        <v>1574.7650145699999</v>
      </c>
      <c r="Q581" s="135">
        <f>'[2]1'!$P$19</f>
        <v>1588.1809569500001</v>
      </c>
      <c r="R581" s="135">
        <f>'[2]1'!$Q$19</f>
        <v>1601.4838853399999</v>
      </c>
      <c r="S581" s="135">
        <f>'[2]1'!$R$19</f>
        <v>1593.2068546800001</v>
      </c>
      <c r="T581" s="135">
        <f>'[2]1'!$S$19</f>
        <v>1590.07221607</v>
      </c>
      <c r="U581" s="135">
        <f>'[2]1'!$T$19</f>
        <v>1542.04560657</v>
      </c>
      <c r="V581" s="135">
        <f>'[2]1'!$U$19</f>
        <v>1549.8951267499999</v>
      </c>
      <c r="W581" s="135">
        <f>'[2]1'!$V$19</f>
        <v>1565.9483232600001</v>
      </c>
      <c r="X581" s="135">
        <f>'[2]1'!$W$19</f>
        <v>1634.5176169900001</v>
      </c>
      <c r="Y581" s="136">
        <f>'[2]1'!$X$19</f>
        <v>1693.7003003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6.7401957610124699</v>
      </c>
      <c r="C584" s="135">
        <f>'[3]ВЭК 4 цк'!$H$4</f>
        <v>6.7401957610124699</v>
      </c>
      <c r="D584" s="135">
        <f>'[3]ВЭК 4 цк'!$H$4</f>
        <v>6.7401957610124699</v>
      </c>
      <c r="E584" s="135">
        <f>'[3]ВЭК 4 цк'!$H$4</f>
        <v>6.7401957610124699</v>
      </c>
      <c r="F584" s="135">
        <f>'[3]ВЭК 4 цк'!$H$4</f>
        <v>6.7401957610124699</v>
      </c>
      <c r="G584" s="135">
        <f>'[3]ВЭК 4 цк'!$H$4</f>
        <v>6.7401957610124699</v>
      </c>
      <c r="H584" s="135">
        <f>'[3]ВЭК 4 цк'!$H$4</f>
        <v>6.7401957610124699</v>
      </c>
      <c r="I584" s="135">
        <f>'[3]ВЭК 4 цк'!$H$4</f>
        <v>6.7401957610124699</v>
      </c>
      <c r="J584" s="135">
        <f>'[3]ВЭК 4 цк'!$H$4</f>
        <v>6.7401957610124699</v>
      </c>
      <c r="K584" s="135">
        <f>'[3]ВЭК 4 цк'!$H$4</f>
        <v>6.7401957610124699</v>
      </c>
      <c r="L584" s="135">
        <f>'[3]ВЭК 4 цк'!$H$4</f>
        <v>6.7401957610124699</v>
      </c>
      <c r="M584" s="135">
        <f>'[3]ВЭК 4 цк'!$H$4</f>
        <v>6.7401957610124699</v>
      </c>
      <c r="N584" s="135">
        <f>'[3]ВЭК 4 цк'!$H$4</f>
        <v>6.7401957610124699</v>
      </c>
      <c r="O584" s="135">
        <f>'[3]ВЭК 4 цк'!$H$4</f>
        <v>6.7401957610124699</v>
      </c>
      <c r="P584" s="135">
        <f>'[3]ВЭК 4 цк'!$H$4</f>
        <v>6.7401957610124699</v>
      </c>
      <c r="Q584" s="135">
        <f>'[3]ВЭК 4 цк'!$H$4</f>
        <v>6.7401957610124699</v>
      </c>
      <c r="R584" s="135">
        <f>'[3]ВЭК 4 цк'!$H$4</f>
        <v>6.7401957610124699</v>
      </c>
      <c r="S584" s="135">
        <f>'[3]ВЭК 4 цк'!$H$4</f>
        <v>6.7401957610124699</v>
      </c>
      <c r="T584" s="135">
        <f>'[3]ВЭК 4 цк'!$H$4</f>
        <v>6.7401957610124699</v>
      </c>
      <c r="U584" s="135">
        <f>'[3]ВЭК 4 цк'!$H$4</f>
        <v>6.7401957610124699</v>
      </c>
      <c r="V584" s="135">
        <f>'[3]ВЭК 4 цк'!$H$4</f>
        <v>6.7401957610124699</v>
      </c>
      <c r="W584" s="135">
        <f>'[3]ВЭК 4 цк'!$H$4</f>
        <v>6.7401957610124699</v>
      </c>
      <c r="X584" s="135">
        <f>'[3]ВЭК 4 цк'!$H$4</f>
        <v>6.7401957610124699</v>
      </c>
      <c r="Y584" s="136">
        <f>'[3]ВЭК 4 цк'!$H$4</f>
        <v>6.7401957610124699</v>
      </c>
    </row>
    <row r="585" spans="1:25" ht="19.5" customHeight="1" thickBot="1" x14ac:dyDescent="0.25">
      <c r="A585" s="18">
        <v>20</v>
      </c>
      <c r="B585" s="131">
        <f>B586+B587+B588+B589</f>
        <v>5678.748090451013</v>
      </c>
      <c r="C585" s="131">
        <f t="shared" ref="C585:Y585" si="224">C586+C587+C588+C589</f>
        <v>5757.264339561013</v>
      </c>
      <c r="D585" s="131">
        <f t="shared" si="224"/>
        <v>5800.6243433910131</v>
      </c>
      <c r="E585" s="131">
        <f t="shared" si="224"/>
        <v>5777.2258125810131</v>
      </c>
      <c r="F585" s="131">
        <f t="shared" si="224"/>
        <v>5777.1386682110133</v>
      </c>
      <c r="G585" s="131">
        <f t="shared" si="224"/>
        <v>5776.6952895310133</v>
      </c>
      <c r="H585" s="131">
        <f t="shared" si="224"/>
        <v>5698.2505189610129</v>
      </c>
      <c r="I585" s="131">
        <f t="shared" si="224"/>
        <v>5618.0961262026567</v>
      </c>
      <c r="J585" s="131">
        <f t="shared" si="224"/>
        <v>5550.0713247210133</v>
      </c>
      <c r="K585" s="131">
        <f t="shared" si="224"/>
        <v>5517.9313680110126</v>
      </c>
      <c r="L585" s="131">
        <f t="shared" si="224"/>
        <v>5499.1455247910135</v>
      </c>
      <c r="M585" s="131">
        <f t="shared" si="224"/>
        <v>5521.2148102710134</v>
      </c>
      <c r="N585" s="131">
        <f t="shared" si="224"/>
        <v>5539.4079158510131</v>
      </c>
      <c r="O585" s="131">
        <f t="shared" si="224"/>
        <v>5524.8870193910134</v>
      </c>
      <c r="P585" s="131">
        <f t="shared" si="224"/>
        <v>5572.2325865110133</v>
      </c>
      <c r="Q585" s="131">
        <f t="shared" si="224"/>
        <v>5551.9358508210134</v>
      </c>
      <c r="R585" s="131">
        <f t="shared" si="224"/>
        <v>5583.7678753110131</v>
      </c>
      <c r="S585" s="131">
        <f t="shared" si="224"/>
        <v>5591.0583981210129</v>
      </c>
      <c r="T585" s="131">
        <f t="shared" si="224"/>
        <v>5519.8741650410129</v>
      </c>
      <c r="U585" s="131">
        <f t="shared" si="224"/>
        <v>5481.8833805410131</v>
      </c>
      <c r="V585" s="131">
        <f t="shared" si="224"/>
        <v>5503.2235415410132</v>
      </c>
      <c r="W585" s="131">
        <f t="shared" si="224"/>
        <v>5537.3228627810131</v>
      </c>
      <c r="X585" s="131">
        <f t="shared" si="224"/>
        <v>5594.0172196210133</v>
      </c>
      <c r="Y585" s="131">
        <f t="shared" si="224"/>
        <v>5598.116944911013</v>
      </c>
    </row>
    <row r="586" spans="1:25" ht="51.75" outlineLevel="1" thickBot="1" x14ac:dyDescent="0.25">
      <c r="A586" s="8" t="s">
        <v>88</v>
      </c>
      <c r="B586" s="134">
        <f>'[2]1'!$A$20</f>
        <v>1736.0728946900001</v>
      </c>
      <c r="C586" s="135">
        <f>'[2]1'!$B$20</f>
        <v>1814.5891438000001</v>
      </c>
      <c r="D586" s="135">
        <f>'[2]1'!$C$20</f>
        <v>1857.94914763</v>
      </c>
      <c r="E586" s="135">
        <f>'[2]1'!$D$20</f>
        <v>1834.55061682</v>
      </c>
      <c r="F586" s="135">
        <f>'[2]1'!$E$20</f>
        <v>1834.4634724499999</v>
      </c>
      <c r="G586" s="135">
        <f>'[2]1'!$F$20</f>
        <v>1834.0200937699999</v>
      </c>
      <c r="H586" s="135">
        <f>'[2]1'!$G$20</f>
        <v>1755.5753232</v>
      </c>
      <c r="I586" s="135">
        <f>'[2]1'!$H$20</f>
        <v>1674.4585646099999</v>
      </c>
      <c r="J586" s="135">
        <f>'[2]1'!$I$20</f>
        <v>1607.3961289599999</v>
      </c>
      <c r="K586" s="135">
        <f>'[2]1'!$J$20</f>
        <v>1575.25617225</v>
      </c>
      <c r="L586" s="135">
        <f>'[2]1'!$K$20</f>
        <v>1556.4703290299999</v>
      </c>
      <c r="M586" s="135">
        <f>'[2]1'!$L$20</f>
        <v>1578.5396145100001</v>
      </c>
      <c r="N586" s="135">
        <f>'[2]1'!$M$20</f>
        <v>1596.7327200899999</v>
      </c>
      <c r="O586" s="135">
        <f>'[2]1'!$N$20</f>
        <v>1582.21182363</v>
      </c>
      <c r="P586" s="135">
        <f>'[2]1'!$O$20</f>
        <v>1629.55739075</v>
      </c>
      <c r="Q586" s="135">
        <f>'[2]1'!$P$20</f>
        <v>1609.2606550600001</v>
      </c>
      <c r="R586" s="135">
        <f>'[2]1'!$Q$20</f>
        <v>1641.09267955</v>
      </c>
      <c r="S586" s="135">
        <f>'[2]1'!$R$20</f>
        <v>1648.38320236</v>
      </c>
      <c r="T586" s="135">
        <f>'[2]1'!$S$20</f>
        <v>1577.19896928</v>
      </c>
      <c r="U586" s="135">
        <f>'[2]1'!$T$20</f>
        <v>1539.20818478</v>
      </c>
      <c r="V586" s="135">
        <f>'[2]1'!$U$20</f>
        <v>1560.5483457800001</v>
      </c>
      <c r="W586" s="135">
        <f>'[2]1'!$V$20</f>
        <v>1594.64766702</v>
      </c>
      <c r="X586" s="135">
        <f>'[2]1'!$W$20</f>
        <v>1651.3420238599999</v>
      </c>
      <c r="Y586" s="136">
        <f>'[2]1'!$X$20</f>
        <v>1655.4417491500001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6.7401957610124699</v>
      </c>
      <c r="C589" s="135">
        <f>'[3]ВЭК 4 цк'!$H$4</f>
        <v>6.7401957610124699</v>
      </c>
      <c r="D589" s="135">
        <f>'[3]ВЭК 4 цк'!$H$4</f>
        <v>6.7401957610124699</v>
      </c>
      <c r="E589" s="135">
        <f>'[3]ВЭК 4 цк'!$H$4</f>
        <v>6.7401957610124699</v>
      </c>
      <c r="F589" s="135">
        <f>'[3]ВЭК 4 цк'!$H$4</f>
        <v>6.7401957610124699</v>
      </c>
      <c r="G589" s="135">
        <f>'[3]ВЭК 4 цк'!$H$4</f>
        <v>6.7401957610124699</v>
      </c>
      <c r="H589" s="135">
        <f>'[3]ВЭК 4 цк'!$H$4</f>
        <v>6.7401957610124699</v>
      </c>
      <c r="I589" s="135">
        <f>'[4]ВЭК 4 цк'!$H$4</f>
        <v>7.7025615926562958</v>
      </c>
      <c r="J589" s="135">
        <f>'[3]ВЭК 4 цк'!$H$4</f>
        <v>6.7401957610124699</v>
      </c>
      <c r="K589" s="135">
        <f>'[3]ВЭК 4 цк'!$H$4</f>
        <v>6.7401957610124699</v>
      </c>
      <c r="L589" s="135">
        <f>'[3]ВЭК 4 цк'!$H$4</f>
        <v>6.7401957610124699</v>
      </c>
      <c r="M589" s="135">
        <f>'[3]ВЭК 4 цк'!$H$4</f>
        <v>6.7401957610124699</v>
      </c>
      <c r="N589" s="135">
        <f>'[3]ВЭК 4 цк'!$H$4</f>
        <v>6.7401957610124699</v>
      </c>
      <c r="O589" s="135">
        <f>'[3]ВЭК 4 цк'!$H$4</f>
        <v>6.7401957610124699</v>
      </c>
      <c r="P589" s="135">
        <f>'[3]ВЭК 4 цк'!$H$4</f>
        <v>6.7401957610124699</v>
      </c>
      <c r="Q589" s="135">
        <f>'[3]ВЭК 4 цк'!$H$4</f>
        <v>6.7401957610124699</v>
      </c>
      <c r="R589" s="135">
        <f>'[3]ВЭК 4 цк'!$H$4</f>
        <v>6.7401957610124699</v>
      </c>
      <c r="S589" s="135">
        <f>'[3]ВЭК 4 цк'!$H$4</f>
        <v>6.7401957610124699</v>
      </c>
      <c r="T589" s="135">
        <f>'[3]ВЭК 4 цк'!$H$4</f>
        <v>6.7401957610124699</v>
      </c>
      <c r="U589" s="135">
        <f>'[3]ВЭК 4 цк'!$H$4</f>
        <v>6.7401957610124699</v>
      </c>
      <c r="V589" s="135">
        <f>'[3]ВЭК 4 цк'!$H$4</f>
        <v>6.7401957610124699</v>
      </c>
      <c r="W589" s="135">
        <f>'[3]ВЭК 4 цк'!$H$4</f>
        <v>6.7401957610124699</v>
      </c>
      <c r="X589" s="135">
        <f>'[3]ВЭК 4 цк'!$H$4</f>
        <v>6.7401957610124699</v>
      </c>
      <c r="Y589" s="136">
        <f>'[3]ВЭК 4 цк'!$H$4</f>
        <v>6.7401957610124699</v>
      </c>
    </row>
    <row r="590" spans="1:25" ht="19.5" customHeight="1" thickBot="1" x14ac:dyDescent="0.25">
      <c r="A590" s="18">
        <v>21</v>
      </c>
      <c r="B590" s="131">
        <f>B591+B592+B593+B594</f>
        <v>5643.7037511310127</v>
      </c>
      <c r="C590" s="131">
        <f t="shared" ref="C590:Y590" si="226">C591+C592+C593+C594</f>
        <v>5675.4677877210133</v>
      </c>
      <c r="D590" s="131">
        <f t="shared" si="226"/>
        <v>5728.725860151013</v>
      </c>
      <c r="E590" s="131">
        <f t="shared" si="226"/>
        <v>5728.0437745510126</v>
      </c>
      <c r="F590" s="131">
        <f t="shared" si="226"/>
        <v>5730.5471942110134</v>
      </c>
      <c r="G590" s="131">
        <f t="shared" si="226"/>
        <v>5706.4702129010129</v>
      </c>
      <c r="H590" s="131">
        <f t="shared" si="226"/>
        <v>5676.0714908310129</v>
      </c>
      <c r="I590" s="131">
        <f t="shared" si="226"/>
        <v>5595.4130233510132</v>
      </c>
      <c r="J590" s="131">
        <f t="shared" si="226"/>
        <v>5547.6662700310126</v>
      </c>
      <c r="K590" s="131">
        <f t="shared" si="226"/>
        <v>5494.2323144010134</v>
      </c>
      <c r="L590" s="131">
        <f t="shared" si="226"/>
        <v>5467.4882247010128</v>
      </c>
      <c r="M590" s="131">
        <f t="shared" si="226"/>
        <v>5474.7524393910135</v>
      </c>
      <c r="N590" s="131">
        <f t="shared" si="226"/>
        <v>5466.3909747310126</v>
      </c>
      <c r="O590" s="131">
        <f t="shared" si="226"/>
        <v>5484.9391288610132</v>
      </c>
      <c r="P590" s="131">
        <f t="shared" si="226"/>
        <v>5516.3067434910126</v>
      </c>
      <c r="Q590" s="131">
        <f t="shared" si="226"/>
        <v>5494.1054857610134</v>
      </c>
      <c r="R590" s="131">
        <f t="shared" si="226"/>
        <v>5501.2617454810133</v>
      </c>
      <c r="S590" s="131">
        <f t="shared" si="226"/>
        <v>5509.0826212910133</v>
      </c>
      <c r="T590" s="131">
        <f t="shared" si="226"/>
        <v>5454.5155318510133</v>
      </c>
      <c r="U590" s="131">
        <f t="shared" si="226"/>
        <v>5416.4859038210134</v>
      </c>
      <c r="V590" s="131">
        <f t="shared" si="226"/>
        <v>5425.1432025810127</v>
      </c>
      <c r="W590" s="131">
        <f t="shared" si="226"/>
        <v>5455.4480584310131</v>
      </c>
      <c r="X590" s="131">
        <f t="shared" si="226"/>
        <v>5501.1247003310136</v>
      </c>
      <c r="Y590" s="131">
        <f t="shared" si="226"/>
        <v>5544.5514331610129</v>
      </c>
    </row>
    <row r="591" spans="1:25" ht="51.75" outlineLevel="1" thickBot="1" x14ac:dyDescent="0.25">
      <c r="A591" s="8" t="s">
        <v>88</v>
      </c>
      <c r="B591" s="134">
        <f>'[2]1'!$A$21</f>
        <v>1701.02855537</v>
      </c>
      <c r="C591" s="135">
        <f>'[2]1'!$B$21</f>
        <v>1732.79259196</v>
      </c>
      <c r="D591" s="135">
        <f>'[2]1'!$C$21</f>
        <v>1786.0506643900001</v>
      </c>
      <c r="E591" s="135">
        <f>'[2]1'!$D$21</f>
        <v>1785.3685787899999</v>
      </c>
      <c r="F591" s="135">
        <f>'[2]1'!$E$21</f>
        <v>1787.8719984500001</v>
      </c>
      <c r="G591" s="135">
        <f>'[2]1'!$F$21</f>
        <v>1763.79501714</v>
      </c>
      <c r="H591" s="135">
        <f>'[2]1'!$G$21</f>
        <v>1733.39629507</v>
      </c>
      <c r="I591" s="135">
        <f>'[2]1'!$H$21</f>
        <v>1652.7378275900001</v>
      </c>
      <c r="J591" s="135">
        <f>'[2]1'!$I$21</f>
        <v>1604.9910742699999</v>
      </c>
      <c r="K591" s="135">
        <f>'[2]1'!$J$21</f>
        <v>1551.55711864</v>
      </c>
      <c r="L591" s="135">
        <f>'[2]1'!$K$21</f>
        <v>1524.8130289400001</v>
      </c>
      <c r="M591" s="135">
        <f>'[2]1'!$L$21</f>
        <v>1532.0772436300001</v>
      </c>
      <c r="N591" s="135">
        <f>'[2]1'!$M$21</f>
        <v>1523.71577897</v>
      </c>
      <c r="O591" s="135">
        <f>'[2]1'!$N$21</f>
        <v>1542.2639331</v>
      </c>
      <c r="P591" s="135">
        <f>'[2]1'!$O$21</f>
        <v>1573.63154773</v>
      </c>
      <c r="Q591" s="135">
        <f>'[2]1'!$P$21</f>
        <v>1551.43029</v>
      </c>
      <c r="R591" s="135">
        <f>'[2]1'!$Q$21</f>
        <v>1558.58654972</v>
      </c>
      <c r="S591" s="135">
        <f>'[2]1'!$R$21</f>
        <v>1566.40742553</v>
      </c>
      <c r="T591" s="135">
        <f>'[2]1'!$S$21</f>
        <v>1511.8403360899999</v>
      </c>
      <c r="U591" s="135">
        <f>'[2]1'!$T$21</f>
        <v>1473.81070806</v>
      </c>
      <c r="V591" s="135">
        <f>'[2]1'!$U$21</f>
        <v>1482.46800682</v>
      </c>
      <c r="W591" s="135">
        <f>'[2]1'!$V$21</f>
        <v>1512.77286267</v>
      </c>
      <c r="X591" s="135">
        <f>'[2]1'!$W$21</f>
        <v>1558.44950457</v>
      </c>
      <c r="Y591" s="136">
        <f>'[2]1'!$X$21</f>
        <v>1601.8762374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6.7401957610124699</v>
      </c>
      <c r="C594" s="135">
        <f>'[3]ВЭК 4 цк'!$H$4</f>
        <v>6.7401957610124699</v>
      </c>
      <c r="D594" s="135">
        <f>'[3]ВЭК 4 цк'!$H$4</f>
        <v>6.7401957610124699</v>
      </c>
      <c r="E594" s="135">
        <f>'[3]ВЭК 4 цк'!$H$4</f>
        <v>6.7401957610124699</v>
      </c>
      <c r="F594" s="135">
        <f>'[3]ВЭК 4 цк'!$H$4</f>
        <v>6.7401957610124699</v>
      </c>
      <c r="G594" s="135">
        <f>'[3]ВЭК 4 цк'!$H$4</f>
        <v>6.7401957610124699</v>
      </c>
      <c r="H594" s="135">
        <f>'[3]ВЭК 4 цк'!$H$4</f>
        <v>6.7401957610124699</v>
      </c>
      <c r="I594" s="135">
        <f>'[3]ВЭК 4 цк'!$H$4</f>
        <v>6.7401957610124699</v>
      </c>
      <c r="J594" s="135">
        <f>'[3]ВЭК 4 цк'!$H$4</f>
        <v>6.7401957610124699</v>
      </c>
      <c r="K594" s="135">
        <f>'[3]ВЭК 4 цк'!$H$4</f>
        <v>6.7401957610124699</v>
      </c>
      <c r="L594" s="135">
        <f>'[3]ВЭК 4 цк'!$H$4</f>
        <v>6.7401957610124699</v>
      </c>
      <c r="M594" s="135">
        <f>'[3]ВЭК 4 цк'!$H$4</f>
        <v>6.7401957610124699</v>
      </c>
      <c r="N594" s="135">
        <f>'[3]ВЭК 4 цк'!$H$4</f>
        <v>6.7401957610124699</v>
      </c>
      <c r="O594" s="135">
        <f>'[3]ВЭК 4 цк'!$H$4</f>
        <v>6.7401957610124699</v>
      </c>
      <c r="P594" s="135">
        <f>'[3]ВЭК 4 цк'!$H$4</f>
        <v>6.7401957610124699</v>
      </c>
      <c r="Q594" s="135">
        <f>'[3]ВЭК 4 цк'!$H$4</f>
        <v>6.7401957610124699</v>
      </c>
      <c r="R594" s="135">
        <f>'[3]ВЭК 4 цк'!$H$4</f>
        <v>6.7401957610124699</v>
      </c>
      <c r="S594" s="135">
        <f>'[3]ВЭК 4 цк'!$H$4</f>
        <v>6.7401957610124699</v>
      </c>
      <c r="T594" s="135">
        <f>'[3]ВЭК 4 цк'!$H$4</f>
        <v>6.7401957610124699</v>
      </c>
      <c r="U594" s="135">
        <f>'[3]ВЭК 4 цк'!$H$4</f>
        <v>6.7401957610124699</v>
      </c>
      <c r="V594" s="135">
        <f>'[3]ВЭК 4 цк'!$H$4</f>
        <v>6.7401957610124699</v>
      </c>
      <c r="W594" s="135">
        <f>'[3]ВЭК 4 цк'!$H$4</f>
        <v>6.7401957610124699</v>
      </c>
      <c r="X594" s="135">
        <f>'[3]ВЭК 4 цк'!$H$4</f>
        <v>6.7401957610124699</v>
      </c>
      <c r="Y594" s="136">
        <f>'[3]ВЭК 4 цк'!$H$4</f>
        <v>6.7401957610124699</v>
      </c>
    </row>
    <row r="595" spans="1:25" ht="19.5" customHeight="1" thickBot="1" x14ac:dyDescent="0.25">
      <c r="A595" s="18">
        <v>22</v>
      </c>
      <c r="B595" s="131">
        <f>B596+B597+B598+B599</f>
        <v>5625.2246657310134</v>
      </c>
      <c r="C595" s="131">
        <f t="shared" ref="C595:Y595" si="228">C596+C597+C598+C599</f>
        <v>5686.9786210310131</v>
      </c>
      <c r="D595" s="131">
        <f t="shared" si="228"/>
        <v>5718.4752040110134</v>
      </c>
      <c r="E595" s="131">
        <f t="shared" si="228"/>
        <v>5721.9453761510131</v>
      </c>
      <c r="F595" s="131">
        <f t="shared" si="228"/>
        <v>5713.8876014410134</v>
      </c>
      <c r="G595" s="131">
        <f t="shared" si="228"/>
        <v>5716.1317730310129</v>
      </c>
      <c r="H595" s="131">
        <f t="shared" si="228"/>
        <v>5685.4733793210135</v>
      </c>
      <c r="I595" s="131">
        <f t="shared" si="228"/>
        <v>5655.0665139210132</v>
      </c>
      <c r="J595" s="131">
        <f t="shared" si="228"/>
        <v>5561.8446774710128</v>
      </c>
      <c r="K595" s="131">
        <f t="shared" si="228"/>
        <v>5485.2568077610131</v>
      </c>
      <c r="L595" s="131">
        <f t="shared" si="228"/>
        <v>5467.4099282210127</v>
      </c>
      <c r="M595" s="131">
        <f t="shared" si="228"/>
        <v>5466.9686947810133</v>
      </c>
      <c r="N595" s="131">
        <f t="shared" si="228"/>
        <v>5461.3249504510131</v>
      </c>
      <c r="O595" s="131">
        <f t="shared" si="228"/>
        <v>5487.5783816310131</v>
      </c>
      <c r="P595" s="131">
        <f t="shared" si="228"/>
        <v>5510.0481655410131</v>
      </c>
      <c r="Q595" s="131">
        <f t="shared" si="228"/>
        <v>5501.0540813710131</v>
      </c>
      <c r="R595" s="131">
        <f t="shared" si="228"/>
        <v>5497.6305532810129</v>
      </c>
      <c r="S595" s="131">
        <f t="shared" si="228"/>
        <v>5498.8343063510129</v>
      </c>
      <c r="T595" s="131">
        <f t="shared" si="228"/>
        <v>5442.4986343510127</v>
      </c>
      <c r="U595" s="131">
        <f t="shared" si="228"/>
        <v>5395.744079191013</v>
      </c>
      <c r="V595" s="131">
        <f t="shared" si="228"/>
        <v>5412.9688459310137</v>
      </c>
      <c r="W595" s="131">
        <f t="shared" si="228"/>
        <v>5443.1269459510131</v>
      </c>
      <c r="X595" s="131">
        <f t="shared" si="228"/>
        <v>5495.0695738010136</v>
      </c>
      <c r="Y595" s="131">
        <f t="shared" si="228"/>
        <v>5562.5148730810133</v>
      </c>
    </row>
    <row r="596" spans="1:25" ht="51.75" outlineLevel="1" thickBot="1" x14ac:dyDescent="0.25">
      <c r="A596" s="8" t="s">
        <v>88</v>
      </c>
      <c r="B596" s="134">
        <f>'[2]1'!$A$22</f>
        <v>1682.54946997</v>
      </c>
      <c r="C596" s="135">
        <f>'[2]1'!$B$22</f>
        <v>1744.3034252699999</v>
      </c>
      <c r="D596" s="135">
        <f>'[2]1'!$C$22</f>
        <v>1775.80000825</v>
      </c>
      <c r="E596" s="135">
        <f>'[2]1'!$D$22</f>
        <v>1779.27018039</v>
      </c>
      <c r="F596" s="135">
        <f>'[2]1'!$E$22</f>
        <v>1771.2124056800001</v>
      </c>
      <c r="G596" s="135">
        <f>'[2]1'!$F$22</f>
        <v>1773.45657727</v>
      </c>
      <c r="H596" s="135">
        <f>'[2]1'!$G$22</f>
        <v>1742.7981835600001</v>
      </c>
      <c r="I596" s="135">
        <f>'[2]1'!$H$22</f>
        <v>1712.3913181600001</v>
      </c>
      <c r="J596" s="135">
        <f>'[2]1'!$I$22</f>
        <v>1619.1694817099999</v>
      </c>
      <c r="K596" s="135">
        <f>'[2]1'!$J$22</f>
        <v>1542.581612</v>
      </c>
      <c r="L596" s="135">
        <f>'[2]1'!$K$22</f>
        <v>1524.73473246</v>
      </c>
      <c r="M596" s="135">
        <f>'[2]1'!$L$22</f>
        <v>1524.2934990199999</v>
      </c>
      <c r="N596" s="135">
        <f>'[2]1'!$M$22</f>
        <v>1518.64975469</v>
      </c>
      <c r="O596" s="135">
        <f>'[2]1'!$N$22</f>
        <v>1544.90318587</v>
      </c>
      <c r="P596" s="135">
        <f>'[2]1'!$O$22</f>
        <v>1567.3729697799999</v>
      </c>
      <c r="Q596" s="135">
        <f>'[2]1'!$P$22</f>
        <v>1558.37888561</v>
      </c>
      <c r="R596" s="135">
        <f>'[2]1'!$Q$22</f>
        <v>1554.95535752</v>
      </c>
      <c r="S596" s="135">
        <f>'[2]1'!$R$22</f>
        <v>1556.15911059</v>
      </c>
      <c r="T596" s="135">
        <f>'[2]1'!$S$22</f>
        <v>1499.82343859</v>
      </c>
      <c r="U596" s="135">
        <f>'[2]1'!$T$22</f>
        <v>1453.0688834299999</v>
      </c>
      <c r="V596" s="135">
        <f>'[2]1'!$U$22</f>
        <v>1470.2936501700001</v>
      </c>
      <c r="W596" s="135">
        <f>'[2]1'!$V$22</f>
        <v>1500.45175019</v>
      </c>
      <c r="X596" s="135">
        <f>'[2]1'!$W$22</f>
        <v>1552.39437804</v>
      </c>
      <c r="Y596" s="136">
        <f>'[2]1'!$X$22</f>
        <v>1619.83967732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6.7401957610124699</v>
      </c>
      <c r="C599" s="135">
        <f>'[3]ВЭК 4 цк'!$H$4</f>
        <v>6.7401957610124699</v>
      </c>
      <c r="D599" s="135">
        <f>'[3]ВЭК 4 цк'!$H$4</f>
        <v>6.7401957610124699</v>
      </c>
      <c r="E599" s="135">
        <f>'[3]ВЭК 4 цк'!$H$4</f>
        <v>6.7401957610124699</v>
      </c>
      <c r="F599" s="135">
        <f>'[3]ВЭК 4 цк'!$H$4</f>
        <v>6.7401957610124699</v>
      </c>
      <c r="G599" s="135">
        <f>'[3]ВЭК 4 цк'!$H$4</f>
        <v>6.7401957610124699</v>
      </c>
      <c r="H599" s="135">
        <f>'[3]ВЭК 4 цк'!$H$4</f>
        <v>6.7401957610124699</v>
      </c>
      <c r="I599" s="135">
        <f>'[3]ВЭК 4 цк'!$H$4</f>
        <v>6.7401957610124699</v>
      </c>
      <c r="J599" s="135">
        <f>'[3]ВЭК 4 цк'!$H$4</f>
        <v>6.7401957610124699</v>
      </c>
      <c r="K599" s="135">
        <f>'[3]ВЭК 4 цк'!$H$4</f>
        <v>6.7401957610124699</v>
      </c>
      <c r="L599" s="135">
        <f>'[3]ВЭК 4 цк'!$H$4</f>
        <v>6.7401957610124699</v>
      </c>
      <c r="M599" s="135">
        <f>'[3]ВЭК 4 цк'!$H$4</f>
        <v>6.7401957610124699</v>
      </c>
      <c r="N599" s="135">
        <f>'[3]ВЭК 4 цк'!$H$4</f>
        <v>6.7401957610124699</v>
      </c>
      <c r="O599" s="135">
        <f>'[3]ВЭК 4 цк'!$H$4</f>
        <v>6.7401957610124699</v>
      </c>
      <c r="P599" s="135">
        <f>'[3]ВЭК 4 цк'!$H$4</f>
        <v>6.7401957610124699</v>
      </c>
      <c r="Q599" s="135">
        <f>'[3]ВЭК 4 цк'!$H$4</f>
        <v>6.7401957610124699</v>
      </c>
      <c r="R599" s="135">
        <f>'[3]ВЭК 4 цк'!$H$4</f>
        <v>6.7401957610124699</v>
      </c>
      <c r="S599" s="135">
        <f>'[3]ВЭК 4 цк'!$H$4</f>
        <v>6.7401957610124699</v>
      </c>
      <c r="T599" s="135">
        <f>'[3]ВЭК 4 цк'!$H$4</f>
        <v>6.7401957610124699</v>
      </c>
      <c r="U599" s="135">
        <f>'[3]ВЭК 4 цк'!$H$4</f>
        <v>6.7401957610124699</v>
      </c>
      <c r="V599" s="135">
        <f>'[3]ВЭК 4 цк'!$H$4</f>
        <v>6.7401957610124699</v>
      </c>
      <c r="W599" s="135">
        <f>'[3]ВЭК 4 цк'!$H$4</f>
        <v>6.7401957610124699</v>
      </c>
      <c r="X599" s="135">
        <f>'[3]ВЭК 4 цк'!$H$4</f>
        <v>6.7401957610124699</v>
      </c>
      <c r="Y599" s="136">
        <f>'[3]ВЭК 4 цк'!$H$4</f>
        <v>6.7401957610124699</v>
      </c>
    </row>
    <row r="600" spans="1:25" ht="19.5" customHeight="1" thickBot="1" x14ac:dyDescent="0.25">
      <c r="A600" s="18">
        <v>23</v>
      </c>
      <c r="B600" s="131">
        <f>B601+B602+B603+B604</f>
        <v>5680.4017415710132</v>
      </c>
      <c r="C600" s="131">
        <f t="shared" ref="C600:Y600" si="230">C601+C602+C603+C604</f>
        <v>5740.9374945610134</v>
      </c>
      <c r="D600" s="131">
        <f t="shared" si="230"/>
        <v>5800.1405568810133</v>
      </c>
      <c r="E600" s="131">
        <f t="shared" si="230"/>
        <v>5834.6303357210136</v>
      </c>
      <c r="F600" s="131">
        <f t="shared" si="230"/>
        <v>5813.6903757310129</v>
      </c>
      <c r="G600" s="131">
        <f t="shared" si="230"/>
        <v>5756.099067201013</v>
      </c>
      <c r="H600" s="131">
        <f t="shared" si="230"/>
        <v>5651.764658621013</v>
      </c>
      <c r="I600" s="131">
        <f t="shared" si="230"/>
        <v>5578.4572861010129</v>
      </c>
      <c r="J600" s="131">
        <f t="shared" si="230"/>
        <v>5529.0954258410129</v>
      </c>
      <c r="K600" s="131">
        <f t="shared" si="230"/>
        <v>5486.4288420510129</v>
      </c>
      <c r="L600" s="131">
        <f t="shared" si="230"/>
        <v>5430.4363259510128</v>
      </c>
      <c r="M600" s="131">
        <f t="shared" si="230"/>
        <v>5437.530171051013</v>
      </c>
      <c r="N600" s="131">
        <f t="shared" si="230"/>
        <v>5429.4444722410126</v>
      </c>
      <c r="O600" s="131">
        <f t="shared" si="230"/>
        <v>5449.1088170210132</v>
      </c>
      <c r="P600" s="131">
        <f t="shared" si="230"/>
        <v>5489.3583253610132</v>
      </c>
      <c r="Q600" s="131">
        <f t="shared" si="230"/>
        <v>5481.1407016310131</v>
      </c>
      <c r="R600" s="131">
        <f t="shared" si="230"/>
        <v>5514.1632233010132</v>
      </c>
      <c r="S600" s="131">
        <f t="shared" si="230"/>
        <v>5510.3461015810126</v>
      </c>
      <c r="T600" s="131">
        <f t="shared" si="230"/>
        <v>5441.1611273210128</v>
      </c>
      <c r="U600" s="131">
        <f t="shared" si="230"/>
        <v>5404.9284825410132</v>
      </c>
      <c r="V600" s="131">
        <f t="shared" si="230"/>
        <v>5426.1676273610128</v>
      </c>
      <c r="W600" s="131">
        <f t="shared" si="230"/>
        <v>5437.1806112610129</v>
      </c>
      <c r="X600" s="131">
        <f t="shared" si="230"/>
        <v>5502.3991959310133</v>
      </c>
      <c r="Y600" s="131">
        <f t="shared" si="230"/>
        <v>5550.8564451510128</v>
      </c>
    </row>
    <row r="601" spans="1:25" ht="51.75" outlineLevel="1" thickBot="1" x14ac:dyDescent="0.25">
      <c r="A601" s="8" t="s">
        <v>88</v>
      </c>
      <c r="B601" s="134">
        <f>'[2]1'!$A$23</f>
        <v>1737.7265458100001</v>
      </c>
      <c r="C601" s="135">
        <f>'[2]1'!$B$23</f>
        <v>1798.2622988000001</v>
      </c>
      <c r="D601" s="135">
        <f>'[2]1'!$C$23</f>
        <v>1857.4653611199999</v>
      </c>
      <c r="E601" s="135">
        <f>'[2]1'!$D$23</f>
        <v>1891.95513996</v>
      </c>
      <c r="F601" s="135">
        <f>'[2]1'!$E$23</f>
        <v>1871.01517997</v>
      </c>
      <c r="G601" s="135">
        <f>'[2]1'!$F$23</f>
        <v>1813.4238714400001</v>
      </c>
      <c r="H601" s="135">
        <f>'[2]1'!$G$23</f>
        <v>1709.0894628599999</v>
      </c>
      <c r="I601" s="135">
        <f>'[2]1'!$H$23</f>
        <v>1635.78209034</v>
      </c>
      <c r="J601" s="135">
        <f>'[2]1'!$I$23</f>
        <v>1586.42023008</v>
      </c>
      <c r="K601" s="135">
        <f>'[2]1'!$J$23</f>
        <v>1543.75364629</v>
      </c>
      <c r="L601" s="135">
        <f>'[2]1'!$K$23</f>
        <v>1487.7611301899999</v>
      </c>
      <c r="M601" s="135">
        <f>'[2]1'!$L$23</f>
        <v>1494.8549752900001</v>
      </c>
      <c r="N601" s="135">
        <f>'[2]1'!$M$23</f>
        <v>1486.7692764799999</v>
      </c>
      <c r="O601" s="135">
        <f>'[2]1'!$N$23</f>
        <v>1506.4336212600001</v>
      </c>
      <c r="P601" s="135">
        <f>'[2]1'!$O$23</f>
        <v>1546.6831296</v>
      </c>
      <c r="Q601" s="135">
        <f>'[2]1'!$P$23</f>
        <v>1538.46550587</v>
      </c>
      <c r="R601" s="135">
        <f>'[2]1'!$Q$23</f>
        <v>1571.4880275400001</v>
      </c>
      <c r="S601" s="135">
        <f>'[2]1'!$R$23</f>
        <v>1567.6709058199999</v>
      </c>
      <c r="T601" s="135">
        <f>'[2]1'!$S$23</f>
        <v>1498.4859315599999</v>
      </c>
      <c r="U601" s="135">
        <f>'[2]1'!$T$23</f>
        <v>1462.2532867800001</v>
      </c>
      <c r="V601" s="135">
        <f>'[2]1'!$U$23</f>
        <v>1483.4924315999999</v>
      </c>
      <c r="W601" s="135">
        <f>'[2]1'!$V$23</f>
        <v>1494.5054155</v>
      </c>
      <c r="X601" s="135">
        <f>'[2]1'!$W$23</f>
        <v>1559.72400017</v>
      </c>
      <c r="Y601" s="136">
        <f>'[2]1'!$X$23</f>
        <v>1608.1812493899999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6.7401957610124699</v>
      </c>
      <c r="C604" s="135">
        <f>'[3]ВЭК 4 цк'!$H$4</f>
        <v>6.7401957610124699</v>
      </c>
      <c r="D604" s="135">
        <f>'[3]ВЭК 4 цк'!$H$4</f>
        <v>6.7401957610124699</v>
      </c>
      <c r="E604" s="135">
        <f>'[3]ВЭК 4 цк'!$H$4</f>
        <v>6.7401957610124699</v>
      </c>
      <c r="F604" s="135">
        <f>'[3]ВЭК 4 цк'!$H$4</f>
        <v>6.7401957610124699</v>
      </c>
      <c r="G604" s="135">
        <f>'[3]ВЭК 4 цк'!$H$4</f>
        <v>6.7401957610124699</v>
      </c>
      <c r="H604" s="135">
        <f>'[3]ВЭК 4 цк'!$H$4</f>
        <v>6.7401957610124699</v>
      </c>
      <c r="I604" s="135">
        <f>'[3]ВЭК 4 цк'!$H$4</f>
        <v>6.7401957610124699</v>
      </c>
      <c r="J604" s="135">
        <f>'[3]ВЭК 4 цк'!$H$4</f>
        <v>6.7401957610124699</v>
      </c>
      <c r="K604" s="135">
        <f>'[3]ВЭК 4 цк'!$H$4</f>
        <v>6.7401957610124699</v>
      </c>
      <c r="L604" s="135">
        <f>'[3]ВЭК 4 цк'!$H$4</f>
        <v>6.7401957610124699</v>
      </c>
      <c r="M604" s="135">
        <f>'[3]ВЭК 4 цк'!$H$4</f>
        <v>6.7401957610124699</v>
      </c>
      <c r="N604" s="135">
        <f>'[3]ВЭК 4 цк'!$H$4</f>
        <v>6.7401957610124699</v>
      </c>
      <c r="O604" s="135">
        <f>'[3]ВЭК 4 цк'!$H$4</f>
        <v>6.7401957610124699</v>
      </c>
      <c r="P604" s="135">
        <f>'[3]ВЭК 4 цк'!$H$4</f>
        <v>6.7401957610124699</v>
      </c>
      <c r="Q604" s="135">
        <f>'[3]ВЭК 4 цк'!$H$4</f>
        <v>6.7401957610124699</v>
      </c>
      <c r="R604" s="135">
        <f>'[3]ВЭК 4 цк'!$H$4</f>
        <v>6.7401957610124699</v>
      </c>
      <c r="S604" s="135">
        <f>'[3]ВЭК 4 цк'!$H$4</f>
        <v>6.7401957610124699</v>
      </c>
      <c r="T604" s="135">
        <f>'[3]ВЭК 4 цк'!$H$4</f>
        <v>6.7401957610124699</v>
      </c>
      <c r="U604" s="135">
        <f>'[3]ВЭК 4 цк'!$H$4</f>
        <v>6.7401957610124699</v>
      </c>
      <c r="V604" s="135">
        <f>'[3]ВЭК 4 цк'!$H$4</f>
        <v>6.7401957610124699</v>
      </c>
      <c r="W604" s="135">
        <f>'[3]ВЭК 4 цк'!$H$4</f>
        <v>6.7401957610124699</v>
      </c>
      <c r="X604" s="135">
        <f>'[3]ВЭК 4 цк'!$H$4</f>
        <v>6.7401957610124699</v>
      </c>
      <c r="Y604" s="136">
        <f>'[3]ВЭК 4 цк'!$H$4</f>
        <v>6.7401957610124699</v>
      </c>
    </row>
    <row r="605" spans="1:25" ht="19.5" customHeight="1" thickBot="1" x14ac:dyDescent="0.25">
      <c r="A605" s="18">
        <v>24</v>
      </c>
      <c r="B605" s="131">
        <f>B606+B607+B608+B609</f>
        <v>5654.7406511510135</v>
      </c>
      <c r="C605" s="131">
        <f t="shared" ref="C605:Y605" si="232">C606+C607+C608+C609</f>
        <v>5716.3166965110131</v>
      </c>
      <c r="D605" s="131">
        <f t="shared" si="232"/>
        <v>5786.7799764210131</v>
      </c>
      <c r="E605" s="131">
        <f t="shared" si="232"/>
        <v>5791.4111332610128</v>
      </c>
      <c r="F605" s="131">
        <f t="shared" si="232"/>
        <v>5754.0155202810129</v>
      </c>
      <c r="G605" s="131">
        <f t="shared" si="232"/>
        <v>5709.0166069210127</v>
      </c>
      <c r="H605" s="131">
        <f t="shared" si="232"/>
        <v>5675.583622971013</v>
      </c>
      <c r="I605" s="131">
        <f t="shared" si="232"/>
        <v>5605.8839050410133</v>
      </c>
      <c r="J605" s="131">
        <f t="shared" si="232"/>
        <v>5570.8878639810127</v>
      </c>
      <c r="K605" s="131">
        <f t="shared" si="232"/>
        <v>5515.9900744210127</v>
      </c>
      <c r="L605" s="131">
        <f t="shared" si="232"/>
        <v>5510.0720708410126</v>
      </c>
      <c r="M605" s="131">
        <f t="shared" si="232"/>
        <v>5521.747615551013</v>
      </c>
      <c r="N605" s="131">
        <f t="shared" si="232"/>
        <v>5512.7597254710136</v>
      </c>
      <c r="O605" s="131">
        <f t="shared" si="232"/>
        <v>5525.3403110310128</v>
      </c>
      <c r="P605" s="131">
        <f t="shared" si="232"/>
        <v>5562.0669996110128</v>
      </c>
      <c r="Q605" s="131">
        <f t="shared" si="232"/>
        <v>5544.3655925210132</v>
      </c>
      <c r="R605" s="131">
        <f t="shared" si="232"/>
        <v>5560.6664130210129</v>
      </c>
      <c r="S605" s="131">
        <f t="shared" si="232"/>
        <v>5544.084693001013</v>
      </c>
      <c r="T605" s="131">
        <f t="shared" si="232"/>
        <v>5475.2553784610127</v>
      </c>
      <c r="U605" s="131">
        <f t="shared" si="232"/>
        <v>5458.2634173410133</v>
      </c>
      <c r="V605" s="131">
        <f t="shared" si="232"/>
        <v>5468.7863268810133</v>
      </c>
      <c r="W605" s="131">
        <f t="shared" si="232"/>
        <v>5468.6886836310132</v>
      </c>
      <c r="X605" s="131">
        <f t="shared" si="232"/>
        <v>5523.3657571310132</v>
      </c>
      <c r="Y605" s="131">
        <f t="shared" si="232"/>
        <v>5574.1396636810132</v>
      </c>
    </row>
    <row r="606" spans="1:25" ht="51.75" outlineLevel="1" thickBot="1" x14ac:dyDescent="0.25">
      <c r="A606" s="8" t="s">
        <v>88</v>
      </c>
      <c r="B606" s="134">
        <f>'[2]1'!$A$24</f>
        <v>1712.0654553899999</v>
      </c>
      <c r="C606" s="135">
        <f>'[2]1'!$B$24</f>
        <v>1773.64150075</v>
      </c>
      <c r="D606" s="135">
        <f>'[2]1'!$C$24</f>
        <v>1844.10478066</v>
      </c>
      <c r="E606" s="135">
        <f>'[2]1'!$D$24</f>
        <v>1848.7359375000001</v>
      </c>
      <c r="F606" s="135">
        <f>'[2]1'!$E$24</f>
        <v>1811.34032452</v>
      </c>
      <c r="G606" s="135">
        <f>'[2]1'!$F$24</f>
        <v>1766.34141116</v>
      </c>
      <c r="H606" s="135">
        <f>'[2]1'!$G$24</f>
        <v>1732.9084272099999</v>
      </c>
      <c r="I606" s="135">
        <f>'[2]1'!$H$24</f>
        <v>1663.20870928</v>
      </c>
      <c r="J606" s="135">
        <f>'[2]1'!$I$24</f>
        <v>1628.2126682200001</v>
      </c>
      <c r="K606" s="135">
        <f>'[2]1'!$J$24</f>
        <v>1573.31487866</v>
      </c>
      <c r="L606" s="135">
        <f>'[2]1'!$K$24</f>
        <v>1567.39687508</v>
      </c>
      <c r="M606" s="135">
        <f>'[2]1'!$L$24</f>
        <v>1579.0724197899999</v>
      </c>
      <c r="N606" s="135">
        <f>'[2]1'!$M$24</f>
        <v>1570.08452971</v>
      </c>
      <c r="O606" s="135">
        <f>'[2]1'!$N$24</f>
        <v>1582.6651152699999</v>
      </c>
      <c r="P606" s="135">
        <f>'[2]1'!$O$24</f>
        <v>1619.3918038500001</v>
      </c>
      <c r="Q606" s="135">
        <f>'[2]1'!$P$24</f>
        <v>1601.6903967600001</v>
      </c>
      <c r="R606" s="135">
        <f>'[2]1'!$Q$24</f>
        <v>1617.99121726</v>
      </c>
      <c r="S606" s="135">
        <f>'[2]1'!$R$24</f>
        <v>1601.4094972400001</v>
      </c>
      <c r="T606" s="135">
        <f>'[2]1'!$S$24</f>
        <v>1532.5801827</v>
      </c>
      <c r="U606" s="135">
        <f>'[2]1'!$T$24</f>
        <v>1515.58822158</v>
      </c>
      <c r="V606" s="135">
        <f>'[2]1'!$U$24</f>
        <v>1526.11113112</v>
      </c>
      <c r="W606" s="135">
        <f>'[2]1'!$V$24</f>
        <v>1526.0134878700001</v>
      </c>
      <c r="X606" s="135">
        <f>'[2]1'!$W$24</f>
        <v>1580.6905613700001</v>
      </c>
      <c r="Y606" s="136">
        <f>'[2]1'!$X$24</f>
        <v>1631.4644679200001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6.7401957610124699</v>
      </c>
      <c r="C609" s="135">
        <f>'[3]ВЭК 4 цк'!$H$4</f>
        <v>6.7401957610124699</v>
      </c>
      <c r="D609" s="135">
        <f>'[3]ВЭК 4 цк'!$H$4</f>
        <v>6.7401957610124699</v>
      </c>
      <c r="E609" s="135">
        <f>'[3]ВЭК 4 цк'!$H$4</f>
        <v>6.7401957610124699</v>
      </c>
      <c r="F609" s="135">
        <f>'[3]ВЭК 4 цк'!$H$4</f>
        <v>6.7401957610124699</v>
      </c>
      <c r="G609" s="135">
        <f>'[3]ВЭК 4 цк'!$H$4</f>
        <v>6.7401957610124699</v>
      </c>
      <c r="H609" s="135">
        <f>'[3]ВЭК 4 цк'!$H$4</f>
        <v>6.7401957610124699</v>
      </c>
      <c r="I609" s="135">
        <f>'[3]ВЭК 4 цк'!$H$4</f>
        <v>6.7401957610124699</v>
      </c>
      <c r="J609" s="135">
        <f>'[3]ВЭК 4 цк'!$H$4</f>
        <v>6.7401957610124699</v>
      </c>
      <c r="K609" s="135">
        <f>'[3]ВЭК 4 цк'!$H$4</f>
        <v>6.7401957610124699</v>
      </c>
      <c r="L609" s="135">
        <f>'[3]ВЭК 4 цк'!$H$4</f>
        <v>6.7401957610124699</v>
      </c>
      <c r="M609" s="135">
        <f>'[3]ВЭК 4 цк'!$H$4</f>
        <v>6.7401957610124699</v>
      </c>
      <c r="N609" s="135">
        <f>'[3]ВЭК 4 цк'!$H$4</f>
        <v>6.7401957610124699</v>
      </c>
      <c r="O609" s="135">
        <f>'[3]ВЭК 4 цк'!$H$4</f>
        <v>6.7401957610124699</v>
      </c>
      <c r="P609" s="135">
        <f>'[3]ВЭК 4 цк'!$H$4</f>
        <v>6.7401957610124699</v>
      </c>
      <c r="Q609" s="135">
        <f>'[3]ВЭК 4 цк'!$H$4</f>
        <v>6.7401957610124699</v>
      </c>
      <c r="R609" s="135">
        <f>'[3]ВЭК 4 цк'!$H$4</f>
        <v>6.7401957610124699</v>
      </c>
      <c r="S609" s="135">
        <f>'[3]ВЭК 4 цк'!$H$4</f>
        <v>6.7401957610124699</v>
      </c>
      <c r="T609" s="135">
        <f>'[3]ВЭК 4 цк'!$H$4</f>
        <v>6.7401957610124699</v>
      </c>
      <c r="U609" s="135">
        <f>'[3]ВЭК 4 цк'!$H$4</f>
        <v>6.7401957610124699</v>
      </c>
      <c r="V609" s="135">
        <f>'[3]ВЭК 4 цк'!$H$4</f>
        <v>6.7401957610124699</v>
      </c>
      <c r="W609" s="135">
        <f>'[3]ВЭК 4 цк'!$H$4</f>
        <v>6.7401957610124699</v>
      </c>
      <c r="X609" s="135">
        <f>'[3]ВЭК 4 цк'!$H$4</f>
        <v>6.7401957610124699</v>
      </c>
      <c r="Y609" s="136">
        <f>'[3]ВЭК 4 цк'!$H$4</f>
        <v>6.7401957610124699</v>
      </c>
    </row>
    <row r="610" spans="1:25" ht="19.5" customHeight="1" thickBot="1" x14ac:dyDescent="0.25">
      <c r="A610" s="18">
        <v>25</v>
      </c>
      <c r="B610" s="131">
        <f>B611+B612+B613+B614</f>
        <v>5541.2060095610132</v>
      </c>
      <c r="C610" s="131">
        <f t="shared" ref="C610:Y610" si="234">C611+C612+C613+C614</f>
        <v>5592.5983274510136</v>
      </c>
      <c r="D610" s="131">
        <f t="shared" si="234"/>
        <v>5657.5290798410133</v>
      </c>
      <c r="E610" s="131">
        <f t="shared" si="234"/>
        <v>5653.5402387010135</v>
      </c>
      <c r="F610" s="131">
        <f t="shared" si="234"/>
        <v>5650.9691496010137</v>
      </c>
      <c r="G610" s="131">
        <f t="shared" si="234"/>
        <v>5648.7697940710132</v>
      </c>
      <c r="H610" s="131">
        <f t="shared" si="234"/>
        <v>5562.8115906610128</v>
      </c>
      <c r="I610" s="131">
        <f t="shared" si="234"/>
        <v>5480.6542800410134</v>
      </c>
      <c r="J610" s="131">
        <f t="shared" si="234"/>
        <v>5422.4594959310134</v>
      </c>
      <c r="K610" s="131">
        <f t="shared" si="234"/>
        <v>5385.9626926410128</v>
      </c>
      <c r="L610" s="131">
        <f t="shared" si="234"/>
        <v>5390.7226747010127</v>
      </c>
      <c r="M610" s="131">
        <f t="shared" si="234"/>
        <v>5397.4201676310131</v>
      </c>
      <c r="N610" s="131">
        <f t="shared" si="234"/>
        <v>5416.9961068310131</v>
      </c>
      <c r="O610" s="131">
        <f t="shared" si="234"/>
        <v>5430.8643509710137</v>
      </c>
      <c r="P610" s="131">
        <f t="shared" si="234"/>
        <v>5442.2211581010133</v>
      </c>
      <c r="Q610" s="131">
        <f t="shared" si="234"/>
        <v>5449.3305810110132</v>
      </c>
      <c r="R610" s="131">
        <f t="shared" si="234"/>
        <v>5465.7231097110134</v>
      </c>
      <c r="S610" s="131">
        <f t="shared" si="234"/>
        <v>5430.1081307610129</v>
      </c>
      <c r="T610" s="131">
        <f t="shared" si="234"/>
        <v>5366.349553961013</v>
      </c>
      <c r="U610" s="131">
        <f t="shared" si="234"/>
        <v>5338.8906014610129</v>
      </c>
      <c r="V610" s="131">
        <f t="shared" si="234"/>
        <v>5358.1261670410131</v>
      </c>
      <c r="W610" s="131">
        <f t="shared" si="234"/>
        <v>5373.4331196010135</v>
      </c>
      <c r="X610" s="131">
        <f t="shared" si="234"/>
        <v>5430.5072084710127</v>
      </c>
      <c r="Y610" s="131">
        <f t="shared" si="234"/>
        <v>5502.9500275610126</v>
      </c>
    </row>
    <row r="611" spans="1:25" ht="51.75" outlineLevel="1" thickBot="1" x14ac:dyDescent="0.25">
      <c r="A611" s="8" t="s">
        <v>88</v>
      </c>
      <c r="B611" s="134">
        <f>'[2]1'!$A$25</f>
        <v>1598.5308138</v>
      </c>
      <c r="C611" s="135">
        <f>'[2]1'!$B$25</f>
        <v>1649.92313169</v>
      </c>
      <c r="D611" s="135">
        <f>'[2]1'!$C$25</f>
        <v>1714.8538840799999</v>
      </c>
      <c r="E611" s="135">
        <f>'[2]1'!$D$25</f>
        <v>1710.86504294</v>
      </c>
      <c r="F611" s="135">
        <f>'[2]1'!$E$25</f>
        <v>1708.2939538400001</v>
      </c>
      <c r="G611" s="135">
        <f>'[2]1'!$F$25</f>
        <v>1706.09459831</v>
      </c>
      <c r="H611" s="135">
        <f>'[2]1'!$G$25</f>
        <v>1620.1363948999999</v>
      </c>
      <c r="I611" s="135">
        <f>'[2]1'!$H$25</f>
        <v>1537.9790842800001</v>
      </c>
      <c r="J611" s="135">
        <f>'[2]1'!$I$25</f>
        <v>1479.7843001700001</v>
      </c>
      <c r="K611" s="135">
        <f>'[2]1'!$J$25</f>
        <v>1443.2874968799999</v>
      </c>
      <c r="L611" s="135">
        <f>'[2]1'!$K$25</f>
        <v>1448.04747894</v>
      </c>
      <c r="M611" s="135">
        <f>'[2]1'!$L$25</f>
        <v>1454.74497187</v>
      </c>
      <c r="N611" s="135">
        <f>'[2]1'!$M$25</f>
        <v>1474.32091107</v>
      </c>
      <c r="O611" s="135">
        <f>'[2]1'!$N$25</f>
        <v>1488.1891552100001</v>
      </c>
      <c r="P611" s="135">
        <f>'[2]1'!$O$25</f>
        <v>1499.54596234</v>
      </c>
      <c r="Q611" s="135">
        <f>'[2]1'!$P$25</f>
        <v>1506.6553852500001</v>
      </c>
      <c r="R611" s="135">
        <f>'[2]1'!$Q$25</f>
        <v>1523.0479139500001</v>
      </c>
      <c r="S611" s="135">
        <f>'[2]1'!$R$25</f>
        <v>1487.432935</v>
      </c>
      <c r="T611" s="135">
        <f>'[2]1'!$S$25</f>
        <v>1423.6743581999999</v>
      </c>
      <c r="U611" s="135">
        <f>'[2]1'!$T$25</f>
        <v>1396.2154057</v>
      </c>
      <c r="V611" s="135">
        <f>'[2]1'!$U$25</f>
        <v>1415.45097128</v>
      </c>
      <c r="W611" s="135">
        <f>'[2]1'!$V$25</f>
        <v>1430.7579238400001</v>
      </c>
      <c r="X611" s="135">
        <f>'[2]1'!$W$25</f>
        <v>1487.8320127100001</v>
      </c>
      <c r="Y611" s="136">
        <f>'[2]1'!$X$25</f>
        <v>1560.2748317999999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6.7401957610124699</v>
      </c>
      <c r="C614" s="135">
        <f>'[3]ВЭК 4 цк'!$H$4</f>
        <v>6.7401957610124699</v>
      </c>
      <c r="D614" s="135">
        <f>'[3]ВЭК 4 цк'!$H$4</f>
        <v>6.7401957610124699</v>
      </c>
      <c r="E614" s="135">
        <f>'[3]ВЭК 4 цк'!$H$4</f>
        <v>6.7401957610124699</v>
      </c>
      <c r="F614" s="135">
        <f>'[3]ВЭК 4 цк'!$H$4</f>
        <v>6.7401957610124699</v>
      </c>
      <c r="G614" s="135">
        <f>'[3]ВЭК 4 цк'!$H$4</f>
        <v>6.7401957610124699</v>
      </c>
      <c r="H614" s="135">
        <f>'[3]ВЭК 4 цк'!$H$4</f>
        <v>6.7401957610124699</v>
      </c>
      <c r="I614" s="135">
        <f>'[3]ВЭК 4 цк'!$H$4</f>
        <v>6.7401957610124699</v>
      </c>
      <c r="J614" s="135">
        <f>'[3]ВЭК 4 цк'!$H$4</f>
        <v>6.7401957610124699</v>
      </c>
      <c r="K614" s="135">
        <f>'[3]ВЭК 4 цк'!$H$4</f>
        <v>6.7401957610124699</v>
      </c>
      <c r="L614" s="135">
        <f>'[3]ВЭК 4 цк'!$H$4</f>
        <v>6.7401957610124699</v>
      </c>
      <c r="M614" s="135">
        <f>'[3]ВЭК 4 цк'!$H$4</f>
        <v>6.7401957610124699</v>
      </c>
      <c r="N614" s="135">
        <f>'[3]ВЭК 4 цк'!$H$4</f>
        <v>6.7401957610124699</v>
      </c>
      <c r="O614" s="135">
        <f>'[3]ВЭК 4 цк'!$H$4</f>
        <v>6.7401957610124699</v>
      </c>
      <c r="P614" s="135">
        <f>'[3]ВЭК 4 цк'!$H$4</f>
        <v>6.7401957610124699</v>
      </c>
      <c r="Q614" s="135">
        <f>'[3]ВЭК 4 цк'!$H$4</f>
        <v>6.7401957610124699</v>
      </c>
      <c r="R614" s="135">
        <f>'[3]ВЭК 4 цк'!$H$4</f>
        <v>6.7401957610124699</v>
      </c>
      <c r="S614" s="135">
        <f>'[3]ВЭК 4 цк'!$H$4</f>
        <v>6.7401957610124699</v>
      </c>
      <c r="T614" s="135">
        <f>'[3]ВЭК 4 цк'!$H$4</f>
        <v>6.7401957610124699</v>
      </c>
      <c r="U614" s="135">
        <f>'[3]ВЭК 4 цк'!$H$4</f>
        <v>6.7401957610124699</v>
      </c>
      <c r="V614" s="135">
        <f>'[3]ВЭК 4 цк'!$H$4</f>
        <v>6.7401957610124699</v>
      </c>
      <c r="W614" s="135">
        <f>'[3]ВЭК 4 цк'!$H$4</f>
        <v>6.7401957610124699</v>
      </c>
      <c r="X614" s="135">
        <f>'[3]ВЭК 4 цк'!$H$4</f>
        <v>6.7401957610124699</v>
      </c>
      <c r="Y614" s="136">
        <f>'[3]ВЭК 4 цк'!$H$4</f>
        <v>6.7401957610124699</v>
      </c>
    </row>
    <row r="615" spans="1:25" ht="19.5" customHeight="1" thickBot="1" x14ac:dyDescent="0.25">
      <c r="A615" s="18">
        <v>26</v>
      </c>
      <c r="B615" s="131">
        <f>B616+B617+B618+B619</f>
        <v>5569.3590707810135</v>
      </c>
      <c r="C615" s="131">
        <f t="shared" ref="C615:Y615" si="236">C616+C617+C618+C619</f>
        <v>5626.2278852410136</v>
      </c>
      <c r="D615" s="131">
        <f t="shared" si="236"/>
        <v>5673.0802630110129</v>
      </c>
      <c r="E615" s="131">
        <f t="shared" si="236"/>
        <v>5671.5146251410133</v>
      </c>
      <c r="F615" s="131">
        <f t="shared" si="236"/>
        <v>5663.5420716110129</v>
      </c>
      <c r="G615" s="131">
        <f t="shared" si="236"/>
        <v>5643.6322465010135</v>
      </c>
      <c r="H615" s="131">
        <f t="shared" si="236"/>
        <v>5570.3408831510133</v>
      </c>
      <c r="I615" s="131">
        <f t="shared" si="236"/>
        <v>5530.7017988510133</v>
      </c>
      <c r="J615" s="131">
        <f t="shared" si="236"/>
        <v>5474.7614327010133</v>
      </c>
      <c r="K615" s="131">
        <f t="shared" si="236"/>
        <v>5439.0907200410129</v>
      </c>
      <c r="L615" s="131">
        <f t="shared" si="236"/>
        <v>5448.576701871013</v>
      </c>
      <c r="M615" s="131">
        <f t="shared" si="236"/>
        <v>5454.7485225510127</v>
      </c>
      <c r="N615" s="131">
        <f t="shared" si="236"/>
        <v>5468.2619154110134</v>
      </c>
      <c r="O615" s="131">
        <f t="shared" si="236"/>
        <v>5485.3661799410129</v>
      </c>
      <c r="P615" s="131">
        <f t="shared" si="236"/>
        <v>5494.3118863810132</v>
      </c>
      <c r="Q615" s="131">
        <f t="shared" si="236"/>
        <v>5514.2628422110129</v>
      </c>
      <c r="R615" s="131">
        <f t="shared" si="236"/>
        <v>5531.0174732110127</v>
      </c>
      <c r="S615" s="131">
        <f t="shared" si="236"/>
        <v>5502.8334969610132</v>
      </c>
      <c r="T615" s="131">
        <f t="shared" si="236"/>
        <v>5442.8423226110126</v>
      </c>
      <c r="U615" s="131">
        <f t="shared" si="236"/>
        <v>5419.1201162010129</v>
      </c>
      <c r="V615" s="131">
        <f t="shared" si="236"/>
        <v>5428.2164720010132</v>
      </c>
      <c r="W615" s="131">
        <f t="shared" si="236"/>
        <v>5447.3506586310132</v>
      </c>
      <c r="X615" s="131">
        <f t="shared" si="236"/>
        <v>5513.3004045510133</v>
      </c>
      <c r="Y615" s="131">
        <f t="shared" si="236"/>
        <v>5565.3131508510132</v>
      </c>
    </row>
    <row r="616" spans="1:25" ht="51.75" outlineLevel="1" thickBot="1" x14ac:dyDescent="0.25">
      <c r="A616" s="8" t="s">
        <v>88</v>
      </c>
      <c r="B616" s="134">
        <f>'[2]1'!$A$26</f>
        <v>1626.68387502</v>
      </c>
      <c r="C616" s="135">
        <f>'[2]1'!$B$26</f>
        <v>1683.55268948</v>
      </c>
      <c r="D616" s="135">
        <f>'[2]1'!$C$26</f>
        <v>1730.40506725</v>
      </c>
      <c r="E616" s="135">
        <f>'[2]1'!$D$26</f>
        <v>1728.83942938</v>
      </c>
      <c r="F616" s="135">
        <f>'[2]1'!$E$26</f>
        <v>1720.86687585</v>
      </c>
      <c r="G616" s="135">
        <f>'[2]1'!$F$26</f>
        <v>1700.9570507400001</v>
      </c>
      <c r="H616" s="135">
        <f>'[2]1'!$G$26</f>
        <v>1627.6656873899999</v>
      </c>
      <c r="I616" s="135">
        <f>'[2]1'!$H$26</f>
        <v>1588.02660309</v>
      </c>
      <c r="J616" s="135">
        <f>'[2]1'!$I$26</f>
        <v>1532.0862369399999</v>
      </c>
      <c r="K616" s="135">
        <f>'[2]1'!$J$26</f>
        <v>1496.41552428</v>
      </c>
      <c r="L616" s="135">
        <f>'[2]1'!$K$26</f>
        <v>1505.9015061099999</v>
      </c>
      <c r="M616" s="135">
        <f>'[2]1'!$L$26</f>
        <v>1512.07332679</v>
      </c>
      <c r="N616" s="135">
        <f>'[2]1'!$M$26</f>
        <v>1525.5867196500001</v>
      </c>
      <c r="O616" s="135">
        <f>'[2]1'!$N$26</f>
        <v>1542.69098418</v>
      </c>
      <c r="P616" s="135">
        <f>'[2]1'!$O$26</f>
        <v>1551.6366906200001</v>
      </c>
      <c r="Q616" s="135">
        <f>'[2]1'!$P$26</f>
        <v>1571.58764645</v>
      </c>
      <c r="R616" s="135">
        <f>'[2]1'!$Q$26</f>
        <v>1588.34227745</v>
      </c>
      <c r="S616" s="135">
        <f>'[2]1'!$R$26</f>
        <v>1560.1583012000001</v>
      </c>
      <c r="T616" s="135">
        <f>'[2]1'!$S$26</f>
        <v>1500.1671268499999</v>
      </c>
      <c r="U616" s="135">
        <f>'[2]1'!$T$26</f>
        <v>1476.44492044</v>
      </c>
      <c r="V616" s="135">
        <f>'[2]1'!$U$26</f>
        <v>1485.5412762399999</v>
      </c>
      <c r="W616" s="135">
        <f>'[2]1'!$V$26</f>
        <v>1504.67546287</v>
      </c>
      <c r="X616" s="135">
        <f>'[2]1'!$W$26</f>
        <v>1570.62520879</v>
      </c>
      <c r="Y616" s="136">
        <f>'[2]1'!$X$26</f>
        <v>1622.6379550900001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6.7401957610124699</v>
      </c>
      <c r="C619" s="135">
        <f>'[3]ВЭК 4 цк'!$H$4</f>
        <v>6.7401957610124699</v>
      </c>
      <c r="D619" s="135">
        <f>'[3]ВЭК 4 цк'!$H$4</f>
        <v>6.7401957610124699</v>
      </c>
      <c r="E619" s="135">
        <f>'[3]ВЭК 4 цк'!$H$4</f>
        <v>6.7401957610124699</v>
      </c>
      <c r="F619" s="135">
        <f>'[3]ВЭК 4 цк'!$H$4</f>
        <v>6.7401957610124699</v>
      </c>
      <c r="G619" s="135">
        <f>'[3]ВЭК 4 цк'!$H$4</f>
        <v>6.7401957610124699</v>
      </c>
      <c r="H619" s="135">
        <f>'[3]ВЭК 4 цк'!$H$4</f>
        <v>6.7401957610124699</v>
      </c>
      <c r="I619" s="135">
        <f>'[3]ВЭК 4 цк'!$H$4</f>
        <v>6.7401957610124699</v>
      </c>
      <c r="J619" s="135">
        <f>'[3]ВЭК 4 цк'!$H$4</f>
        <v>6.7401957610124699</v>
      </c>
      <c r="K619" s="135">
        <f>'[3]ВЭК 4 цк'!$H$4</f>
        <v>6.7401957610124699</v>
      </c>
      <c r="L619" s="135">
        <f>'[3]ВЭК 4 цк'!$H$4</f>
        <v>6.7401957610124699</v>
      </c>
      <c r="M619" s="135">
        <f>'[3]ВЭК 4 цк'!$H$4</f>
        <v>6.7401957610124699</v>
      </c>
      <c r="N619" s="135">
        <f>'[3]ВЭК 4 цк'!$H$4</f>
        <v>6.7401957610124699</v>
      </c>
      <c r="O619" s="135">
        <f>'[3]ВЭК 4 цк'!$H$4</f>
        <v>6.7401957610124699</v>
      </c>
      <c r="P619" s="135">
        <f>'[3]ВЭК 4 цк'!$H$4</f>
        <v>6.7401957610124699</v>
      </c>
      <c r="Q619" s="135">
        <f>'[3]ВЭК 4 цк'!$H$4</f>
        <v>6.7401957610124699</v>
      </c>
      <c r="R619" s="135">
        <f>'[3]ВЭК 4 цк'!$H$4</f>
        <v>6.7401957610124699</v>
      </c>
      <c r="S619" s="135">
        <f>'[3]ВЭК 4 цк'!$H$4</f>
        <v>6.7401957610124699</v>
      </c>
      <c r="T619" s="135">
        <f>'[3]ВЭК 4 цк'!$H$4</f>
        <v>6.7401957610124699</v>
      </c>
      <c r="U619" s="135">
        <f>'[3]ВЭК 4 цк'!$H$4</f>
        <v>6.7401957610124699</v>
      </c>
      <c r="V619" s="135">
        <f>'[3]ВЭК 4 цк'!$H$4</f>
        <v>6.7401957610124699</v>
      </c>
      <c r="W619" s="135">
        <f>'[3]ВЭК 4 цк'!$H$4</f>
        <v>6.7401957610124699</v>
      </c>
      <c r="X619" s="135">
        <f>'[3]ВЭК 4 цк'!$H$4</f>
        <v>6.7401957610124699</v>
      </c>
      <c r="Y619" s="136">
        <f>'[3]ВЭК 4 цк'!$H$4</f>
        <v>6.7401957610124699</v>
      </c>
    </row>
    <row r="620" spans="1:25" ht="19.5" customHeight="1" thickBot="1" x14ac:dyDescent="0.25">
      <c r="A620" s="18">
        <v>27</v>
      </c>
      <c r="B620" s="131">
        <f>B621+B622+B623+B624</f>
        <v>5610.4336102310126</v>
      </c>
      <c r="C620" s="131">
        <f t="shared" ref="C620:Y620" si="238">C621+C622+C623+C624</f>
        <v>5681.0392480710134</v>
      </c>
      <c r="D620" s="131">
        <f t="shared" si="238"/>
        <v>5723.0249525710133</v>
      </c>
      <c r="E620" s="131">
        <f t="shared" si="238"/>
        <v>5736.5517059010135</v>
      </c>
      <c r="F620" s="131">
        <f t="shared" si="238"/>
        <v>5738.1473140510134</v>
      </c>
      <c r="G620" s="131">
        <f t="shared" si="238"/>
        <v>5721.0970427710135</v>
      </c>
      <c r="H620" s="131">
        <f t="shared" si="238"/>
        <v>5641.7933359610133</v>
      </c>
      <c r="I620" s="131">
        <f t="shared" si="238"/>
        <v>5532.7296328310131</v>
      </c>
      <c r="J620" s="131">
        <f t="shared" si="238"/>
        <v>5460.5773782910128</v>
      </c>
      <c r="K620" s="131">
        <f t="shared" si="238"/>
        <v>5435.0182689510129</v>
      </c>
      <c r="L620" s="131">
        <f t="shared" si="238"/>
        <v>5436.4691676610137</v>
      </c>
      <c r="M620" s="131">
        <f t="shared" si="238"/>
        <v>5448.2404650610133</v>
      </c>
      <c r="N620" s="131">
        <f t="shared" si="238"/>
        <v>5489.5997820310131</v>
      </c>
      <c r="O620" s="131">
        <f t="shared" si="238"/>
        <v>5508.3496033210131</v>
      </c>
      <c r="P620" s="131">
        <f t="shared" si="238"/>
        <v>5531.9005390510129</v>
      </c>
      <c r="Q620" s="131">
        <f t="shared" si="238"/>
        <v>5546.3477818610127</v>
      </c>
      <c r="R620" s="131">
        <f t="shared" si="238"/>
        <v>5557.8001840110128</v>
      </c>
      <c r="S620" s="131">
        <f t="shared" si="238"/>
        <v>5532.3108262110136</v>
      </c>
      <c r="T620" s="131">
        <f t="shared" si="238"/>
        <v>5454.3128453010131</v>
      </c>
      <c r="U620" s="131">
        <f t="shared" si="238"/>
        <v>5421.9949799310134</v>
      </c>
      <c r="V620" s="131">
        <f t="shared" si="238"/>
        <v>5446.854822641013</v>
      </c>
      <c r="W620" s="131">
        <f t="shared" si="238"/>
        <v>5466.809817471013</v>
      </c>
      <c r="X620" s="131">
        <f t="shared" si="238"/>
        <v>5527.8247471310133</v>
      </c>
      <c r="Y620" s="131">
        <f t="shared" si="238"/>
        <v>5636.0374239710136</v>
      </c>
    </row>
    <row r="621" spans="1:25" ht="51.75" outlineLevel="1" thickBot="1" x14ac:dyDescent="0.25">
      <c r="A621" s="8" t="s">
        <v>88</v>
      </c>
      <c r="B621" s="134">
        <f>'[2]1'!$A$27</f>
        <v>1667.7584144699999</v>
      </c>
      <c r="C621" s="135">
        <f>'[2]1'!$B$27</f>
        <v>1738.36405231</v>
      </c>
      <c r="D621" s="135">
        <f>'[2]1'!$C$27</f>
        <v>1780.3497568099999</v>
      </c>
      <c r="E621" s="135">
        <f>'[2]1'!$D$27</f>
        <v>1793.8765101399999</v>
      </c>
      <c r="F621" s="135">
        <f>'[2]1'!$E$27</f>
        <v>1795.47211829</v>
      </c>
      <c r="G621" s="135">
        <f>'[2]1'!$F$27</f>
        <v>1778.42184701</v>
      </c>
      <c r="H621" s="135">
        <f>'[2]1'!$G$27</f>
        <v>1699.1181402</v>
      </c>
      <c r="I621" s="135">
        <f>'[2]1'!$H$27</f>
        <v>1590.0544370699999</v>
      </c>
      <c r="J621" s="135">
        <f>'[2]1'!$I$27</f>
        <v>1517.9021825299999</v>
      </c>
      <c r="K621" s="135">
        <f>'[2]1'!$J$27</f>
        <v>1492.34307319</v>
      </c>
      <c r="L621" s="135">
        <f>'[2]1'!$K$27</f>
        <v>1493.7939719000001</v>
      </c>
      <c r="M621" s="135">
        <f>'[2]1'!$L$27</f>
        <v>1505.5652693</v>
      </c>
      <c r="N621" s="135">
        <f>'[2]1'!$M$27</f>
        <v>1546.92458627</v>
      </c>
      <c r="O621" s="135">
        <f>'[2]1'!$N$27</f>
        <v>1565.67440756</v>
      </c>
      <c r="P621" s="135">
        <f>'[2]1'!$O$27</f>
        <v>1589.22534329</v>
      </c>
      <c r="Q621" s="135">
        <f>'[2]1'!$P$27</f>
        <v>1603.6725861</v>
      </c>
      <c r="R621" s="135">
        <f>'[2]1'!$Q$27</f>
        <v>1615.1249882499999</v>
      </c>
      <c r="S621" s="135">
        <f>'[2]1'!$R$27</f>
        <v>1589.63563045</v>
      </c>
      <c r="T621" s="135">
        <f>'[2]1'!$S$27</f>
        <v>1511.63764954</v>
      </c>
      <c r="U621" s="135">
        <f>'[2]1'!$T$27</f>
        <v>1479.31978417</v>
      </c>
      <c r="V621" s="135">
        <f>'[2]1'!$U$27</f>
        <v>1504.1796268799999</v>
      </c>
      <c r="W621" s="135">
        <f>'[2]1'!$V$27</f>
        <v>1524.1346217099999</v>
      </c>
      <c r="X621" s="135">
        <f>'[2]1'!$W$27</f>
        <v>1585.1495513699999</v>
      </c>
      <c r="Y621" s="136">
        <f>'[2]1'!$X$27</f>
        <v>1693.36222821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6.7401957610124699</v>
      </c>
      <c r="C624" s="135">
        <f>'[3]ВЭК 4 цк'!$H$4</f>
        <v>6.7401957610124699</v>
      </c>
      <c r="D624" s="135">
        <f>'[3]ВЭК 4 цк'!$H$4</f>
        <v>6.7401957610124699</v>
      </c>
      <c r="E624" s="135">
        <f>'[3]ВЭК 4 цк'!$H$4</f>
        <v>6.7401957610124699</v>
      </c>
      <c r="F624" s="135">
        <f>'[3]ВЭК 4 цк'!$H$4</f>
        <v>6.7401957610124699</v>
      </c>
      <c r="G624" s="135">
        <f>'[3]ВЭК 4 цк'!$H$4</f>
        <v>6.7401957610124699</v>
      </c>
      <c r="H624" s="135">
        <f>'[3]ВЭК 4 цк'!$H$4</f>
        <v>6.7401957610124699</v>
      </c>
      <c r="I624" s="135">
        <f>'[3]ВЭК 4 цк'!$H$4</f>
        <v>6.7401957610124699</v>
      </c>
      <c r="J624" s="135">
        <f>'[3]ВЭК 4 цк'!$H$4</f>
        <v>6.7401957610124699</v>
      </c>
      <c r="K624" s="135">
        <f>'[3]ВЭК 4 цк'!$H$4</f>
        <v>6.7401957610124699</v>
      </c>
      <c r="L624" s="135">
        <f>'[3]ВЭК 4 цк'!$H$4</f>
        <v>6.7401957610124699</v>
      </c>
      <c r="M624" s="135">
        <f>'[3]ВЭК 4 цк'!$H$4</f>
        <v>6.7401957610124699</v>
      </c>
      <c r="N624" s="135">
        <f>'[3]ВЭК 4 цк'!$H$4</f>
        <v>6.7401957610124699</v>
      </c>
      <c r="O624" s="135">
        <f>'[3]ВЭК 4 цк'!$H$4</f>
        <v>6.7401957610124699</v>
      </c>
      <c r="P624" s="135">
        <f>'[3]ВЭК 4 цк'!$H$4</f>
        <v>6.7401957610124699</v>
      </c>
      <c r="Q624" s="135">
        <f>'[3]ВЭК 4 цк'!$H$4</f>
        <v>6.7401957610124699</v>
      </c>
      <c r="R624" s="135">
        <f>'[3]ВЭК 4 цк'!$H$4</f>
        <v>6.7401957610124699</v>
      </c>
      <c r="S624" s="135">
        <f>'[3]ВЭК 4 цк'!$H$4</f>
        <v>6.7401957610124699</v>
      </c>
      <c r="T624" s="135">
        <f>'[3]ВЭК 4 цк'!$H$4</f>
        <v>6.7401957610124699</v>
      </c>
      <c r="U624" s="135">
        <f>'[3]ВЭК 4 цк'!$H$4</f>
        <v>6.7401957610124699</v>
      </c>
      <c r="V624" s="135">
        <f>'[3]ВЭК 4 цк'!$H$4</f>
        <v>6.7401957610124699</v>
      </c>
      <c r="W624" s="135">
        <f>'[3]ВЭК 4 цк'!$H$4</f>
        <v>6.7401957610124699</v>
      </c>
      <c r="X624" s="135">
        <f>'[3]ВЭК 4 цк'!$H$4</f>
        <v>6.7401957610124699</v>
      </c>
      <c r="Y624" s="136">
        <f>'[3]ВЭК 4 цк'!$H$4</f>
        <v>6.7401957610124699</v>
      </c>
    </row>
    <row r="625" spans="1:25" ht="19.5" customHeight="1" thickBot="1" x14ac:dyDescent="0.25">
      <c r="A625" s="18">
        <v>28</v>
      </c>
      <c r="B625" s="131">
        <f>B626+B627+B628+B629</f>
        <v>5664.0014413510135</v>
      </c>
      <c r="C625" s="131">
        <f t="shared" ref="C625:Y625" si="240">C626+C627+C628+C629</f>
        <v>5629.2855390510131</v>
      </c>
      <c r="D625" s="131">
        <f t="shared" si="240"/>
        <v>5682.8441873910133</v>
      </c>
      <c r="E625" s="131">
        <f t="shared" si="240"/>
        <v>5687.3564552510134</v>
      </c>
      <c r="F625" s="131">
        <f t="shared" si="240"/>
        <v>5688.7335539010137</v>
      </c>
      <c r="G625" s="131">
        <f t="shared" si="240"/>
        <v>5682.3989124610134</v>
      </c>
      <c r="H625" s="131">
        <f t="shared" si="240"/>
        <v>5664.4145600010133</v>
      </c>
      <c r="I625" s="131">
        <f t="shared" si="240"/>
        <v>5618.4456421010136</v>
      </c>
      <c r="J625" s="131">
        <f t="shared" si="240"/>
        <v>5559.3402394010127</v>
      </c>
      <c r="K625" s="131">
        <f t="shared" si="240"/>
        <v>5482.6639499210132</v>
      </c>
      <c r="L625" s="131">
        <f t="shared" si="240"/>
        <v>5458.9995760210131</v>
      </c>
      <c r="M625" s="131">
        <f t="shared" si="240"/>
        <v>5461.4463365610127</v>
      </c>
      <c r="N625" s="131">
        <f t="shared" si="240"/>
        <v>5483.853375761013</v>
      </c>
      <c r="O625" s="131">
        <f t="shared" si="240"/>
        <v>5495.9980659210132</v>
      </c>
      <c r="P625" s="131">
        <f t="shared" si="240"/>
        <v>5510.953227441013</v>
      </c>
      <c r="Q625" s="131">
        <f t="shared" si="240"/>
        <v>5523.6921824710134</v>
      </c>
      <c r="R625" s="131">
        <f t="shared" si="240"/>
        <v>5517.3454264210131</v>
      </c>
      <c r="S625" s="131">
        <f t="shared" si="240"/>
        <v>5515.6948509610129</v>
      </c>
      <c r="T625" s="131">
        <f t="shared" si="240"/>
        <v>5451.4376685910129</v>
      </c>
      <c r="U625" s="131">
        <f t="shared" si="240"/>
        <v>5427.1090679410127</v>
      </c>
      <c r="V625" s="131">
        <f t="shared" si="240"/>
        <v>5447.8768353410132</v>
      </c>
      <c r="W625" s="131">
        <f t="shared" si="240"/>
        <v>5470.2972829510136</v>
      </c>
      <c r="X625" s="131">
        <f t="shared" si="240"/>
        <v>5504.1016779010133</v>
      </c>
      <c r="Y625" s="131">
        <f t="shared" si="240"/>
        <v>5559.332567051013</v>
      </c>
    </row>
    <row r="626" spans="1:25" ht="51.75" outlineLevel="1" thickBot="1" x14ac:dyDescent="0.25">
      <c r="A626" s="8" t="s">
        <v>88</v>
      </c>
      <c r="B626" s="134">
        <f>'[2]1'!$A$28</f>
        <v>1721.3262455900001</v>
      </c>
      <c r="C626" s="135">
        <f>'[2]1'!$B$28</f>
        <v>1686.6103432899999</v>
      </c>
      <c r="D626" s="135">
        <f>'[2]1'!$C$28</f>
        <v>1740.1689916299999</v>
      </c>
      <c r="E626" s="135">
        <f>'[2]1'!$D$28</f>
        <v>1744.68125949</v>
      </c>
      <c r="F626" s="135">
        <f>'[2]1'!$E$28</f>
        <v>1746.0583581400001</v>
      </c>
      <c r="G626" s="135">
        <f>'[2]1'!$F$28</f>
        <v>1739.7237167000001</v>
      </c>
      <c r="H626" s="135">
        <f>'[2]1'!$G$28</f>
        <v>1721.73936424</v>
      </c>
      <c r="I626" s="135">
        <f>'[2]1'!$H$28</f>
        <v>1675.77044634</v>
      </c>
      <c r="J626" s="135">
        <f>'[2]1'!$I$28</f>
        <v>1616.66504364</v>
      </c>
      <c r="K626" s="135">
        <f>'[2]1'!$J$28</f>
        <v>1539.9887541600001</v>
      </c>
      <c r="L626" s="135">
        <f>'[2]1'!$K$28</f>
        <v>1516.32438026</v>
      </c>
      <c r="M626" s="135">
        <f>'[2]1'!$L$28</f>
        <v>1518.7711408</v>
      </c>
      <c r="N626" s="135">
        <f>'[2]1'!$M$28</f>
        <v>1541.1781800000001</v>
      </c>
      <c r="O626" s="135">
        <f>'[2]1'!$N$28</f>
        <v>1553.3228701600001</v>
      </c>
      <c r="P626" s="135">
        <f>'[2]1'!$O$28</f>
        <v>1568.2780316799999</v>
      </c>
      <c r="Q626" s="135">
        <f>'[2]1'!$P$28</f>
        <v>1581.0169867100001</v>
      </c>
      <c r="R626" s="135">
        <f>'[2]1'!$Q$28</f>
        <v>1574.67023066</v>
      </c>
      <c r="S626" s="135">
        <f>'[2]1'!$R$28</f>
        <v>1573.0196552</v>
      </c>
      <c r="T626" s="135">
        <f>'[2]1'!$S$28</f>
        <v>1508.76247283</v>
      </c>
      <c r="U626" s="135">
        <f>'[2]1'!$T$28</f>
        <v>1484.43387218</v>
      </c>
      <c r="V626" s="135">
        <f>'[2]1'!$U$28</f>
        <v>1505.2016395799999</v>
      </c>
      <c r="W626" s="135">
        <f>'[2]1'!$V$28</f>
        <v>1527.62208719</v>
      </c>
      <c r="X626" s="135">
        <f>'[2]1'!$W$28</f>
        <v>1561.42648214</v>
      </c>
      <c r="Y626" s="136">
        <f>'[2]1'!$X$28</f>
        <v>1616.6573712899999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6.7401957610124699</v>
      </c>
      <c r="C629" s="135">
        <f>'[3]ВЭК 4 цк'!$H$4</f>
        <v>6.7401957610124699</v>
      </c>
      <c r="D629" s="135">
        <f>'[3]ВЭК 4 цк'!$H$4</f>
        <v>6.7401957610124699</v>
      </c>
      <c r="E629" s="135">
        <f>'[3]ВЭК 4 цк'!$H$4</f>
        <v>6.7401957610124699</v>
      </c>
      <c r="F629" s="135">
        <f>'[3]ВЭК 4 цк'!$H$4</f>
        <v>6.7401957610124699</v>
      </c>
      <c r="G629" s="135">
        <f>'[3]ВЭК 4 цк'!$H$4</f>
        <v>6.7401957610124699</v>
      </c>
      <c r="H629" s="135">
        <f>'[3]ВЭК 4 цк'!$H$4</f>
        <v>6.7401957610124699</v>
      </c>
      <c r="I629" s="135">
        <f>'[3]ВЭК 4 цк'!$H$4</f>
        <v>6.7401957610124699</v>
      </c>
      <c r="J629" s="135">
        <f>'[3]ВЭК 4 цк'!$H$4</f>
        <v>6.7401957610124699</v>
      </c>
      <c r="K629" s="135">
        <f>'[3]ВЭК 4 цк'!$H$4</f>
        <v>6.7401957610124699</v>
      </c>
      <c r="L629" s="135">
        <f>'[3]ВЭК 4 цк'!$H$4</f>
        <v>6.7401957610124699</v>
      </c>
      <c r="M629" s="135">
        <f>'[3]ВЭК 4 цк'!$H$4</f>
        <v>6.7401957610124699</v>
      </c>
      <c r="N629" s="135">
        <f>'[3]ВЭК 4 цк'!$H$4</f>
        <v>6.7401957610124699</v>
      </c>
      <c r="O629" s="135">
        <f>'[3]ВЭК 4 цк'!$H$4</f>
        <v>6.7401957610124699</v>
      </c>
      <c r="P629" s="135">
        <f>'[3]ВЭК 4 цк'!$H$4</f>
        <v>6.7401957610124699</v>
      </c>
      <c r="Q629" s="135">
        <f>'[3]ВЭК 4 цк'!$H$4</f>
        <v>6.7401957610124699</v>
      </c>
      <c r="R629" s="135">
        <f>'[3]ВЭК 4 цк'!$H$4</f>
        <v>6.7401957610124699</v>
      </c>
      <c r="S629" s="135">
        <f>'[3]ВЭК 4 цк'!$H$4</f>
        <v>6.7401957610124699</v>
      </c>
      <c r="T629" s="135">
        <f>'[3]ВЭК 4 цк'!$H$4</f>
        <v>6.7401957610124699</v>
      </c>
      <c r="U629" s="135">
        <f>'[3]ВЭК 4 цк'!$H$4</f>
        <v>6.7401957610124699</v>
      </c>
      <c r="V629" s="135">
        <f>'[3]ВЭК 4 цк'!$H$4</f>
        <v>6.7401957610124699</v>
      </c>
      <c r="W629" s="135">
        <f>'[3]ВЭК 4 цк'!$H$4</f>
        <v>6.7401957610124699</v>
      </c>
      <c r="X629" s="135">
        <f>'[3]ВЭК 4 цк'!$H$4</f>
        <v>6.7401957610124699</v>
      </c>
      <c r="Y629" s="136">
        <f>'[3]ВЭК 4 цк'!$H$4</f>
        <v>6.7401957610124699</v>
      </c>
    </row>
    <row r="630" spans="1:25" ht="19.5" customHeight="1" thickBot="1" x14ac:dyDescent="0.25">
      <c r="A630" s="18">
        <v>29</v>
      </c>
      <c r="B630" s="131">
        <f>B631+B632+B633+B634</f>
        <v>5550.7909974710128</v>
      </c>
      <c r="C630" s="131">
        <f t="shared" ref="C630:Y630" si="242">C631+C632+C633+C634</f>
        <v>5599.0396825710131</v>
      </c>
      <c r="D630" s="131">
        <f t="shared" si="242"/>
        <v>5657.088487361013</v>
      </c>
      <c r="E630" s="131">
        <f t="shared" si="242"/>
        <v>5658.7994224710128</v>
      </c>
      <c r="F630" s="131">
        <f t="shared" si="242"/>
        <v>5661.1037222210134</v>
      </c>
      <c r="G630" s="131">
        <f t="shared" si="242"/>
        <v>5658.814223301013</v>
      </c>
      <c r="H630" s="131">
        <f t="shared" si="242"/>
        <v>5642.6316886410132</v>
      </c>
      <c r="I630" s="131">
        <f t="shared" si="242"/>
        <v>5616.4111434210126</v>
      </c>
      <c r="J630" s="131">
        <f t="shared" si="242"/>
        <v>5609.4577107710129</v>
      </c>
      <c r="K630" s="131">
        <f t="shared" si="242"/>
        <v>5538.6490832510126</v>
      </c>
      <c r="L630" s="131">
        <f t="shared" si="242"/>
        <v>5510.7354430510131</v>
      </c>
      <c r="M630" s="131">
        <f t="shared" si="242"/>
        <v>5512.7660728810133</v>
      </c>
      <c r="N630" s="131">
        <f t="shared" si="242"/>
        <v>5522.0083371410128</v>
      </c>
      <c r="O630" s="131">
        <f t="shared" si="242"/>
        <v>5537.6939506510134</v>
      </c>
      <c r="P630" s="131">
        <f t="shared" si="242"/>
        <v>5554.5288072310132</v>
      </c>
      <c r="Q630" s="131">
        <f t="shared" si="242"/>
        <v>5569.2573951610129</v>
      </c>
      <c r="R630" s="131">
        <f t="shared" si="242"/>
        <v>5559.2150800010131</v>
      </c>
      <c r="S630" s="131">
        <f t="shared" si="242"/>
        <v>5540.124736851013</v>
      </c>
      <c r="T630" s="131">
        <f t="shared" si="242"/>
        <v>5472.7479269210135</v>
      </c>
      <c r="U630" s="131">
        <f t="shared" si="242"/>
        <v>5445.7493050610128</v>
      </c>
      <c r="V630" s="131">
        <f t="shared" si="242"/>
        <v>5463.0399298310131</v>
      </c>
      <c r="W630" s="131">
        <f t="shared" si="242"/>
        <v>5484.6557076010131</v>
      </c>
      <c r="X630" s="131">
        <f t="shared" si="242"/>
        <v>5523.5000516410137</v>
      </c>
      <c r="Y630" s="131">
        <f t="shared" si="242"/>
        <v>5589.9559061910131</v>
      </c>
    </row>
    <row r="631" spans="1:25" ht="51.75" outlineLevel="1" thickBot="1" x14ac:dyDescent="0.25">
      <c r="A631" s="8" t="s">
        <v>88</v>
      </c>
      <c r="B631" s="134">
        <f>'[2]1'!$A$29</f>
        <v>1608.1158017099999</v>
      </c>
      <c r="C631" s="135">
        <f>'[2]1'!$B$29</f>
        <v>1656.36448681</v>
      </c>
      <c r="D631" s="135">
        <f>'[2]1'!$C$29</f>
        <v>1714.4132916000001</v>
      </c>
      <c r="E631" s="135">
        <f>'[2]1'!$D$29</f>
        <v>1716.1242267099999</v>
      </c>
      <c r="F631" s="135">
        <f>'[2]1'!$E$29</f>
        <v>1718.4285264600001</v>
      </c>
      <c r="G631" s="135">
        <f>'[2]1'!$F$29</f>
        <v>1716.1390275399999</v>
      </c>
      <c r="H631" s="135">
        <f>'[2]1'!$G$29</f>
        <v>1699.95649288</v>
      </c>
      <c r="I631" s="135">
        <f>'[2]1'!$H$29</f>
        <v>1673.73594766</v>
      </c>
      <c r="J631" s="135">
        <f>'[2]1'!$I$29</f>
        <v>1666.78251501</v>
      </c>
      <c r="K631" s="135">
        <f>'[2]1'!$J$29</f>
        <v>1595.9738874899999</v>
      </c>
      <c r="L631" s="135">
        <f>'[2]1'!$K$29</f>
        <v>1568.06024729</v>
      </c>
      <c r="M631" s="135">
        <f>'[2]1'!$L$29</f>
        <v>1570.09087712</v>
      </c>
      <c r="N631" s="135">
        <f>'[2]1'!$M$29</f>
        <v>1579.3331413799999</v>
      </c>
      <c r="O631" s="135">
        <f>'[2]1'!$N$29</f>
        <v>1595.0187548900001</v>
      </c>
      <c r="P631" s="135">
        <f>'[2]1'!$O$29</f>
        <v>1611.85361147</v>
      </c>
      <c r="Q631" s="135">
        <f>'[2]1'!$P$29</f>
        <v>1626.5821994</v>
      </c>
      <c r="R631" s="135">
        <f>'[2]1'!$Q$29</f>
        <v>1616.53988424</v>
      </c>
      <c r="S631" s="135">
        <f>'[2]1'!$R$29</f>
        <v>1597.4495410899999</v>
      </c>
      <c r="T631" s="135">
        <f>'[2]1'!$S$29</f>
        <v>1530.0727311600001</v>
      </c>
      <c r="U631" s="135">
        <f>'[2]1'!$T$29</f>
        <v>1503.0741092999999</v>
      </c>
      <c r="V631" s="135">
        <f>'[2]1'!$U$29</f>
        <v>1520.3647340699999</v>
      </c>
      <c r="W631" s="135">
        <f>'[2]1'!$V$29</f>
        <v>1541.98051184</v>
      </c>
      <c r="X631" s="135">
        <f>'[2]1'!$W$29</f>
        <v>1580.8248558800001</v>
      </c>
      <c r="Y631" s="136">
        <f>'[2]1'!$X$29</f>
        <v>1647.28071043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6.7401957610124699</v>
      </c>
      <c r="C634" s="135">
        <f>'[3]ВЭК 4 цк'!$H$4</f>
        <v>6.7401957610124699</v>
      </c>
      <c r="D634" s="135">
        <f>'[3]ВЭК 4 цк'!$H$4</f>
        <v>6.7401957610124699</v>
      </c>
      <c r="E634" s="135">
        <f>'[3]ВЭК 4 цк'!$H$4</f>
        <v>6.7401957610124699</v>
      </c>
      <c r="F634" s="135">
        <f>'[3]ВЭК 4 цк'!$H$4</f>
        <v>6.7401957610124699</v>
      </c>
      <c r="G634" s="135">
        <f>'[3]ВЭК 4 цк'!$H$4</f>
        <v>6.7401957610124699</v>
      </c>
      <c r="H634" s="135">
        <f>'[3]ВЭК 4 цк'!$H$4</f>
        <v>6.7401957610124699</v>
      </c>
      <c r="I634" s="135">
        <f>'[3]ВЭК 4 цк'!$H$4</f>
        <v>6.7401957610124699</v>
      </c>
      <c r="J634" s="135">
        <f>'[3]ВЭК 4 цк'!$H$4</f>
        <v>6.7401957610124699</v>
      </c>
      <c r="K634" s="135">
        <f>'[3]ВЭК 4 цк'!$H$4</f>
        <v>6.7401957610124699</v>
      </c>
      <c r="L634" s="135">
        <f>'[3]ВЭК 4 цк'!$H$4</f>
        <v>6.7401957610124699</v>
      </c>
      <c r="M634" s="135">
        <f>'[3]ВЭК 4 цк'!$H$4</f>
        <v>6.7401957610124699</v>
      </c>
      <c r="N634" s="135">
        <f>'[3]ВЭК 4 цк'!$H$4</f>
        <v>6.7401957610124699</v>
      </c>
      <c r="O634" s="135">
        <f>'[3]ВЭК 4 цк'!$H$4</f>
        <v>6.7401957610124699</v>
      </c>
      <c r="P634" s="135">
        <f>'[3]ВЭК 4 цк'!$H$4</f>
        <v>6.7401957610124699</v>
      </c>
      <c r="Q634" s="135">
        <f>'[3]ВЭК 4 цк'!$H$4</f>
        <v>6.7401957610124699</v>
      </c>
      <c r="R634" s="135">
        <f>'[3]ВЭК 4 цк'!$H$4</f>
        <v>6.7401957610124699</v>
      </c>
      <c r="S634" s="135">
        <f>'[3]ВЭК 4 цк'!$H$4</f>
        <v>6.7401957610124699</v>
      </c>
      <c r="T634" s="135">
        <f>'[3]ВЭК 4 цк'!$H$4</f>
        <v>6.7401957610124699</v>
      </c>
      <c r="U634" s="135">
        <f>'[3]ВЭК 4 цк'!$H$4</f>
        <v>6.7401957610124699</v>
      </c>
      <c r="V634" s="135">
        <f>'[3]ВЭК 4 цк'!$H$4</f>
        <v>6.7401957610124699</v>
      </c>
      <c r="W634" s="135">
        <f>'[3]ВЭК 4 цк'!$H$4</f>
        <v>6.7401957610124699</v>
      </c>
      <c r="X634" s="135">
        <f>'[3]ВЭК 4 цк'!$H$4</f>
        <v>6.7401957610124699</v>
      </c>
      <c r="Y634" s="136">
        <f>'[3]ВЭК 4 цк'!$H$4</f>
        <v>6.7401957610124699</v>
      </c>
    </row>
    <row r="635" spans="1:25" ht="19.5" customHeight="1" thickBot="1" x14ac:dyDescent="0.25">
      <c r="A635" s="18">
        <v>30</v>
      </c>
      <c r="B635" s="131">
        <f>B636+B637+B638+B639</f>
        <v>5517.9602701110134</v>
      </c>
      <c r="C635" s="131">
        <f t="shared" ref="C635:Y635" si="244">C636+C637+C638+C639</f>
        <v>5584.7286924010132</v>
      </c>
      <c r="D635" s="131">
        <f t="shared" si="244"/>
        <v>5622.0298976110134</v>
      </c>
      <c r="E635" s="131">
        <f t="shared" si="244"/>
        <v>5619.4003840310133</v>
      </c>
      <c r="F635" s="131">
        <f t="shared" si="244"/>
        <v>5615.0561597510132</v>
      </c>
      <c r="G635" s="131">
        <f t="shared" si="244"/>
        <v>5638.9450931610127</v>
      </c>
      <c r="H635" s="131">
        <f t="shared" si="244"/>
        <v>5670.597465341013</v>
      </c>
      <c r="I635" s="131">
        <f t="shared" si="244"/>
        <v>5616.2469794610133</v>
      </c>
      <c r="J635" s="131">
        <f t="shared" si="244"/>
        <v>5614.3002140810131</v>
      </c>
      <c r="K635" s="131">
        <f t="shared" si="244"/>
        <v>5586.1993512010131</v>
      </c>
      <c r="L635" s="131">
        <f t="shared" si="244"/>
        <v>5577.303673391013</v>
      </c>
      <c r="M635" s="131">
        <f t="shared" si="244"/>
        <v>5591.6973008710129</v>
      </c>
      <c r="N635" s="131">
        <f t="shared" si="244"/>
        <v>5619.6952339910131</v>
      </c>
      <c r="O635" s="131">
        <f t="shared" si="244"/>
        <v>5639.1520227410128</v>
      </c>
      <c r="P635" s="131">
        <f t="shared" si="244"/>
        <v>5653.2988649610134</v>
      </c>
      <c r="Q635" s="131">
        <f t="shared" si="244"/>
        <v>5670.1636266910127</v>
      </c>
      <c r="R635" s="131">
        <f t="shared" si="244"/>
        <v>5660.438175641013</v>
      </c>
      <c r="S635" s="131">
        <f t="shared" si="244"/>
        <v>5617.1269806610135</v>
      </c>
      <c r="T635" s="131">
        <f t="shared" si="244"/>
        <v>5563.8998838110128</v>
      </c>
      <c r="U635" s="131">
        <f t="shared" si="244"/>
        <v>5534.4105978310135</v>
      </c>
      <c r="V635" s="131">
        <f t="shared" si="244"/>
        <v>5561.5734112010132</v>
      </c>
      <c r="W635" s="131">
        <f t="shared" si="244"/>
        <v>5577.445764451013</v>
      </c>
      <c r="X635" s="131">
        <f t="shared" si="244"/>
        <v>5639.4489724110126</v>
      </c>
      <c r="Y635" s="131">
        <f t="shared" si="244"/>
        <v>5694.8607206510133</v>
      </c>
    </row>
    <row r="636" spans="1:25" ht="51.75" outlineLevel="1" thickBot="1" x14ac:dyDescent="0.25">
      <c r="A636" s="8" t="s">
        <v>88</v>
      </c>
      <c r="B636" s="134">
        <f>'[2]1'!$A$30</f>
        <v>1575.2850743500001</v>
      </c>
      <c r="C636" s="135">
        <f>'[2]1'!$B$30</f>
        <v>1642.05349664</v>
      </c>
      <c r="D636" s="135">
        <f>'[2]1'!$C$30</f>
        <v>1679.3547018500001</v>
      </c>
      <c r="E636" s="135">
        <f>'[2]1'!$D$30</f>
        <v>1676.72518827</v>
      </c>
      <c r="F636" s="135">
        <f>'[2]1'!$E$30</f>
        <v>1672.3809639900001</v>
      </c>
      <c r="G636" s="135">
        <f>'[2]1'!$F$30</f>
        <v>1696.2698974</v>
      </c>
      <c r="H636" s="135">
        <f>'[2]1'!$G$30</f>
        <v>1727.9222695799999</v>
      </c>
      <c r="I636" s="135">
        <f>'[2]1'!$H$30</f>
        <v>1673.5717837</v>
      </c>
      <c r="J636" s="135">
        <f>'[2]1'!$I$30</f>
        <v>1671.62501832</v>
      </c>
      <c r="K636" s="135">
        <f>'[2]1'!$J$30</f>
        <v>1643.52415544</v>
      </c>
      <c r="L636" s="135">
        <f>'[2]1'!$K$30</f>
        <v>1634.6284776299999</v>
      </c>
      <c r="M636" s="135">
        <f>'[2]1'!$L$30</f>
        <v>1649.02210511</v>
      </c>
      <c r="N636" s="135">
        <f>'[2]1'!$M$30</f>
        <v>1677.02003823</v>
      </c>
      <c r="O636" s="135">
        <f>'[2]1'!$N$30</f>
        <v>1696.4768269799999</v>
      </c>
      <c r="P636" s="135">
        <f>'[2]1'!$O$30</f>
        <v>1710.6236692</v>
      </c>
      <c r="Q636" s="135">
        <f>'[2]1'!$P$30</f>
        <v>1727.48843093</v>
      </c>
      <c r="R636" s="135">
        <f>'[2]1'!$Q$30</f>
        <v>1717.7629798800001</v>
      </c>
      <c r="S636" s="135">
        <f>'[2]1'!$R$30</f>
        <v>1674.4517848999999</v>
      </c>
      <c r="T636" s="135">
        <f>'[2]1'!$S$30</f>
        <v>1621.2246880499999</v>
      </c>
      <c r="U636" s="135">
        <f>'[2]1'!$T$30</f>
        <v>1591.73540207</v>
      </c>
      <c r="V636" s="135">
        <f>'[2]1'!$U$30</f>
        <v>1618.8982154400001</v>
      </c>
      <c r="W636" s="135">
        <f>'[2]1'!$V$30</f>
        <v>1634.7705686899999</v>
      </c>
      <c r="X636" s="135">
        <f>'[2]1'!$W$30</f>
        <v>1696.7737766499999</v>
      </c>
      <c r="Y636" s="136">
        <f>'[2]1'!$X$30</f>
        <v>1752.1855248899999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6.7401957610124699</v>
      </c>
      <c r="C639" s="135">
        <f>'[3]ВЭК 4 цк'!$H$4</f>
        <v>6.7401957610124699</v>
      </c>
      <c r="D639" s="135">
        <f>'[3]ВЭК 4 цк'!$H$4</f>
        <v>6.7401957610124699</v>
      </c>
      <c r="E639" s="135">
        <f>'[3]ВЭК 4 цк'!$H$4</f>
        <v>6.7401957610124699</v>
      </c>
      <c r="F639" s="135">
        <f>'[3]ВЭК 4 цк'!$H$4</f>
        <v>6.7401957610124699</v>
      </c>
      <c r="G639" s="135">
        <f>'[3]ВЭК 4 цк'!$H$4</f>
        <v>6.7401957610124699</v>
      </c>
      <c r="H639" s="135">
        <f>'[3]ВЭК 4 цк'!$H$4</f>
        <v>6.7401957610124699</v>
      </c>
      <c r="I639" s="135">
        <f>'[3]ВЭК 4 цк'!$H$4</f>
        <v>6.7401957610124699</v>
      </c>
      <c r="J639" s="135">
        <f>'[3]ВЭК 4 цк'!$H$4</f>
        <v>6.7401957610124699</v>
      </c>
      <c r="K639" s="135">
        <f>'[3]ВЭК 4 цк'!$H$4</f>
        <v>6.7401957610124699</v>
      </c>
      <c r="L639" s="135">
        <f>'[3]ВЭК 4 цк'!$H$4</f>
        <v>6.7401957610124699</v>
      </c>
      <c r="M639" s="135">
        <f>'[3]ВЭК 4 цк'!$H$4</f>
        <v>6.7401957610124699</v>
      </c>
      <c r="N639" s="135">
        <f>'[3]ВЭК 4 цк'!$H$4</f>
        <v>6.7401957610124699</v>
      </c>
      <c r="O639" s="135">
        <f>'[3]ВЭК 4 цк'!$H$4</f>
        <v>6.7401957610124699</v>
      </c>
      <c r="P639" s="135">
        <f>'[3]ВЭК 4 цк'!$H$4</f>
        <v>6.7401957610124699</v>
      </c>
      <c r="Q639" s="135">
        <f>'[3]ВЭК 4 цк'!$H$4</f>
        <v>6.7401957610124699</v>
      </c>
      <c r="R639" s="135">
        <f>'[3]ВЭК 4 цк'!$H$4</f>
        <v>6.7401957610124699</v>
      </c>
      <c r="S639" s="135">
        <f>'[3]ВЭК 4 цк'!$H$4</f>
        <v>6.7401957610124699</v>
      </c>
      <c r="T639" s="135">
        <f>'[3]ВЭК 4 цк'!$H$4</f>
        <v>6.7401957610124699</v>
      </c>
      <c r="U639" s="135">
        <f>'[3]ВЭК 4 цк'!$H$4</f>
        <v>6.7401957610124699</v>
      </c>
      <c r="V639" s="135">
        <f>'[3]ВЭК 4 цк'!$H$4</f>
        <v>6.7401957610124699</v>
      </c>
      <c r="W639" s="135">
        <f>'[3]ВЭК 4 цк'!$H$4</f>
        <v>6.7401957610124699</v>
      </c>
      <c r="X639" s="135">
        <f>'[3]ВЭК 4 цк'!$H$4</f>
        <v>6.7401957610124699</v>
      </c>
      <c r="Y639" s="136">
        <f>'[3]ВЭК 4 цк'!$H$4</f>
        <v>6.7401957610124699</v>
      </c>
    </row>
    <row r="640" spans="1:25" ht="19.5" customHeight="1" thickBot="1" x14ac:dyDescent="0.25">
      <c r="A640" s="18">
        <v>31</v>
      </c>
      <c r="B640" s="131">
        <f>B641+B642+B643+B644</f>
        <v>5743.3123068710129</v>
      </c>
      <c r="C640" s="131">
        <f t="shared" ref="C640:Y640" si="246">C641+C642+C643+C644</f>
        <v>5804.7075379910129</v>
      </c>
      <c r="D640" s="131">
        <f t="shared" si="246"/>
        <v>5865.4022589510132</v>
      </c>
      <c r="E640" s="131">
        <f t="shared" si="246"/>
        <v>5875.8306702410127</v>
      </c>
      <c r="F640" s="131">
        <f t="shared" si="246"/>
        <v>5875.7442047710128</v>
      </c>
      <c r="G640" s="131">
        <f t="shared" si="246"/>
        <v>5858.6748852010132</v>
      </c>
      <c r="H640" s="131">
        <f t="shared" si="246"/>
        <v>5775.9283974110131</v>
      </c>
      <c r="I640" s="131">
        <f t="shared" si="246"/>
        <v>5693.4992037810134</v>
      </c>
      <c r="J640" s="131">
        <f t="shared" si="246"/>
        <v>5645.8138538110134</v>
      </c>
      <c r="K640" s="131">
        <f t="shared" si="246"/>
        <v>5629.5128481110132</v>
      </c>
      <c r="L640" s="131">
        <f t="shared" si="246"/>
        <v>5593.5407845910131</v>
      </c>
      <c r="M640" s="131">
        <f t="shared" si="246"/>
        <v>5618.0476604210135</v>
      </c>
      <c r="N640" s="131">
        <f t="shared" si="246"/>
        <v>5642.9695091010135</v>
      </c>
      <c r="O640" s="131">
        <f t="shared" si="246"/>
        <v>5654.3693066510132</v>
      </c>
      <c r="P640" s="131">
        <f t="shared" si="246"/>
        <v>5661.5018093510134</v>
      </c>
      <c r="Q640" s="131">
        <f t="shared" si="246"/>
        <v>5679.7361489010136</v>
      </c>
      <c r="R640" s="131">
        <f t="shared" si="246"/>
        <v>5669.5527678210128</v>
      </c>
      <c r="S640" s="131">
        <f t="shared" si="246"/>
        <v>5643.9525391510133</v>
      </c>
      <c r="T640" s="131">
        <f t="shared" si="246"/>
        <v>5583.0371421610134</v>
      </c>
      <c r="U640" s="131">
        <f t="shared" si="246"/>
        <v>5562.943268451013</v>
      </c>
      <c r="V640" s="131">
        <f t="shared" si="246"/>
        <v>5587.9848127110135</v>
      </c>
      <c r="W640" s="131">
        <f t="shared" si="246"/>
        <v>5595.2197066610133</v>
      </c>
      <c r="X640" s="131">
        <f t="shared" si="246"/>
        <v>5657.213897581013</v>
      </c>
      <c r="Y640" s="131">
        <f t="shared" si="246"/>
        <v>5673.4747683810128</v>
      </c>
    </row>
    <row r="641" spans="1:42" ht="51.75" outlineLevel="1" thickBot="1" x14ac:dyDescent="0.25">
      <c r="A641" s="8" t="s">
        <v>88</v>
      </c>
      <c r="B641" s="134">
        <f>'[2]1'!$A$31</f>
        <v>1800.63711111</v>
      </c>
      <c r="C641" s="135">
        <f>'[2]1'!$B$31</f>
        <v>1862.03234223</v>
      </c>
      <c r="D641" s="135">
        <f>'[2]1'!$C$31</f>
        <v>1922.7270631900001</v>
      </c>
      <c r="E641" s="135">
        <f>'[2]1'!$D$31</f>
        <v>1933.1554744800001</v>
      </c>
      <c r="F641" s="135">
        <f>'[2]1'!$E$31</f>
        <v>1933.0690090099999</v>
      </c>
      <c r="G641" s="135">
        <f>'[2]1'!$F$31</f>
        <v>1915.9996894400001</v>
      </c>
      <c r="H641" s="135">
        <f>'[2]1'!$G$31</f>
        <v>1833.2532016499999</v>
      </c>
      <c r="I641" s="135">
        <f>'[2]1'!$H$31</f>
        <v>1750.8240080200001</v>
      </c>
      <c r="J641" s="135">
        <f>'[2]1'!$I$31</f>
        <v>1703.13865805</v>
      </c>
      <c r="K641" s="135">
        <f>'[2]1'!$J$31</f>
        <v>1686.8376523500001</v>
      </c>
      <c r="L641" s="135">
        <f>'[2]1'!$K$31</f>
        <v>1650.86558883</v>
      </c>
      <c r="M641" s="135">
        <f>'[2]1'!$L$31</f>
        <v>1675.3724646600001</v>
      </c>
      <c r="N641" s="135">
        <f>'[2]1'!$M$31</f>
        <v>1700.2943133399999</v>
      </c>
      <c r="O641" s="135">
        <f>'[2]1'!$N$31</f>
        <v>1711.69411089</v>
      </c>
      <c r="P641" s="135">
        <f>'[2]1'!$O$31</f>
        <v>1718.8266135900001</v>
      </c>
      <c r="Q641" s="135">
        <f>'[2]1'!$P$31</f>
        <v>1737.06095314</v>
      </c>
      <c r="R641" s="135">
        <f>'[2]1'!$Q$31</f>
        <v>1726.8775720599999</v>
      </c>
      <c r="S641" s="135">
        <f>'[2]1'!$R$31</f>
        <v>1701.2773433899999</v>
      </c>
      <c r="T641" s="135">
        <f>'[2]1'!$S$31</f>
        <v>1640.3619464000001</v>
      </c>
      <c r="U641" s="135">
        <f>'[2]1'!$T$31</f>
        <v>1620.2680726900001</v>
      </c>
      <c r="V641" s="135">
        <f>'[2]1'!$U$31</f>
        <v>1645.30961695</v>
      </c>
      <c r="W641" s="135">
        <f>'[2]1'!$V$31</f>
        <v>1652.5445109</v>
      </c>
      <c r="X641" s="135">
        <f>'[2]1'!$W$31</f>
        <v>1714.5387018199999</v>
      </c>
      <c r="Y641" s="136">
        <f>'[2]1'!$X$31</f>
        <v>1730.7995726199999</v>
      </c>
    </row>
    <row r="642" spans="1:42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42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42" ht="15" outlineLevel="1" thickBot="1" x14ac:dyDescent="0.25">
      <c r="A644" s="8" t="s">
        <v>59</v>
      </c>
      <c r="B644" s="134">
        <f>'[3]ВЭК 4 цк'!$H$4</f>
        <v>6.7401957610124699</v>
      </c>
      <c r="C644" s="135">
        <f>'[3]ВЭК 4 цк'!$H$4</f>
        <v>6.7401957610124699</v>
      </c>
      <c r="D644" s="135">
        <f>'[3]ВЭК 4 цк'!$H$4</f>
        <v>6.7401957610124699</v>
      </c>
      <c r="E644" s="135">
        <f>'[3]ВЭК 4 цк'!$H$4</f>
        <v>6.7401957610124699</v>
      </c>
      <c r="F644" s="135">
        <f>'[3]ВЭК 4 цк'!$H$4</f>
        <v>6.7401957610124699</v>
      </c>
      <c r="G644" s="135">
        <f>'[3]ВЭК 4 цк'!$H$4</f>
        <v>6.7401957610124699</v>
      </c>
      <c r="H644" s="135">
        <f>'[3]ВЭК 4 цк'!$H$4</f>
        <v>6.7401957610124699</v>
      </c>
      <c r="I644" s="135">
        <f>'[3]ВЭК 4 цк'!$H$4</f>
        <v>6.7401957610124699</v>
      </c>
      <c r="J644" s="135">
        <f>'[3]ВЭК 4 цк'!$H$4</f>
        <v>6.7401957610124699</v>
      </c>
      <c r="K644" s="135">
        <f>'[3]ВЭК 4 цк'!$H$4</f>
        <v>6.7401957610124699</v>
      </c>
      <c r="L644" s="135">
        <f>'[3]ВЭК 4 цк'!$H$4</f>
        <v>6.7401957610124699</v>
      </c>
      <c r="M644" s="135">
        <f>'[3]ВЭК 4 цк'!$H$4</f>
        <v>6.7401957610124699</v>
      </c>
      <c r="N644" s="135">
        <f>'[3]ВЭК 4 цк'!$H$4</f>
        <v>6.7401957610124699</v>
      </c>
      <c r="O644" s="135">
        <f>'[3]ВЭК 4 цк'!$H$4</f>
        <v>6.7401957610124699</v>
      </c>
      <c r="P644" s="135">
        <f>'[3]ВЭК 4 цк'!$H$4</f>
        <v>6.7401957610124699</v>
      </c>
      <c r="Q644" s="135">
        <f>'[3]ВЭК 4 цк'!$H$4</f>
        <v>6.7401957610124699</v>
      </c>
      <c r="R644" s="135">
        <f>'[3]ВЭК 4 цк'!$H$4</f>
        <v>6.7401957610124699</v>
      </c>
      <c r="S644" s="135">
        <f>'[3]ВЭК 4 цк'!$H$4</f>
        <v>6.7401957610124699</v>
      </c>
      <c r="T644" s="135">
        <f>'[3]ВЭК 4 цк'!$H$4</f>
        <v>6.7401957610124699</v>
      </c>
      <c r="U644" s="135">
        <f>'[3]ВЭК 4 цк'!$H$4</f>
        <v>6.7401957610124699</v>
      </c>
      <c r="V644" s="135">
        <f>'[3]ВЭК 4 цк'!$H$4</f>
        <v>6.7401957610124699</v>
      </c>
      <c r="W644" s="135">
        <f>'[3]ВЭК 4 цк'!$H$4</f>
        <v>6.7401957610124699</v>
      </c>
      <c r="X644" s="135">
        <f>'[3]ВЭК 4 цк'!$H$4</f>
        <v>6.7401957610124699</v>
      </c>
      <c r="Y644" s="136">
        <f>'[3]ВЭК 4 цк'!$H$4</f>
        <v>6.7401957610124699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 x14ac:dyDescent="0.25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 x14ac:dyDescent="0.25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697510.84148727986</v>
      </c>
      <c r="N653" s="185"/>
      <c r="O653" s="186"/>
    </row>
    <row r="654" spans="1:42" s="15" customFormat="1" ht="21.75" customHeight="1" outlineLevel="1" thickBot="1" x14ac:dyDescent="0.25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697510.84148727986</v>
      </c>
      <c r="N654" s="180"/>
      <c r="O654" s="181"/>
    </row>
    <row r="655" spans="1:42" s="10" customFormat="1" ht="21.75" customHeight="1" outlineLevel="1" thickBot="1" x14ac:dyDescent="0.25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 x14ac:dyDescent="0.2">
      <c r="M978" s="9">
        <f>[1]Лист1!$D$12</f>
        <v>697510.84148727986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3:Y3"/>
    <mergeCell ref="A12:Y12"/>
    <mergeCell ref="K4:M4"/>
    <mergeCell ref="A10:Y10"/>
    <mergeCell ref="A9:Y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647:Y647"/>
    <mergeCell ref="A172:A173"/>
    <mergeCell ref="A330:A331"/>
    <mergeCell ref="A488:A48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3" orientation="landscape" blackAndWhite="1" r:id="rId1"/>
  <headerFooter>
    <oddFooter>&amp;CСтраница &amp;P из &amp;N</oddFooter>
  </headerFooter>
  <rowBreaks count="2" manualBreakCount="2">
    <brk id="337" max="41" man="1"/>
    <brk id="38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633" zoomScale="70" zoomScaleNormal="100" zoomScaleSheetLayoutView="70" workbookViewId="0">
      <selection activeCell="A685" sqref="A1:IV65536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1952.0806902610125</v>
      </c>
      <c r="C16" s="131">
        <f t="shared" ref="C16:Y16" si="0">C17+C18+C19+C20</f>
        <v>2015.7443609010124</v>
      </c>
      <c r="D16" s="131">
        <f t="shared" si="0"/>
        <v>2088.3072969110121</v>
      </c>
      <c r="E16" s="131">
        <f t="shared" si="0"/>
        <v>2078.1957680210121</v>
      </c>
      <c r="F16" s="131">
        <f t="shared" si="0"/>
        <v>2073.9037587910125</v>
      </c>
      <c r="G16" s="131">
        <f t="shared" si="0"/>
        <v>2079.1020686710121</v>
      </c>
      <c r="H16" s="131">
        <f t="shared" si="0"/>
        <v>2035.5409405610123</v>
      </c>
      <c r="I16" s="131">
        <f t="shared" si="0"/>
        <v>2021.2804160410124</v>
      </c>
      <c r="J16" s="131">
        <f t="shared" si="0"/>
        <v>2005.8936452810124</v>
      </c>
      <c r="K16" s="131">
        <f t="shared" si="0"/>
        <v>1976.6841675810124</v>
      </c>
      <c r="L16" s="131">
        <f t="shared" si="0"/>
        <v>1899.4931673410124</v>
      </c>
      <c r="M16" s="131">
        <f t="shared" si="0"/>
        <v>1895.5498886510125</v>
      </c>
      <c r="N16" s="131">
        <f t="shared" si="0"/>
        <v>1863.3465785310125</v>
      </c>
      <c r="O16" s="131">
        <f t="shared" si="0"/>
        <v>1907.7689549910124</v>
      </c>
      <c r="P16" s="131">
        <f t="shared" si="0"/>
        <v>1949.5445776910124</v>
      </c>
      <c r="Q16" s="131">
        <f t="shared" si="0"/>
        <v>1926.5147523210123</v>
      </c>
      <c r="R16" s="131">
        <f t="shared" si="0"/>
        <v>1928.0005116710124</v>
      </c>
      <c r="S16" s="131">
        <f t="shared" si="0"/>
        <v>1938.8027083810123</v>
      </c>
      <c r="T16" s="131">
        <f t="shared" si="0"/>
        <v>1899.6455444510125</v>
      </c>
      <c r="U16" s="131">
        <f t="shared" si="0"/>
        <v>1828.7365985510123</v>
      </c>
      <c r="V16" s="131">
        <f t="shared" si="0"/>
        <v>1818.4324115510124</v>
      </c>
      <c r="W16" s="131">
        <f t="shared" si="0"/>
        <v>1833.9891259410124</v>
      </c>
      <c r="X16" s="131">
        <f t="shared" si="0"/>
        <v>1923.5211809910124</v>
      </c>
      <c r="Y16" s="131">
        <f t="shared" si="0"/>
        <v>2007.3532378110124</v>
      </c>
    </row>
    <row r="17" spans="1:25" ht="51.75" outlineLevel="2" thickBot="1" x14ac:dyDescent="0.25">
      <c r="A17" s="8" t="s">
        <v>88</v>
      </c>
      <c r="B17" s="134">
        <f>'[2]1'!$A$1</f>
        <v>1647.8354945000001</v>
      </c>
      <c r="C17" s="135">
        <f>'[2]1'!$B$1</f>
        <v>1711.4991651400001</v>
      </c>
      <c r="D17" s="135">
        <f>'[2]1'!$C$1</f>
        <v>1784.06210115</v>
      </c>
      <c r="E17" s="135">
        <f>'[2]1'!$D$1</f>
        <v>1773.9505722599999</v>
      </c>
      <c r="F17" s="135">
        <f>'[2]1'!$E$1</f>
        <v>1769.6585630300001</v>
      </c>
      <c r="G17" s="135">
        <f>'[2]1'!$F$1</f>
        <v>1774.85687291</v>
      </c>
      <c r="H17" s="135">
        <f>'[2]1'!$G$1</f>
        <v>1731.2957448</v>
      </c>
      <c r="I17" s="135">
        <f>'[2]1'!$H$1</f>
        <v>1717.03522028</v>
      </c>
      <c r="J17" s="135">
        <f>'[2]1'!$I$1</f>
        <v>1701.64844952</v>
      </c>
      <c r="K17" s="135">
        <f>'[2]1'!$J$1</f>
        <v>1672.43897182</v>
      </c>
      <c r="L17" s="135">
        <f>'[2]1'!$K$1</f>
        <v>1595.24797158</v>
      </c>
      <c r="M17" s="135">
        <f>'[2]1'!$L$1</f>
        <v>1591.3046928900001</v>
      </c>
      <c r="N17" s="135">
        <f>'[2]1'!$M$1</f>
        <v>1559.1013827700001</v>
      </c>
      <c r="O17" s="135">
        <f>'[2]1'!$N$1</f>
        <v>1603.52375923</v>
      </c>
      <c r="P17" s="135">
        <f>'[2]1'!$O$1</f>
        <v>1645.29938193</v>
      </c>
      <c r="Q17" s="135">
        <f>'[2]1'!$P$1</f>
        <v>1622.26955656</v>
      </c>
      <c r="R17" s="135">
        <f>'[2]1'!$Q$1</f>
        <v>1623.75531591</v>
      </c>
      <c r="S17" s="135">
        <f>'[2]1'!$R$1</f>
        <v>1634.5575126199999</v>
      </c>
      <c r="T17" s="135">
        <f>'[2]1'!$S$1</f>
        <v>1595.4003486900001</v>
      </c>
      <c r="U17" s="135">
        <f>'[2]1'!$T$1</f>
        <v>1524.4914027899999</v>
      </c>
      <c r="V17" s="135">
        <f>'[2]1'!$U$1</f>
        <v>1514.18721579</v>
      </c>
      <c r="W17" s="135">
        <f>'[2]1'!$V$1</f>
        <v>1529.74393018</v>
      </c>
      <c r="X17" s="135">
        <f>'[2]1'!$W$1</f>
        <v>1619.2759852300001</v>
      </c>
      <c r="Y17" s="136">
        <f>'[2]1'!$X$1</f>
        <v>1703.10804205</v>
      </c>
    </row>
    <row r="18" spans="1:25" ht="15" outlineLevel="2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2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2" thickBot="1" x14ac:dyDescent="0.25">
      <c r="A20" s="8" t="s">
        <v>59</v>
      </c>
      <c r="B20" s="134">
        <f>'[3]ВЭК 4 цк'!$H$4</f>
        <v>6.7401957610124699</v>
      </c>
      <c r="C20" s="135">
        <f>'[3]ВЭК 4 цк'!$H$4</f>
        <v>6.7401957610124699</v>
      </c>
      <c r="D20" s="135">
        <f>'[3]ВЭК 4 цк'!$H$4</f>
        <v>6.7401957610124699</v>
      </c>
      <c r="E20" s="135">
        <f>'[3]ВЭК 4 цк'!$H$4</f>
        <v>6.7401957610124699</v>
      </c>
      <c r="F20" s="135">
        <f>'[3]ВЭК 4 цк'!$H$4</f>
        <v>6.7401957610124699</v>
      </c>
      <c r="G20" s="135">
        <f>'[3]ВЭК 4 цк'!$H$4</f>
        <v>6.7401957610124699</v>
      </c>
      <c r="H20" s="135">
        <f>'[3]ВЭК 4 цк'!$H$4</f>
        <v>6.7401957610124699</v>
      </c>
      <c r="I20" s="135">
        <f>'[3]ВЭК 4 цк'!$H$4</f>
        <v>6.7401957610124699</v>
      </c>
      <c r="J20" s="135">
        <f>'[3]ВЭК 4 цк'!$H$4</f>
        <v>6.7401957610124699</v>
      </c>
      <c r="K20" s="135">
        <f>'[3]ВЭК 4 цк'!$H$4</f>
        <v>6.7401957610124699</v>
      </c>
      <c r="L20" s="135">
        <f>'[3]ВЭК 4 цк'!$H$4</f>
        <v>6.7401957610124699</v>
      </c>
      <c r="M20" s="135">
        <f>'[3]ВЭК 4 цк'!$H$4</f>
        <v>6.7401957610124699</v>
      </c>
      <c r="N20" s="135">
        <f>'[3]ВЭК 4 цк'!$H$4</f>
        <v>6.7401957610124699</v>
      </c>
      <c r="O20" s="135">
        <f>'[3]ВЭК 4 цк'!$H$4</f>
        <v>6.7401957610124699</v>
      </c>
      <c r="P20" s="135">
        <f>'[3]ВЭК 4 цк'!$H$4</f>
        <v>6.7401957610124699</v>
      </c>
      <c r="Q20" s="135">
        <f>'[3]ВЭК 4 цк'!$H$4</f>
        <v>6.7401957610124699</v>
      </c>
      <c r="R20" s="135">
        <f>'[3]ВЭК 4 цк'!$H$4</f>
        <v>6.7401957610124699</v>
      </c>
      <c r="S20" s="135">
        <f>'[3]ВЭК 4 цк'!$H$4</f>
        <v>6.7401957610124699</v>
      </c>
      <c r="T20" s="135">
        <f>'[3]ВЭК 4 цк'!$H$4</f>
        <v>6.7401957610124699</v>
      </c>
      <c r="U20" s="135">
        <f>'[3]ВЭК 4 цк'!$H$4</f>
        <v>6.7401957610124699</v>
      </c>
      <c r="V20" s="135">
        <f>'[3]ВЭК 4 цк'!$H$4</f>
        <v>6.7401957610124699</v>
      </c>
      <c r="W20" s="135">
        <f>'[3]ВЭК 4 цк'!$H$4</f>
        <v>6.7401957610124699</v>
      </c>
      <c r="X20" s="135">
        <f>'[3]ВЭК 4 цк'!$H$4</f>
        <v>6.7401957610124699</v>
      </c>
      <c r="Y20" s="136">
        <f>'[3]ВЭК 4 цк'!$H$4</f>
        <v>6.7401957610124699</v>
      </c>
    </row>
    <row r="21" spans="1:25" ht="19.5" customHeight="1" thickBot="1" x14ac:dyDescent="0.25">
      <c r="A21" s="18">
        <v>2</v>
      </c>
      <c r="B21" s="131">
        <f>B22+B23+B24+B25</f>
        <v>2051.7691990110125</v>
      </c>
      <c r="C21" s="131">
        <f t="shared" ref="C21:Y21" si="2">C22+C23+C24+C25</f>
        <v>2142.8013916910122</v>
      </c>
      <c r="D21" s="131">
        <f t="shared" si="2"/>
        <v>2209.5801298710121</v>
      </c>
      <c r="E21" s="131">
        <f t="shared" si="2"/>
        <v>2164.8218981810123</v>
      </c>
      <c r="F21" s="131">
        <f t="shared" si="2"/>
        <v>2174.6855998610122</v>
      </c>
      <c r="G21" s="131">
        <f t="shared" si="2"/>
        <v>2170.0574704210121</v>
      </c>
      <c r="H21" s="131">
        <f t="shared" si="2"/>
        <v>2088.6256240010121</v>
      </c>
      <c r="I21" s="131">
        <f t="shared" si="2"/>
        <v>1940.1997668310123</v>
      </c>
      <c r="J21" s="131">
        <f t="shared" si="2"/>
        <v>1902.6044491510124</v>
      </c>
      <c r="K21" s="131">
        <f t="shared" si="2"/>
        <v>1860.8524085810125</v>
      </c>
      <c r="L21" s="131">
        <f t="shared" si="2"/>
        <v>1844.7905284510123</v>
      </c>
      <c r="M21" s="131">
        <f t="shared" si="2"/>
        <v>1856.5685855310123</v>
      </c>
      <c r="N21" s="131">
        <f t="shared" si="2"/>
        <v>1844.7881060110124</v>
      </c>
      <c r="O21" s="131">
        <f t="shared" si="2"/>
        <v>1845.7217381410123</v>
      </c>
      <c r="P21" s="131">
        <f t="shared" si="2"/>
        <v>1932.3664649510124</v>
      </c>
      <c r="Q21" s="131">
        <f t="shared" si="2"/>
        <v>1923.6592648810124</v>
      </c>
      <c r="R21" s="131">
        <f t="shared" si="2"/>
        <v>1931.8644498310123</v>
      </c>
      <c r="S21" s="131">
        <f t="shared" si="2"/>
        <v>1932.6481208810123</v>
      </c>
      <c r="T21" s="131">
        <f t="shared" si="2"/>
        <v>1918.9778256810123</v>
      </c>
      <c r="U21" s="131">
        <f t="shared" si="2"/>
        <v>1854.4891185910124</v>
      </c>
      <c r="V21" s="131">
        <f t="shared" si="2"/>
        <v>1845.4361346310125</v>
      </c>
      <c r="W21" s="131">
        <f t="shared" si="2"/>
        <v>1867.6799597810125</v>
      </c>
      <c r="X21" s="131">
        <f t="shared" si="2"/>
        <v>1931.8039825410124</v>
      </c>
      <c r="Y21" s="131">
        <f t="shared" si="2"/>
        <v>2029.4481077810124</v>
      </c>
    </row>
    <row r="22" spans="1:25" ht="51.75" outlineLevel="2" thickBot="1" x14ac:dyDescent="0.25">
      <c r="A22" s="8" t="s">
        <v>88</v>
      </c>
      <c r="B22" s="134">
        <f>'[2]1'!$A$2</f>
        <v>1747.5240032500001</v>
      </c>
      <c r="C22" s="135">
        <f>'[2]1'!$B$2</f>
        <v>1838.5561959300001</v>
      </c>
      <c r="D22" s="135">
        <f>'[2]1'!$C$2</f>
        <v>1905.3349341099999</v>
      </c>
      <c r="E22" s="135">
        <f>'[2]1'!$D$2</f>
        <v>1860.5767024199999</v>
      </c>
      <c r="F22" s="135">
        <f>'[2]1'!$E$2</f>
        <v>1870.4404041</v>
      </c>
      <c r="G22" s="135">
        <f>'[2]1'!$F$2</f>
        <v>1865.81227466</v>
      </c>
      <c r="H22" s="135">
        <f>'[2]1'!$G$2</f>
        <v>1784.3804282399999</v>
      </c>
      <c r="I22" s="135">
        <f>'[2]1'!$H$2</f>
        <v>1635.9545710699999</v>
      </c>
      <c r="J22" s="135">
        <f>'[2]1'!$I$2</f>
        <v>1598.35925339</v>
      </c>
      <c r="K22" s="135">
        <f>'[2]1'!$J$2</f>
        <v>1556.6072128200001</v>
      </c>
      <c r="L22" s="135">
        <f>'[2]1'!$K$2</f>
        <v>1540.5453326899999</v>
      </c>
      <c r="M22" s="135">
        <f>'[2]1'!$L$2</f>
        <v>1552.3233897699999</v>
      </c>
      <c r="N22" s="135">
        <f>'[2]1'!$M$2</f>
        <v>1540.54291025</v>
      </c>
      <c r="O22" s="135">
        <f>'[2]1'!$N$2</f>
        <v>1541.47654238</v>
      </c>
      <c r="P22" s="135">
        <f>'[2]1'!$O$2</f>
        <v>1628.12126919</v>
      </c>
      <c r="Q22" s="135">
        <f>'[2]1'!$P$2</f>
        <v>1619.41406912</v>
      </c>
      <c r="R22" s="135">
        <f>'[2]1'!$Q$2</f>
        <v>1627.6192540699999</v>
      </c>
      <c r="S22" s="135">
        <f>'[2]1'!$R$2</f>
        <v>1628.40292512</v>
      </c>
      <c r="T22" s="135">
        <f>'[2]1'!$S$2</f>
        <v>1614.7326299199999</v>
      </c>
      <c r="U22" s="135">
        <f>'[2]1'!$T$2</f>
        <v>1550.24392283</v>
      </c>
      <c r="V22" s="135">
        <f>'[2]1'!$U$2</f>
        <v>1541.1909388700001</v>
      </c>
      <c r="W22" s="135">
        <f>'[2]1'!$V$2</f>
        <v>1563.4347640200001</v>
      </c>
      <c r="X22" s="135">
        <f>'[2]1'!$W$2</f>
        <v>1627.55878678</v>
      </c>
      <c r="Y22" s="136">
        <f>'[2]1'!$X$2</f>
        <v>1725.20291202</v>
      </c>
    </row>
    <row r="23" spans="1:25" ht="15" outlineLevel="2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2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2" thickBot="1" x14ac:dyDescent="0.25">
      <c r="A25" s="8" t="s">
        <v>59</v>
      </c>
      <c r="B25" s="134">
        <f>'[3]ВЭК 4 цк'!$H$4</f>
        <v>6.7401957610124699</v>
      </c>
      <c r="C25" s="135">
        <f>'[3]ВЭК 4 цк'!$H$4</f>
        <v>6.7401957610124699</v>
      </c>
      <c r="D25" s="135">
        <f>'[3]ВЭК 4 цк'!$H$4</f>
        <v>6.7401957610124699</v>
      </c>
      <c r="E25" s="135">
        <f>'[3]ВЭК 4 цк'!$H$4</f>
        <v>6.7401957610124699</v>
      </c>
      <c r="F25" s="135">
        <f>'[3]ВЭК 4 цк'!$H$4</f>
        <v>6.7401957610124699</v>
      </c>
      <c r="G25" s="135">
        <f>'[3]ВЭК 4 цк'!$H$4</f>
        <v>6.7401957610124699</v>
      </c>
      <c r="H25" s="135">
        <f>'[3]ВЭК 4 цк'!$H$4</f>
        <v>6.7401957610124699</v>
      </c>
      <c r="I25" s="135">
        <f>'[3]ВЭК 4 цк'!$H$4</f>
        <v>6.7401957610124699</v>
      </c>
      <c r="J25" s="135">
        <f>'[3]ВЭК 4 цк'!$H$4</f>
        <v>6.7401957610124699</v>
      </c>
      <c r="K25" s="135">
        <f>'[3]ВЭК 4 цк'!$H$4</f>
        <v>6.7401957610124699</v>
      </c>
      <c r="L25" s="135">
        <f>'[3]ВЭК 4 цк'!$H$4</f>
        <v>6.7401957610124699</v>
      </c>
      <c r="M25" s="135">
        <f>'[3]ВЭК 4 цк'!$H$4</f>
        <v>6.7401957610124699</v>
      </c>
      <c r="N25" s="135">
        <f>'[3]ВЭК 4 цк'!$H$4</f>
        <v>6.7401957610124699</v>
      </c>
      <c r="O25" s="135">
        <f>'[3]ВЭК 4 цк'!$H$4</f>
        <v>6.7401957610124699</v>
      </c>
      <c r="P25" s="135">
        <f>'[3]ВЭК 4 цк'!$H$4</f>
        <v>6.7401957610124699</v>
      </c>
      <c r="Q25" s="135">
        <f>'[3]ВЭК 4 цк'!$H$4</f>
        <v>6.7401957610124699</v>
      </c>
      <c r="R25" s="135">
        <f>'[3]ВЭК 4 цк'!$H$4</f>
        <v>6.7401957610124699</v>
      </c>
      <c r="S25" s="135">
        <f>'[3]ВЭК 4 цк'!$H$4</f>
        <v>6.7401957610124699</v>
      </c>
      <c r="T25" s="135">
        <f>'[3]ВЭК 4 цк'!$H$4</f>
        <v>6.7401957610124699</v>
      </c>
      <c r="U25" s="135">
        <f>'[3]ВЭК 4 цк'!$H$4</f>
        <v>6.7401957610124699</v>
      </c>
      <c r="V25" s="135">
        <f>'[3]ВЭК 4 цк'!$H$4</f>
        <v>6.7401957610124699</v>
      </c>
      <c r="W25" s="135">
        <f>'[3]ВЭК 4 цк'!$H$4</f>
        <v>6.7401957610124699</v>
      </c>
      <c r="X25" s="135">
        <f>'[3]ВЭК 4 цк'!$H$4</f>
        <v>6.7401957610124699</v>
      </c>
      <c r="Y25" s="136">
        <f>'[3]ВЭК 4 цк'!$H$4</f>
        <v>6.7401957610124699</v>
      </c>
    </row>
    <row r="26" spans="1:25" ht="19.5" customHeight="1" thickBot="1" x14ac:dyDescent="0.25">
      <c r="A26" s="18">
        <v>3</v>
      </c>
      <c r="B26" s="131">
        <f>B27+B28+B29+B30</f>
        <v>2045.8940780810124</v>
      </c>
      <c r="C26" s="131">
        <f t="shared" ref="C26:Y26" si="4">C27+C28+C29+C30</f>
        <v>2133.7359285310122</v>
      </c>
      <c r="D26" s="131">
        <f t="shared" si="4"/>
        <v>2218.2486416210122</v>
      </c>
      <c r="E26" s="131">
        <f t="shared" si="4"/>
        <v>2203.7090460110121</v>
      </c>
      <c r="F26" s="131">
        <f t="shared" si="4"/>
        <v>2198.0667732210122</v>
      </c>
      <c r="G26" s="131">
        <f t="shared" si="4"/>
        <v>2191.1551242210121</v>
      </c>
      <c r="H26" s="131">
        <f t="shared" si="4"/>
        <v>2084.2788987610124</v>
      </c>
      <c r="I26" s="131">
        <f t="shared" si="4"/>
        <v>2005.8430419310123</v>
      </c>
      <c r="J26" s="131">
        <f t="shared" si="4"/>
        <v>1939.9157918210124</v>
      </c>
      <c r="K26" s="131">
        <f t="shared" si="4"/>
        <v>1889.0278720810124</v>
      </c>
      <c r="L26" s="131">
        <f t="shared" si="4"/>
        <v>1871.7516187210124</v>
      </c>
      <c r="M26" s="131">
        <f t="shared" si="4"/>
        <v>1876.2846946710124</v>
      </c>
      <c r="N26" s="131">
        <f t="shared" si="4"/>
        <v>1846.5862436210123</v>
      </c>
      <c r="O26" s="131">
        <f t="shared" si="4"/>
        <v>1855.0927989810125</v>
      </c>
      <c r="P26" s="131">
        <f t="shared" si="4"/>
        <v>1895.5793073810123</v>
      </c>
      <c r="Q26" s="131">
        <f t="shared" si="4"/>
        <v>1884.6839621710124</v>
      </c>
      <c r="R26" s="131">
        <f t="shared" si="4"/>
        <v>1897.8167139610123</v>
      </c>
      <c r="S26" s="131">
        <f t="shared" si="4"/>
        <v>1898.7278369310125</v>
      </c>
      <c r="T26" s="131">
        <f t="shared" si="4"/>
        <v>1875.4394335810123</v>
      </c>
      <c r="U26" s="131">
        <f t="shared" si="4"/>
        <v>1831.1523996610124</v>
      </c>
      <c r="V26" s="131">
        <f t="shared" si="4"/>
        <v>1824.6696895410123</v>
      </c>
      <c r="W26" s="131">
        <f t="shared" si="4"/>
        <v>1858.4282363610123</v>
      </c>
      <c r="X26" s="131">
        <f t="shared" si="4"/>
        <v>1920.5696942610123</v>
      </c>
      <c r="Y26" s="131">
        <f t="shared" si="4"/>
        <v>2019.8624209910124</v>
      </c>
    </row>
    <row r="27" spans="1:25" ht="51.75" outlineLevel="2" thickBot="1" x14ac:dyDescent="0.25">
      <c r="A27" s="8" t="s">
        <v>88</v>
      </c>
      <c r="B27" s="134">
        <f>'[2]1'!$A$3</f>
        <v>1741.64888232</v>
      </c>
      <c r="C27" s="135">
        <f>'[2]1'!$B$3</f>
        <v>1829.49073277</v>
      </c>
      <c r="D27" s="135">
        <f>'[2]1'!$C$3</f>
        <v>1914.0034458600001</v>
      </c>
      <c r="E27" s="135">
        <f>'[2]1'!$D$3</f>
        <v>1899.46385025</v>
      </c>
      <c r="F27" s="135">
        <f>'[2]1'!$E$3</f>
        <v>1893.8215774600001</v>
      </c>
      <c r="G27" s="135">
        <f>'[2]1'!$F$3</f>
        <v>1886.9099284599999</v>
      </c>
      <c r="H27" s="135">
        <f>'[2]1'!$G$3</f>
        <v>1780.0337030000001</v>
      </c>
      <c r="I27" s="135">
        <f>'[2]1'!$H$3</f>
        <v>1701.5978461699999</v>
      </c>
      <c r="J27" s="135">
        <f>'[2]1'!$I$3</f>
        <v>1635.67059606</v>
      </c>
      <c r="K27" s="135">
        <f>'[2]1'!$J$3</f>
        <v>1584.7826763200001</v>
      </c>
      <c r="L27" s="135">
        <f>'[2]1'!$K$3</f>
        <v>1567.50642296</v>
      </c>
      <c r="M27" s="135">
        <f>'[2]1'!$L$3</f>
        <v>1572.03949891</v>
      </c>
      <c r="N27" s="135">
        <f>'[2]1'!$M$3</f>
        <v>1542.3410478599999</v>
      </c>
      <c r="O27" s="135">
        <f>'[2]1'!$N$3</f>
        <v>1550.8476032200001</v>
      </c>
      <c r="P27" s="135">
        <f>'[2]1'!$O$3</f>
        <v>1591.3341116199999</v>
      </c>
      <c r="Q27" s="135">
        <f>'[2]1'!$P$3</f>
        <v>1580.43876641</v>
      </c>
      <c r="R27" s="135">
        <f>'[2]1'!$Q$3</f>
        <v>1593.5715181999999</v>
      </c>
      <c r="S27" s="135">
        <f>'[2]1'!$R$3</f>
        <v>1594.4826411700001</v>
      </c>
      <c r="T27" s="135">
        <f>'[2]1'!$S$3</f>
        <v>1571.1942378199999</v>
      </c>
      <c r="U27" s="135">
        <f>'[2]1'!$T$3</f>
        <v>1526.9072039</v>
      </c>
      <c r="V27" s="135">
        <f>'[2]1'!$U$3</f>
        <v>1520.4244937799999</v>
      </c>
      <c r="W27" s="135">
        <f>'[2]1'!$V$3</f>
        <v>1554.1830405999999</v>
      </c>
      <c r="X27" s="135">
        <f>'[2]1'!$W$3</f>
        <v>1616.3244984999999</v>
      </c>
      <c r="Y27" s="136">
        <f>'[2]1'!$X$3</f>
        <v>1715.61722523</v>
      </c>
    </row>
    <row r="28" spans="1:25" ht="15" outlineLevel="2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2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2" thickBot="1" x14ac:dyDescent="0.25">
      <c r="A30" s="8" t="s">
        <v>59</v>
      </c>
      <c r="B30" s="134">
        <f>'[3]ВЭК 4 цк'!$H$4</f>
        <v>6.7401957610124699</v>
      </c>
      <c r="C30" s="135">
        <f>'[3]ВЭК 4 цк'!$H$4</f>
        <v>6.7401957610124699</v>
      </c>
      <c r="D30" s="135">
        <f>'[3]ВЭК 4 цк'!$H$4</f>
        <v>6.7401957610124699</v>
      </c>
      <c r="E30" s="135">
        <f>'[3]ВЭК 4 цк'!$H$4</f>
        <v>6.7401957610124699</v>
      </c>
      <c r="F30" s="135">
        <f>'[3]ВЭК 4 цк'!$H$4</f>
        <v>6.7401957610124699</v>
      </c>
      <c r="G30" s="135">
        <f>'[3]ВЭК 4 цк'!$H$4</f>
        <v>6.7401957610124699</v>
      </c>
      <c r="H30" s="135">
        <f>'[3]ВЭК 4 цк'!$H$4</f>
        <v>6.7401957610124699</v>
      </c>
      <c r="I30" s="135">
        <f>'[3]ВЭК 4 цк'!$H$4</f>
        <v>6.7401957610124699</v>
      </c>
      <c r="J30" s="135">
        <f>'[3]ВЭК 4 цк'!$H$4</f>
        <v>6.7401957610124699</v>
      </c>
      <c r="K30" s="135">
        <f>'[3]ВЭК 4 цк'!$H$4</f>
        <v>6.7401957610124699</v>
      </c>
      <c r="L30" s="135">
        <f>'[3]ВЭК 4 цк'!$H$4</f>
        <v>6.7401957610124699</v>
      </c>
      <c r="M30" s="135">
        <f>'[3]ВЭК 4 цк'!$H$4</f>
        <v>6.7401957610124699</v>
      </c>
      <c r="N30" s="135">
        <f>'[3]ВЭК 4 цк'!$H$4</f>
        <v>6.7401957610124699</v>
      </c>
      <c r="O30" s="135">
        <f>'[3]ВЭК 4 цк'!$H$4</f>
        <v>6.7401957610124699</v>
      </c>
      <c r="P30" s="135">
        <f>'[3]ВЭК 4 цк'!$H$4</f>
        <v>6.7401957610124699</v>
      </c>
      <c r="Q30" s="135">
        <f>'[3]ВЭК 4 цк'!$H$4</f>
        <v>6.7401957610124699</v>
      </c>
      <c r="R30" s="135">
        <f>'[3]ВЭК 4 цк'!$H$4</f>
        <v>6.7401957610124699</v>
      </c>
      <c r="S30" s="135">
        <f>'[3]ВЭК 4 цк'!$H$4</f>
        <v>6.7401957610124699</v>
      </c>
      <c r="T30" s="135">
        <f>'[3]ВЭК 4 цк'!$H$4</f>
        <v>6.7401957610124699</v>
      </c>
      <c r="U30" s="135">
        <f>'[3]ВЭК 4 цк'!$H$4</f>
        <v>6.7401957610124699</v>
      </c>
      <c r="V30" s="135">
        <f>'[3]ВЭК 4 цк'!$H$4</f>
        <v>6.7401957610124699</v>
      </c>
      <c r="W30" s="135">
        <f>'[3]ВЭК 4 цк'!$H$4</f>
        <v>6.7401957610124699</v>
      </c>
      <c r="X30" s="135">
        <f>'[3]ВЭК 4 цк'!$H$4</f>
        <v>6.7401957610124699</v>
      </c>
      <c r="Y30" s="136">
        <f>'[3]ВЭК 4 цк'!$H$4</f>
        <v>6.7401957610124699</v>
      </c>
    </row>
    <row r="31" spans="1:25" ht="19.5" customHeight="1" thickBot="1" x14ac:dyDescent="0.25">
      <c r="A31" s="18">
        <v>4</v>
      </c>
      <c r="B31" s="131">
        <f>B32+B33+B34+B35</f>
        <v>1907.6889931010123</v>
      </c>
      <c r="C31" s="131">
        <f t="shared" ref="C31:Y31" si="6">C32+C33+C34+C35</f>
        <v>1996.2416994210123</v>
      </c>
      <c r="D31" s="131">
        <f t="shared" si="6"/>
        <v>2087.4029275610123</v>
      </c>
      <c r="E31" s="131">
        <f t="shared" si="6"/>
        <v>2088.9416326110122</v>
      </c>
      <c r="F31" s="131">
        <f t="shared" si="6"/>
        <v>2078.0832893010124</v>
      </c>
      <c r="G31" s="131">
        <f t="shared" si="6"/>
        <v>2055.0770678710123</v>
      </c>
      <c r="H31" s="131">
        <f t="shared" si="6"/>
        <v>1959.3452990910123</v>
      </c>
      <c r="I31" s="131">
        <f t="shared" si="6"/>
        <v>1844.1563750310124</v>
      </c>
      <c r="J31" s="131">
        <f t="shared" si="6"/>
        <v>1804.9489048310124</v>
      </c>
      <c r="K31" s="131">
        <f t="shared" si="6"/>
        <v>1757.6609271310124</v>
      </c>
      <c r="L31" s="131">
        <f t="shared" si="6"/>
        <v>1744.3219474110124</v>
      </c>
      <c r="M31" s="131">
        <f t="shared" si="6"/>
        <v>1752.4474522510125</v>
      </c>
      <c r="N31" s="131">
        <f t="shared" si="6"/>
        <v>1736.3812764210124</v>
      </c>
      <c r="O31" s="131">
        <f t="shared" si="6"/>
        <v>1745.8004935010124</v>
      </c>
      <c r="P31" s="131">
        <f t="shared" si="6"/>
        <v>1783.5175114310123</v>
      </c>
      <c r="Q31" s="131">
        <f t="shared" si="6"/>
        <v>1769.2477594310124</v>
      </c>
      <c r="R31" s="131">
        <f t="shared" si="6"/>
        <v>1765.6659799710123</v>
      </c>
      <c r="S31" s="131">
        <f t="shared" si="6"/>
        <v>1774.4074338510125</v>
      </c>
      <c r="T31" s="131">
        <f t="shared" si="6"/>
        <v>1748.9013031010124</v>
      </c>
      <c r="U31" s="131">
        <f t="shared" si="6"/>
        <v>1694.1222075210123</v>
      </c>
      <c r="V31" s="131">
        <f t="shared" si="6"/>
        <v>1678.1527933110124</v>
      </c>
      <c r="W31" s="131">
        <f t="shared" si="6"/>
        <v>1712.5358714410124</v>
      </c>
      <c r="X31" s="131">
        <f t="shared" si="6"/>
        <v>1779.3492358510123</v>
      </c>
      <c r="Y31" s="131">
        <f t="shared" si="6"/>
        <v>1869.0028287910125</v>
      </c>
    </row>
    <row r="32" spans="1:25" ht="51.75" outlineLevel="2" thickBot="1" x14ac:dyDescent="0.25">
      <c r="A32" s="8" t="s">
        <v>88</v>
      </c>
      <c r="B32" s="134">
        <f>'[2]1'!$A$4</f>
        <v>1603.4437973399999</v>
      </c>
      <c r="C32" s="135">
        <f>'[2]1'!$B$4</f>
        <v>1691.9965036599999</v>
      </c>
      <c r="D32" s="135">
        <f>'[2]1'!$C$4</f>
        <v>1783.1577318</v>
      </c>
      <c r="E32" s="135">
        <f>'[2]1'!$D$4</f>
        <v>1784.6964368500001</v>
      </c>
      <c r="F32" s="135">
        <f>'[2]1'!$E$4</f>
        <v>1773.83809354</v>
      </c>
      <c r="G32" s="135">
        <f>'[2]1'!$F$4</f>
        <v>1750.8318721099999</v>
      </c>
      <c r="H32" s="135">
        <f>'[2]1'!$G$4</f>
        <v>1655.1001033299999</v>
      </c>
      <c r="I32" s="135">
        <f>'[2]1'!$H$4</f>
        <v>1539.91117927</v>
      </c>
      <c r="J32" s="135">
        <f>'[2]1'!$I$4</f>
        <v>1500.7037090700001</v>
      </c>
      <c r="K32" s="135">
        <f>'[2]1'!$J$4</f>
        <v>1453.41573137</v>
      </c>
      <c r="L32" s="135">
        <f>'[2]1'!$K$4</f>
        <v>1440.07675165</v>
      </c>
      <c r="M32" s="135">
        <f>'[2]1'!$L$4</f>
        <v>1448.2022564900001</v>
      </c>
      <c r="N32" s="135">
        <f>'[2]1'!$M$4</f>
        <v>1432.1360806600001</v>
      </c>
      <c r="O32" s="135">
        <f>'[2]1'!$N$4</f>
        <v>1441.55529774</v>
      </c>
      <c r="P32" s="135">
        <f>'[2]1'!$O$4</f>
        <v>1479.2723156699999</v>
      </c>
      <c r="Q32" s="135">
        <f>'[2]1'!$P$4</f>
        <v>1465.00256367</v>
      </c>
      <c r="R32" s="135">
        <f>'[2]1'!$Q$4</f>
        <v>1461.42078421</v>
      </c>
      <c r="S32" s="135">
        <f>'[2]1'!$R$4</f>
        <v>1470.1622380900001</v>
      </c>
      <c r="T32" s="135">
        <f>'[2]1'!$S$4</f>
        <v>1444.6561073400001</v>
      </c>
      <c r="U32" s="135">
        <f>'[2]1'!$T$4</f>
        <v>1389.87701176</v>
      </c>
      <c r="V32" s="135">
        <f>'[2]1'!$U$4</f>
        <v>1373.90759755</v>
      </c>
      <c r="W32" s="135">
        <f>'[2]1'!$V$4</f>
        <v>1408.29067568</v>
      </c>
      <c r="X32" s="135">
        <f>'[2]1'!$W$4</f>
        <v>1475.1040400899999</v>
      </c>
      <c r="Y32" s="136">
        <f>'[2]1'!$X$4</f>
        <v>1564.7576330300001</v>
      </c>
    </row>
    <row r="33" spans="1:25" ht="15" outlineLevel="2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2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2" thickBot="1" x14ac:dyDescent="0.25">
      <c r="A35" s="8" t="s">
        <v>59</v>
      </c>
      <c r="B35" s="134">
        <f>'[3]ВЭК 4 цк'!$H$4</f>
        <v>6.7401957610124699</v>
      </c>
      <c r="C35" s="135">
        <f>'[3]ВЭК 4 цк'!$H$4</f>
        <v>6.7401957610124699</v>
      </c>
      <c r="D35" s="135">
        <f>'[3]ВЭК 4 цк'!$H$4</f>
        <v>6.7401957610124699</v>
      </c>
      <c r="E35" s="135">
        <f>'[3]ВЭК 4 цк'!$H$4</f>
        <v>6.7401957610124699</v>
      </c>
      <c r="F35" s="135">
        <f>'[3]ВЭК 4 цк'!$H$4</f>
        <v>6.7401957610124699</v>
      </c>
      <c r="G35" s="135">
        <f>'[3]ВЭК 4 цк'!$H$4</f>
        <v>6.7401957610124699</v>
      </c>
      <c r="H35" s="135">
        <f>'[3]ВЭК 4 цк'!$H$4</f>
        <v>6.7401957610124699</v>
      </c>
      <c r="I35" s="135">
        <f>'[3]ВЭК 4 цк'!$H$4</f>
        <v>6.7401957610124699</v>
      </c>
      <c r="J35" s="135">
        <f>'[3]ВЭК 4 цк'!$H$4</f>
        <v>6.7401957610124699</v>
      </c>
      <c r="K35" s="135">
        <f>'[3]ВЭК 4 цк'!$H$4</f>
        <v>6.7401957610124699</v>
      </c>
      <c r="L35" s="135">
        <f>'[3]ВЭК 4 цк'!$H$4</f>
        <v>6.7401957610124699</v>
      </c>
      <c r="M35" s="135">
        <f>'[3]ВЭК 4 цк'!$H$4</f>
        <v>6.7401957610124699</v>
      </c>
      <c r="N35" s="135">
        <f>'[3]ВЭК 4 цк'!$H$4</f>
        <v>6.7401957610124699</v>
      </c>
      <c r="O35" s="135">
        <f>'[3]ВЭК 4 цк'!$H$4</f>
        <v>6.7401957610124699</v>
      </c>
      <c r="P35" s="135">
        <f>'[3]ВЭК 4 цк'!$H$4</f>
        <v>6.7401957610124699</v>
      </c>
      <c r="Q35" s="135">
        <f>'[3]ВЭК 4 цк'!$H$4</f>
        <v>6.7401957610124699</v>
      </c>
      <c r="R35" s="135">
        <f>'[3]ВЭК 4 цк'!$H$4</f>
        <v>6.7401957610124699</v>
      </c>
      <c r="S35" s="135">
        <f>'[3]ВЭК 4 цк'!$H$4</f>
        <v>6.7401957610124699</v>
      </c>
      <c r="T35" s="135">
        <f>'[3]ВЭК 4 цк'!$H$4</f>
        <v>6.7401957610124699</v>
      </c>
      <c r="U35" s="135">
        <f>'[3]ВЭК 4 цк'!$H$4</f>
        <v>6.7401957610124699</v>
      </c>
      <c r="V35" s="135">
        <f>'[3]ВЭК 4 цк'!$H$4</f>
        <v>6.7401957610124699</v>
      </c>
      <c r="W35" s="135">
        <f>'[3]ВЭК 4 цк'!$H$4</f>
        <v>6.7401957610124699</v>
      </c>
      <c r="X35" s="135">
        <f>'[3]ВЭК 4 цк'!$H$4</f>
        <v>6.7401957610124699</v>
      </c>
      <c r="Y35" s="136">
        <f>'[3]ВЭК 4 цк'!$H$4</f>
        <v>6.7401957610124699</v>
      </c>
    </row>
    <row r="36" spans="1:25" ht="19.5" customHeight="1" thickBot="1" x14ac:dyDescent="0.25">
      <c r="A36" s="18">
        <v>5</v>
      </c>
      <c r="B36" s="131">
        <f>B37+B38+B39+B40</f>
        <v>1957.0389085310123</v>
      </c>
      <c r="C36" s="131">
        <f t="shared" ref="C36:Y36" si="8">C37+C38+C39+C40</f>
        <v>2027.7870385810124</v>
      </c>
      <c r="D36" s="131">
        <f t="shared" si="8"/>
        <v>2100.2665751810123</v>
      </c>
      <c r="E36" s="131">
        <f t="shared" si="8"/>
        <v>2083.9184600210124</v>
      </c>
      <c r="F36" s="131">
        <f t="shared" si="8"/>
        <v>2074.2725495210125</v>
      </c>
      <c r="G36" s="131">
        <f t="shared" si="8"/>
        <v>2074.9897562310121</v>
      </c>
      <c r="H36" s="131">
        <f t="shared" si="8"/>
        <v>1998.5554255710124</v>
      </c>
      <c r="I36" s="131">
        <f t="shared" si="8"/>
        <v>1916.4044071010123</v>
      </c>
      <c r="J36" s="131">
        <f t="shared" si="8"/>
        <v>1852.0643282110125</v>
      </c>
      <c r="K36" s="131">
        <f t="shared" si="8"/>
        <v>1819.1241911910124</v>
      </c>
      <c r="L36" s="131">
        <f t="shared" si="8"/>
        <v>1821.2455083810123</v>
      </c>
      <c r="M36" s="131">
        <f t="shared" si="8"/>
        <v>1825.3967153510123</v>
      </c>
      <c r="N36" s="131">
        <f t="shared" si="8"/>
        <v>1806.2796605010124</v>
      </c>
      <c r="O36" s="131">
        <f t="shared" si="8"/>
        <v>1858.2542467910123</v>
      </c>
      <c r="P36" s="131">
        <f t="shared" si="8"/>
        <v>1887.3345029510124</v>
      </c>
      <c r="Q36" s="131">
        <f t="shared" si="8"/>
        <v>1884.9525211110124</v>
      </c>
      <c r="R36" s="131">
        <f t="shared" si="8"/>
        <v>1876.0999891410124</v>
      </c>
      <c r="S36" s="131">
        <f t="shared" si="8"/>
        <v>1880.0571707810125</v>
      </c>
      <c r="T36" s="131">
        <f t="shared" si="8"/>
        <v>1874.5525651010123</v>
      </c>
      <c r="U36" s="131">
        <f t="shared" si="8"/>
        <v>1809.5304188110124</v>
      </c>
      <c r="V36" s="131">
        <f t="shared" si="8"/>
        <v>1814.2498020210123</v>
      </c>
      <c r="W36" s="131">
        <f t="shared" si="8"/>
        <v>1802.3336586310124</v>
      </c>
      <c r="X36" s="131">
        <f t="shared" si="8"/>
        <v>1860.1120421010123</v>
      </c>
      <c r="Y36" s="131">
        <f t="shared" si="8"/>
        <v>1925.4052346710123</v>
      </c>
    </row>
    <row r="37" spans="1:25" ht="51.75" outlineLevel="2" thickBot="1" x14ac:dyDescent="0.25">
      <c r="A37" s="8" t="s">
        <v>88</v>
      </c>
      <c r="B37" s="134">
        <f>'[2]1'!$A$5</f>
        <v>1652.79371277</v>
      </c>
      <c r="C37" s="135">
        <f>'[2]1'!$B$5</f>
        <v>1723.5418428200001</v>
      </c>
      <c r="D37" s="135">
        <f>'[2]1'!$C$5</f>
        <v>1796.0213794199999</v>
      </c>
      <c r="E37" s="135">
        <f>'[2]1'!$D$5</f>
        <v>1779.67326426</v>
      </c>
      <c r="F37" s="135">
        <f>'[2]1'!$E$5</f>
        <v>1770.0273537600001</v>
      </c>
      <c r="G37" s="135">
        <f>'[2]1'!$F$5</f>
        <v>1770.7445604699999</v>
      </c>
      <c r="H37" s="135">
        <f>'[2]1'!$G$5</f>
        <v>1694.31022981</v>
      </c>
      <c r="I37" s="135">
        <f>'[2]1'!$H$5</f>
        <v>1612.15921134</v>
      </c>
      <c r="J37" s="135">
        <f>'[2]1'!$I$5</f>
        <v>1547.8191324500001</v>
      </c>
      <c r="K37" s="135">
        <f>'[2]1'!$J$5</f>
        <v>1514.87899543</v>
      </c>
      <c r="L37" s="135">
        <f>'[2]1'!$K$5</f>
        <v>1517.0003126199999</v>
      </c>
      <c r="M37" s="135">
        <f>'[2]1'!$L$5</f>
        <v>1521.1515195899999</v>
      </c>
      <c r="N37" s="135">
        <f>'[2]1'!$M$5</f>
        <v>1502.03446474</v>
      </c>
      <c r="O37" s="135">
        <f>'[2]1'!$N$5</f>
        <v>1554.0090510299999</v>
      </c>
      <c r="P37" s="135">
        <f>'[2]1'!$O$5</f>
        <v>1583.08930719</v>
      </c>
      <c r="Q37" s="135">
        <f>'[2]1'!$P$5</f>
        <v>1580.70732535</v>
      </c>
      <c r="R37" s="135">
        <f>'[2]1'!$Q$5</f>
        <v>1571.85479338</v>
      </c>
      <c r="S37" s="135">
        <f>'[2]1'!$R$5</f>
        <v>1575.8119750200001</v>
      </c>
      <c r="T37" s="135">
        <f>'[2]1'!$S$5</f>
        <v>1570.3073693399999</v>
      </c>
      <c r="U37" s="135">
        <f>'[2]1'!$T$5</f>
        <v>1505.28522305</v>
      </c>
      <c r="V37" s="135">
        <f>'[2]1'!$U$5</f>
        <v>1510.0046062599999</v>
      </c>
      <c r="W37" s="135">
        <f>'[2]1'!$V$5</f>
        <v>1498.0884628700001</v>
      </c>
      <c r="X37" s="135">
        <f>'[2]1'!$W$5</f>
        <v>1555.8668463399999</v>
      </c>
      <c r="Y37" s="136">
        <f>'[2]1'!$X$5</f>
        <v>1621.1600389099999</v>
      </c>
    </row>
    <row r="38" spans="1:25" ht="15" outlineLevel="2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2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2" thickBot="1" x14ac:dyDescent="0.25">
      <c r="A40" s="8" t="s">
        <v>59</v>
      </c>
      <c r="B40" s="134">
        <f>'[3]ВЭК 4 цк'!$H$4</f>
        <v>6.7401957610124699</v>
      </c>
      <c r="C40" s="135">
        <f>'[3]ВЭК 4 цк'!$H$4</f>
        <v>6.7401957610124699</v>
      </c>
      <c r="D40" s="135">
        <f>'[3]ВЭК 4 цк'!$H$4</f>
        <v>6.7401957610124699</v>
      </c>
      <c r="E40" s="135">
        <f>'[3]ВЭК 4 цк'!$H$4</f>
        <v>6.7401957610124699</v>
      </c>
      <c r="F40" s="135">
        <f>'[3]ВЭК 4 цк'!$H$4</f>
        <v>6.7401957610124699</v>
      </c>
      <c r="G40" s="135">
        <f>'[3]ВЭК 4 цк'!$H$4</f>
        <v>6.7401957610124699</v>
      </c>
      <c r="H40" s="135">
        <f>'[3]ВЭК 4 цк'!$H$4</f>
        <v>6.7401957610124699</v>
      </c>
      <c r="I40" s="135">
        <f>'[3]ВЭК 4 цк'!$H$4</f>
        <v>6.7401957610124699</v>
      </c>
      <c r="J40" s="135">
        <f>'[3]ВЭК 4 цк'!$H$4</f>
        <v>6.7401957610124699</v>
      </c>
      <c r="K40" s="135">
        <f>'[3]ВЭК 4 цк'!$H$4</f>
        <v>6.7401957610124699</v>
      </c>
      <c r="L40" s="135">
        <f>'[3]ВЭК 4 цк'!$H$4</f>
        <v>6.7401957610124699</v>
      </c>
      <c r="M40" s="135">
        <f>'[3]ВЭК 4 цк'!$H$4</f>
        <v>6.7401957610124699</v>
      </c>
      <c r="N40" s="135">
        <f>'[3]ВЭК 4 цк'!$H$4</f>
        <v>6.7401957610124699</v>
      </c>
      <c r="O40" s="135">
        <f>'[3]ВЭК 4 цк'!$H$4</f>
        <v>6.7401957610124699</v>
      </c>
      <c r="P40" s="135">
        <f>'[3]ВЭК 4 цк'!$H$4</f>
        <v>6.7401957610124699</v>
      </c>
      <c r="Q40" s="135">
        <f>'[3]ВЭК 4 цк'!$H$4</f>
        <v>6.7401957610124699</v>
      </c>
      <c r="R40" s="135">
        <f>'[3]ВЭК 4 цк'!$H$4</f>
        <v>6.7401957610124699</v>
      </c>
      <c r="S40" s="135">
        <f>'[3]ВЭК 4 цк'!$H$4</f>
        <v>6.7401957610124699</v>
      </c>
      <c r="T40" s="135">
        <f>'[3]ВЭК 4 цк'!$H$4</f>
        <v>6.7401957610124699</v>
      </c>
      <c r="U40" s="135">
        <f>'[3]ВЭК 4 цк'!$H$4</f>
        <v>6.7401957610124699</v>
      </c>
      <c r="V40" s="135">
        <f>'[3]ВЭК 4 цк'!$H$4</f>
        <v>6.7401957610124699</v>
      </c>
      <c r="W40" s="135">
        <f>'[3]ВЭК 4 цк'!$H$4</f>
        <v>6.7401957610124699</v>
      </c>
      <c r="X40" s="135">
        <f>'[3]ВЭК 4 цк'!$H$4</f>
        <v>6.7401957610124699</v>
      </c>
      <c r="Y40" s="136">
        <f>'[3]ВЭК 4 цк'!$H$4</f>
        <v>6.7401957610124699</v>
      </c>
    </row>
    <row r="41" spans="1:25" ht="19.5" customHeight="1" thickBot="1" x14ac:dyDescent="0.25">
      <c r="A41" s="18">
        <v>6</v>
      </c>
      <c r="B41" s="131">
        <f>B42+B43+B44+B45</f>
        <v>1874.0351590910125</v>
      </c>
      <c r="C41" s="131">
        <f t="shared" ref="C41:Y41" si="10">C42+C43+C44+C45</f>
        <v>1899.2638817510124</v>
      </c>
      <c r="D41" s="131">
        <f t="shared" si="10"/>
        <v>1970.7126156310123</v>
      </c>
      <c r="E41" s="131">
        <f t="shared" si="10"/>
        <v>1970.0107069210123</v>
      </c>
      <c r="F41" s="131">
        <f t="shared" si="10"/>
        <v>1977.3668810410124</v>
      </c>
      <c r="G41" s="131">
        <f t="shared" si="10"/>
        <v>1958.5946792910124</v>
      </c>
      <c r="H41" s="131">
        <f t="shared" si="10"/>
        <v>1872.5891149910124</v>
      </c>
      <c r="I41" s="131">
        <f t="shared" si="10"/>
        <v>1749.1305873110123</v>
      </c>
      <c r="J41" s="131">
        <f t="shared" si="10"/>
        <v>1727.4748355310123</v>
      </c>
      <c r="K41" s="131">
        <f t="shared" si="10"/>
        <v>1697.5987395310124</v>
      </c>
      <c r="L41" s="131">
        <f t="shared" si="10"/>
        <v>1690.6604250410123</v>
      </c>
      <c r="M41" s="131">
        <f t="shared" si="10"/>
        <v>1707.7067173210123</v>
      </c>
      <c r="N41" s="131">
        <f t="shared" si="10"/>
        <v>1700.1483546310124</v>
      </c>
      <c r="O41" s="131">
        <f t="shared" si="10"/>
        <v>1704.6008439410123</v>
      </c>
      <c r="P41" s="131">
        <f t="shared" si="10"/>
        <v>1737.3362907910123</v>
      </c>
      <c r="Q41" s="131">
        <f t="shared" si="10"/>
        <v>1742.6716468910124</v>
      </c>
      <c r="R41" s="131">
        <f t="shared" si="10"/>
        <v>1753.5824229210125</v>
      </c>
      <c r="S41" s="131">
        <f t="shared" si="10"/>
        <v>1764.6278035810124</v>
      </c>
      <c r="T41" s="131">
        <f t="shared" si="10"/>
        <v>1734.1352243710123</v>
      </c>
      <c r="U41" s="131">
        <f t="shared" si="10"/>
        <v>1681.3312475910125</v>
      </c>
      <c r="V41" s="131">
        <f t="shared" si="10"/>
        <v>1686.9857142610124</v>
      </c>
      <c r="W41" s="131">
        <f t="shared" si="10"/>
        <v>1697.5228046710124</v>
      </c>
      <c r="X41" s="131">
        <f t="shared" si="10"/>
        <v>1763.1231879110123</v>
      </c>
      <c r="Y41" s="131">
        <f t="shared" si="10"/>
        <v>1875.0562878910123</v>
      </c>
    </row>
    <row r="42" spans="1:25" ht="51.75" outlineLevel="2" thickBot="1" x14ac:dyDescent="0.25">
      <c r="A42" s="8" t="s">
        <v>88</v>
      </c>
      <c r="B42" s="134">
        <f>'[2]1'!$A$6</f>
        <v>1569.7899633300001</v>
      </c>
      <c r="C42" s="135">
        <f>'[2]1'!$B$6</f>
        <v>1595.01868599</v>
      </c>
      <c r="D42" s="135">
        <f>'[2]1'!$C$6</f>
        <v>1666.46741987</v>
      </c>
      <c r="E42" s="135">
        <f>'[2]1'!$D$6</f>
        <v>1665.76551116</v>
      </c>
      <c r="F42" s="135">
        <f>'[2]1'!$E$6</f>
        <v>1673.1216852800001</v>
      </c>
      <c r="G42" s="135">
        <f>'[2]1'!$F$6</f>
        <v>1654.34948353</v>
      </c>
      <c r="H42" s="135">
        <f>'[2]1'!$G$6</f>
        <v>1568.34391923</v>
      </c>
      <c r="I42" s="135">
        <f>'[2]1'!$H$6</f>
        <v>1444.8853915499999</v>
      </c>
      <c r="J42" s="135">
        <f>'[2]1'!$I$6</f>
        <v>1423.2296397699999</v>
      </c>
      <c r="K42" s="135">
        <f>'[2]1'!$J$6</f>
        <v>1393.35354377</v>
      </c>
      <c r="L42" s="135">
        <f>'[2]1'!$K$6</f>
        <v>1386.4152292799999</v>
      </c>
      <c r="M42" s="135">
        <f>'[2]1'!$L$6</f>
        <v>1403.4615215599999</v>
      </c>
      <c r="N42" s="135">
        <f>'[2]1'!$M$6</f>
        <v>1395.90315887</v>
      </c>
      <c r="O42" s="135">
        <f>'[2]1'!$N$6</f>
        <v>1400.3556481799999</v>
      </c>
      <c r="P42" s="135">
        <f>'[2]1'!$O$6</f>
        <v>1433.0910950299999</v>
      </c>
      <c r="Q42" s="135">
        <f>'[2]1'!$P$6</f>
        <v>1438.42645113</v>
      </c>
      <c r="R42" s="135">
        <f>'[2]1'!$Q$6</f>
        <v>1449.3372271600001</v>
      </c>
      <c r="S42" s="135">
        <f>'[2]1'!$R$6</f>
        <v>1460.38260782</v>
      </c>
      <c r="T42" s="135">
        <f>'[2]1'!$S$6</f>
        <v>1429.8900286099999</v>
      </c>
      <c r="U42" s="135">
        <f>'[2]1'!$T$6</f>
        <v>1377.0860518300001</v>
      </c>
      <c r="V42" s="135">
        <f>'[2]1'!$U$6</f>
        <v>1382.7405185</v>
      </c>
      <c r="W42" s="135">
        <f>'[2]1'!$V$6</f>
        <v>1393.27760891</v>
      </c>
      <c r="X42" s="135">
        <f>'[2]1'!$W$6</f>
        <v>1458.87799215</v>
      </c>
      <c r="Y42" s="136">
        <f>'[2]1'!$X$6</f>
        <v>1570.8110921299999</v>
      </c>
    </row>
    <row r="43" spans="1:25" ht="15" outlineLevel="2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2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2" thickBot="1" x14ac:dyDescent="0.25">
      <c r="A45" s="8" t="s">
        <v>59</v>
      </c>
      <c r="B45" s="134">
        <f>'[3]ВЭК 4 цк'!$H$4</f>
        <v>6.7401957610124699</v>
      </c>
      <c r="C45" s="135">
        <f>'[3]ВЭК 4 цк'!$H$4</f>
        <v>6.7401957610124699</v>
      </c>
      <c r="D45" s="135">
        <f>'[3]ВЭК 4 цк'!$H$4</f>
        <v>6.7401957610124699</v>
      </c>
      <c r="E45" s="135">
        <f>'[3]ВЭК 4 цк'!$H$4</f>
        <v>6.7401957610124699</v>
      </c>
      <c r="F45" s="135">
        <f>'[3]ВЭК 4 цк'!$H$4</f>
        <v>6.7401957610124699</v>
      </c>
      <c r="G45" s="135">
        <f>'[3]ВЭК 4 цк'!$H$4</f>
        <v>6.7401957610124699</v>
      </c>
      <c r="H45" s="135">
        <f>'[3]ВЭК 4 цк'!$H$4</f>
        <v>6.7401957610124699</v>
      </c>
      <c r="I45" s="135">
        <f>'[3]ВЭК 4 цк'!$H$4</f>
        <v>6.7401957610124699</v>
      </c>
      <c r="J45" s="135">
        <f>'[3]ВЭК 4 цк'!$H$4</f>
        <v>6.7401957610124699</v>
      </c>
      <c r="K45" s="135">
        <f>'[3]ВЭК 4 цк'!$H$4</f>
        <v>6.7401957610124699</v>
      </c>
      <c r="L45" s="135">
        <f>'[3]ВЭК 4 цк'!$H$4</f>
        <v>6.7401957610124699</v>
      </c>
      <c r="M45" s="135">
        <f>'[3]ВЭК 4 цк'!$H$4</f>
        <v>6.7401957610124699</v>
      </c>
      <c r="N45" s="135">
        <f>'[3]ВЭК 4 цк'!$H$4</f>
        <v>6.7401957610124699</v>
      </c>
      <c r="O45" s="135">
        <f>'[3]ВЭК 4 цк'!$H$4</f>
        <v>6.7401957610124699</v>
      </c>
      <c r="P45" s="135">
        <f>'[3]ВЭК 4 цк'!$H$4</f>
        <v>6.7401957610124699</v>
      </c>
      <c r="Q45" s="135">
        <f>'[3]ВЭК 4 цк'!$H$4</f>
        <v>6.7401957610124699</v>
      </c>
      <c r="R45" s="135">
        <f>'[3]ВЭК 4 цк'!$H$4</f>
        <v>6.7401957610124699</v>
      </c>
      <c r="S45" s="135">
        <f>'[3]ВЭК 4 цк'!$H$4</f>
        <v>6.7401957610124699</v>
      </c>
      <c r="T45" s="135">
        <f>'[3]ВЭК 4 цк'!$H$4</f>
        <v>6.7401957610124699</v>
      </c>
      <c r="U45" s="135">
        <f>'[3]ВЭК 4 цк'!$H$4</f>
        <v>6.7401957610124699</v>
      </c>
      <c r="V45" s="135">
        <f>'[3]ВЭК 4 цк'!$H$4</f>
        <v>6.7401957610124699</v>
      </c>
      <c r="W45" s="135">
        <f>'[3]ВЭК 4 цк'!$H$4</f>
        <v>6.7401957610124699</v>
      </c>
      <c r="X45" s="135">
        <f>'[3]ВЭК 4 цк'!$H$4</f>
        <v>6.7401957610124699</v>
      </c>
      <c r="Y45" s="136">
        <f>'[3]ВЭК 4 цк'!$H$4</f>
        <v>6.7401957610124699</v>
      </c>
    </row>
    <row r="46" spans="1:25" ht="19.5" customHeight="1" thickBot="1" x14ac:dyDescent="0.25">
      <c r="A46" s="18">
        <v>7</v>
      </c>
      <c r="B46" s="131">
        <f>B47+B48+B49+B50</f>
        <v>1844.8823085610125</v>
      </c>
      <c r="C46" s="131">
        <f t="shared" ref="C46:Y46" si="12">C47+C48+C49+C50</f>
        <v>1895.4097512110125</v>
      </c>
      <c r="D46" s="131">
        <f t="shared" si="12"/>
        <v>1955.5136853810125</v>
      </c>
      <c r="E46" s="131">
        <f t="shared" si="12"/>
        <v>1953.0857670910125</v>
      </c>
      <c r="F46" s="131">
        <f t="shared" si="12"/>
        <v>1947.8068798510124</v>
      </c>
      <c r="G46" s="131">
        <f t="shared" si="12"/>
        <v>1947.3674717110123</v>
      </c>
      <c r="H46" s="131">
        <f t="shared" si="12"/>
        <v>1918.9729397910123</v>
      </c>
      <c r="I46" s="131">
        <f t="shared" si="12"/>
        <v>1851.1974443910124</v>
      </c>
      <c r="J46" s="131">
        <f t="shared" si="12"/>
        <v>1772.9904748110123</v>
      </c>
      <c r="K46" s="131">
        <f t="shared" si="12"/>
        <v>1696.0616300310123</v>
      </c>
      <c r="L46" s="131">
        <f t="shared" si="12"/>
        <v>1676.8979294710123</v>
      </c>
      <c r="M46" s="131">
        <f t="shared" si="12"/>
        <v>1673.2370367110125</v>
      </c>
      <c r="N46" s="131">
        <f t="shared" si="12"/>
        <v>1693.5282159610124</v>
      </c>
      <c r="O46" s="131">
        <f t="shared" si="12"/>
        <v>1668.5318671210123</v>
      </c>
      <c r="P46" s="131">
        <f t="shared" si="12"/>
        <v>1701.0545587410124</v>
      </c>
      <c r="Q46" s="131">
        <f t="shared" si="12"/>
        <v>1681.5610965710123</v>
      </c>
      <c r="R46" s="131">
        <f t="shared" si="12"/>
        <v>1690.0812195110125</v>
      </c>
      <c r="S46" s="131">
        <f t="shared" si="12"/>
        <v>1702.2709670010124</v>
      </c>
      <c r="T46" s="131">
        <f t="shared" si="12"/>
        <v>1712.9032547410125</v>
      </c>
      <c r="U46" s="131">
        <f t="shared" si="12"/>
        <v>1670.3986393810123</v>
      </c>
      <c r="V46" s="131">
        <f t="shared" si="12"/>
        <v>1677.0345291410124</v>
      </c>
      <c r="W46" s="131">
        <f t="shared" si="12"/>
        <v>1662.4354042310124</v>
      </c>
      <c r="X46" s="131">
        <f t="shared" si="12"/>
        <v>1707.7278886210124</v>
      </c>
      <c r="Y46" s="131">
        <f t="shared" si="12"/>
        <v>1807.2281494410124</v>
      </c>
    </row>
    <row r="47" spans="1:25" ht="51.75" outlineLevel="2" thickBot="1" x14ac:dyDescent="0.25">
      <c r="A47" s="8" t="s">
        <v>88</v>
      </c>
      <c r="B47" s="134">
        <f>'[2]1'!$A$7</f>
        <v>1540.6371128000001</v>
      </c>
      <c r="C47" s="135">
        <f>'[2]1'!$B$7</f>
        <v>1591.1645554500001</v>
      </c>
      <c r="D47" s="135">
        <f>'[2]1'!$C$7</f>
        <v>1651.2684896200001</v>
      </c>
      <c r="E47" s="135">
        <f>'[2]1'!$D$7</f>
        <v>1648.8405713300001</v>
      </c>
      <c r="F47" s="135">
        <f>'[2]1'!$E$7</f>
        <v>1643.56168409</v>
      </c>
      <c r="G47" s="135">
        <f>'[2]1'!$F$7</f>
        <v>1643.1222759499999</v>
      </c>
      <c r="H47" s="135">
        <f>'[2]1'!$G$7</f>
        <v>1614.7277440299999</v>
      </c>
      <c r="I47" s="135">
        <f>'[2]1'!$H$7</f>
        <v>1546.95224863</v>
      </c>
      <c r="J47" s="135">
        <f>'[2]1'!$I$7</f>
        <v>1468.7452790499999</v>
      </c>
      <c r="K47" s="135">
        <f>'[2]1'!$J$7</f>
        <v>1391.8164342699999</v>
      </c>
      <c r="L47" s="135">
        <f>'[2]1'!$K$7</f>
        <v>1372.6527337099999</v>
      </c>
      <c r="M47" s="135">
        <f>'[2]1'!$L$7</f>
        <v>1368.9918409500001</v>
      </c>
      <c r="N47" s="135">
        <f>'[2]1'!$M$7</f>
        <v>1389.2830202</v>
      </c>
      <c r="O47" s="135">
        <f>'[2]1'!$N$7</f>
        <v>1364.2866713599999</v>
      </c>
      <c r="P47" s="135">
        <f>'[2]1'!$O$7</f>
        <v>1396.8093629800001</v>
      </c>
      <c r="Q47" s="135">
        <f>'[2]1'!$P$7</f>
        <v>1377.3159008099999</v>
      </c>
      <c r="R47" s="135">
        <f>'[2]1'!$Q$7</f>
        <v>1385.8360237500001</v>
      </c>
      <c r="S47" s="135">
        <f>'[2]1'!$R$7</f>
        <v>1398.02577124</v>
      </c>
      <c r="T47" s="135">
        <f>'[2]1'!$S$7</f>
        <v>1408.6580589800001</v>
      </c>
      <c r="U47" s="135">
        <f>'[2]1'!$T$7</f>
        <v>1366.15344362</v>
      </c>
      <c r="V47" s="135">
        <f>'[2]1'!$U$7</f>
        <v>1372.78933338</v>
      </c>
      <c r="W47" s="135">
        <f>'[2]1'!$V$7</f>
        <v>1358.19020847</v>
      </c>
      <c r="X47" s="135">
        <f>'[2]1'!$W$7</f>
        <v>1403.48269286</v>
      </c>
      <c r="Y47" s="136">
        <f>'[2]1'!$X$7</f>
        <v>1502.98295368</v>
      </c>
    </row>
    <row r="48" spans="1:25" ht="15" outlineLevel="2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2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2" thickBot="1" x14ac:dyDescent="0.25">
      <c r="A50" s="8" t="s">
        <v>59</v>
      </c>
      <c r="B50" s="134">
        <f>'[3]ВЭК 4 цк'!$H$4</f>
        <v>6.7401957610124699</v>
      </c>
      <c r="C50" s="135">
        <f>'[3]ВЭК 4 цк'!$H$4</f>
        <v>6.7401957610124699</v>
      </c>
      <c r="D50" s="135">
        <f>'[3]ВЭК 4 цк'!$H$4</f>
        <v>6.7401957610124699</v>
      </c>
      <c r="E50" s="135">
        <f>'[3]ВЭК 4 цк'!$H$4</f>
        <v>6.7401957610124699</v>
      </c>
      <c r="F50" s="135">
        <f>'[3]ВЭК 4 цк'!$H$4</f>
        <v>6.7401957610124699</v>
      </c>
      <c r="G50" s="135">
        <f>'[3]ВЭК 4 цк'!$H$4</f>
        <v>6.7401957610124699</v>
      </c>
      <c r="H50" s="135">
        <f>'[3]ВЭК 4 цк'!$H$4</f>
        <v>6.7401957610124699</v>
      </c>
      <c r="I50" s="135">
        <f>'[3]ВЭК 4 цк'!$H$4</f>
        <v>6.7401957610124699</v>
      </c>
      <c r="J50" s="135">
        <f>'[3]ВЭК 4 цк'!$H$4</f>
        <v>6.7401957610124699</v>
      </c>
      <c r="K50" s="135">
        <f>'[3]ВЭК 4 цк'!$H$4</f>
        <v>6.7401957610124699</v>
      </c>
      <c r="L50" s="135">
        <f>'[3]ВЭК 4 цк'!$H$4</f>
        <v>6.7401957610124699</v>
      </c>
      <c r="M50" s="135">
        <f>'[3]ВЭК 4 цк'!$H$4</f>
        <v>6.7401957610124699</v>
      </c>
      <c r="N50" s="135">
        <f>'[3]ВЭК 4 цк'!$H$4</f>
        <v>6.7401957610124699</v>
      </c>
      <c r="O50" s="135">
        <f>'[3]ВЭК 4 цк'!$H$4</f>
        <v>6.7401957610124699</v>
      </c>
      <c r="P50" s="135">
        <f>'[3]ВЭК 4 цк'!$H$4</f>
        <v>6.7401957610124699</v>
      </c>
      <c r="Q50" s="135">
        <f>'[3]ВЭК 4 цк'!$H$4</f>
        <v>6.7401957610124699</v>
      </c>
      <c r="R50" s="135">
        <f>'[3]ВЭК 4 цк'!$H$4</f>
        <v>6.7401957610124699</v>
      </c>
      <c r="S50" s="135">
        <f>'[3]ВЭК 4 цк'!$H$4</f>
        <v>6.7401957610124699</v>
      </c>
      <c r="T50" s="135">
        <f>'[3]ВЭК 4 цк'!$H$4</f>
        <v>6.7401957610124699</v>
      </c>
      <c r="U50" s="135">
        <f>'[3]ВЭК 4 цк'!$H$4</f>
        <v>6.7401957610124699</v>
      </c>
      <c r="V50" s="135">
        <f>'[3]ВЭК 4 цк'!$H$4</f>
        <v>6.7401957610124699</v>
      </c>
      <c r="W50" s="135">
        <f>'[3]ВЭК 4 цк'!$H$4</f>
        <v>6.7401957610124699</v>
      </c>
      <c r="X50" s="135">
        <f>'[3]ВЭК 4 цк'!$H$4</f>
        <v>6.7401957610124699</v>
      </c>
      <c r="Y50" s="136">
        <f>'[3]ВЭК 4 цк'!$H$4</f>
        <v>6.7401957610124699</v>
      </c>
    </row>
    <row r="51" spans="1:25" ht="19.5" customHeight="1" thickBot="1" x14ac:dyDescent="0.25">
      <c r="A51" s="18">
        <v>8</v>
      </c>
      <c r="B51" s="131">
        <f>B52+B53+B54+B55</f>
        <v>1862.1397625310124</v>
      </c>
      <c r="C51" s="131">
        <f t="shared" ref="C51:Y51" si="14">C52+C53+C54+C55</f>
        <v>1926.3014197310124</v>
      </c>
      <c r="D51" s="131">
        <f t="shared" si="14"/>
        <v>1989.6994962210124</v>
      </c>
      <c r="E51" s="131">
        <f t="shared" si="14"/>
        <v>1985.1003052910123</v>
      </c>
      <c r="F51" s="131">
        <f t="shared" si="14"/>
        <v>1989.0168791510123</v>
      </c>
      <c r="G51" s="131">
        <f t="shared" si="14"/>
        <v>2008.7857344010124</v>
      </c>
      <c r="H51" s="131">
        <f t="shared" si="14"/>
        <v>1985.0950656610123</v>
      </c>
      <c r="I51" s="131">
        <f t="shared" si="14"/>
        <v>1941.7581839510124</v>
      </c>
      <c r="J51" s="131">
        <f t="shared" si="14"/>
        <v>1861.8220946010124</v>
      </c>
      <c r="K51" s="131">
        <f t="shared" si="14"/>
        <v>1777.1786588110124</v>
      </c>
      <c r="L51" s="131">
        <f t="shared" si="14"/>
        <v>1691.3329091010123</v>
      </c>
      <c r="M51" s="131">
        <f t="shared" si="14"/>
        <v>1676.1601450710125</v>
      </c>
      <c r="N51" s="131">
        <f t="shared" si="14"/>
        <v>1650.3264305110124</v>
      </c>
      <c r="O51" s="131">
        <f t="shared" si="14"/>
        <v>1670.9784091810125</v>
      </c>
      <c r="P51" s="131">
        <f t="shared" si="14"/>
        <v>1716.5372917610123</v>
      </c>
      <c r="Q51" s="131">
        <f t="shared" si="14"/>
        <v>1754.0430516610124</v>
      </c>
      <c r="R51" s="131">
        <f t="shared" si="14"/>
        <v>1755.5579086510124</v>
      </c>
      <c r="S51" s="131">
        <f t="shared" si="14"/>
        <v>1757.9981479210123</v>
      </c>
      <c r="T51" s="131">
        <f t="shared" si="14"/>
        <v>1727.7712570710123</v>
      </c>
      <c r="U51" s="131">
        <f t="shared" si="14"/>
        <v>1669.1064269310125</v>
      </c>
      <c r="V51" s="131">
        <f t="shared" si="14"/>
        <v>1669.1645611210124</v>
      </c>
      <c r="W51" s="131">
        <f t="shared" si="14"/>
        <v>1690.4838800210123</v>
      </c>
      <c r="X51" s="131">
        <f t="shared" si="14"/>
        <v>1737.5828570010124</v>
      </c>
      <c r="Y51" s="131">
        <f t="shared" si="14"/>
        <v>1870.2912071010123</v>
      </c>
    </row>
    <row r="52" spans="1:25" ht="51.75" outlineLevel="2" thickBot="1" x14ac:dyDescent="0.25">
      <c r="A52" s="8" t="s">
        <v>88</v>
      </c>
      <c r="B52" s="134">
        <f>'[2]1'!$A$8</f>
        <v>1557.89456677</v>
      </c>
      <c r="C52" s="135">
        <f>'[2]1'!$B$8</f>
        <v>1622.05622397</v>
      </c>
      <c r="D52" s="135">
        <f>'[2]1'!$C$8</f>
        <v>1685.45430046</v>
      </c>
      <c r="E52" s="135">
        <f>'[2]1'!$D$8</f>
        <v>1680.8551095299999</v>
      </c>
      <c r="F52" s="135">
        <f>'[2]1'!$E$8</f>
        <v>1684.7716833899999</v>
      </c>
      <c r="G52" s="135">
        <f>'[2]1'!$F$8</f>
        <v>1704.54053864</v>
      </c>
      <c r="H52" s="135">
        <f>'[2]1'!$G$8</f>
        <v>1680.8498698999999</v>
      </c>
      <c r="I52" s="135">
        <f>'[2]1'!$H$8</f>
        <v>1637.51298819</v>
      </c>
      <c r="J52" s="135">
        <f>'[2]1'!$I$8</f>
        <v>1557.57689884</v>
      </c>
      <c r="K52" s="135">
        <f>'[2]1'!$J$8</f>
        <v>1472.93346305</v>
      </c>
      <c r="L52" s="135">
        <f>'[2]1'!$K$8</f>
        <v>1387.0877133399999</v>
      </c>
      <c r="M52" s="135">
        <f>'[2]1'!$L$8</f>
        <v>1371.9149493100001</v>
      </c>
      <c r="N52" s="135">
        <f>'[2]1'!$M$8</f>
        <v>1346.08123475</v>
      </c>
      <c r="O52" s="135">
        <f>'[2]1'!$N$8</f>
        <v>1366.7332134200001</v>
      </c>
      <c r="P52" s="135">
        <f>'[2]1'!$O$8</f>
        <v>1412.2920959999999</v>
      </c>
      <c r="Q52" s="135">
        <f>'[2]1'!$P$8</f>
        <v>1449.7978559000001</v>
      </c>
      <c r="R52" s="135">
        <f>'[2]1'!$Q$8</f>
        <v>1451.3127128900001</v>
      </c>
      <c r="S52" s="135">
        <f>'[2]1'!$R$8</f>
        <v>1453.7529521599999</v>
      </c>
      <c r="T52" s="135">
        <f>'[2]1'!$S$8</f>
        <v>1423.5260613099999</v>
      </c>
      <c r="U52" s="135">
        <f>'[2]1'!$T$8</f>
        <v>1364.8612311700001</v>
      </c>
      <c r="V52" s="135">
        <f>'[2]1'!$U$8</f>
        <v>1364.91936536</v>
      </c>
      <c r="W52" s="135">
        <f>'[2]1'!$V$8</f>
        <v>1386.2386842599999</v>
      </c>
      <c r="X52" s="135">
        <f>'[2]1'!$W$8</f>
        <v>1433.33766124</v>
      </c>
      <c r="Y52" s="136">
        <f>'[2]1'!$X$8</f>
        <v>1566.0460113399999</v>
      </c>
    </row>
    <row r="53" spans="1:25" ht="15" outlineLevel="2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2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2" thickBot="1" x14ac:dyDescent="0.25">
      <c r="A55" s="8" t="s">
        <v>59</v>
      </c>
      <c r="B55" s="134">
        <f>'[3]ВЭК 4 цк'!$H$4</f>
        <v>6.7401957610124699</v>
      </c>
      <c r="C55" s="135">
        <f>'[3]ВЭК 4 цк'!$H$4</f>
        <v>6.7401957610124699</v>
      </c>
      <c r="D55" s="135">
        <f>'[3]ВЭК 4 цк'!$H$4</f>
        <v>6.7401957610124699</v>
      </c>
      <c r="E55" s="135">
        <f>'[3]ВЭК 4 цк'!$H$4</f>
        <v>6.7401957610124699</v>
      </c>
      <c r="F55" s="135">
        <f>'[3]ВЭК 4 цк'!$H$4</f>
        <v>6.7401957610124699</v>
      </c>
      <c r="G55" s="135">
        <f>'[3]ВЭК 4 цк'!$H$4</f>
        <v>6.7401957610124699</v>
      </c>
      <c r="H55" s="135">
        <f>'[3]ВЭК 4 цк'!$H$4</f>
        <v>6.7401957610124699</v>
      </c>
      <c r="I55" s="135">
        <f>'[3]ВЭК 4 цк'!$H$4</f>
        <v>6.7401957610124699</v>
      </c>
      <c r="J55" s="135">
        <f>'[3]ВЭК 4 цк'!$H$4</f>
        <v>6.7401957610124699</v>
      </c>
      <c r="K55" s="135">
        <f>'[3]ВЭК 4 цк'!$H$4</f>
        <v>6.7401957610124699</v>
      </c>
      <c r="L55" s="135">
        <f>'[3]ВЭК 4 цк'!$H$4</f>
        <v>6.7401957610124699</v>
      </c>
      <c r="M55" s="135">
        <f>'[3]ВЭК 4 цк'!$H$4</f>
        <v>6.7401957610124699</v>
      </c>
      <c r="N55" s="135">
        <f>'[3]ВЭК 4 цк'!$H$4</f>
        <v>6.7401957610124699</v>
      </c>
      <c r="O55" s="135">
        <f>'[3]ВЭК 4 цк'!$H$4</f>
        <v>6.7401957610124699</v>
      </c>
      <c r="P55" s="135">
        <f>'[3]ВЭК 4 цк'!$H$4</f>
        <v>6.7401957610124699</v>
      </c>
      <c r="Q55" s="135">
        <f>'[3]ВЭК 4 цк'!$H$4</f>
        <v>6.7401957610124699</v>
      </c>
      <c r="R55" s="135">
        <f>'[3]ВЭК 4 цк'!$H$4</f>
        <v>6.7401957610124699</v>
      </c>
      <c r="S55" s="135">
        <f>'[3]ВЭК 4 цк'!$H$4</f>
        <v>6.7401957610124699</v>
      </c>
      <c r="T55" s="135">
        <f>'[3]ВЭК 4 цк'!$H$4</f>
        <v>6.7401957610124699</v>
      </c>
      <c r="U55" s="135">
        <f>'[3]ВЭК 4 цк'!$H$4</f>
        <v>6.7401957610124699</v>
      </c>
      <c r="V55" s="135">
        <f>'[3]ВЭК 4 цк'!$H$4</f>
        <v>6.7401957610124699</v>
      </c>
      <c r="W55" s="135">
        <f>'[3]ВЭК 4 цк'!$H$4</f>
        <v>6.7401957610124699</v>
      </c>
      <c r="X55" s="135">
        <f>'[3]ВЭК 4 цк'!$H$4</f>
        <v>6.7401957610124699</v>
      </c>
      <c r="Y55" s="136">
        <f>'[3]ВЭК 4 цк'!$H$4</f>
        <v>6.7401957610124699</v>
      </c>
    </row>
    <row r="56" spans="1:25" ht="19.5" customHeight="1" thickBot="1" x14ac:dyDescent="0.25">
      <c r="A56" s="18">
        <v>9</v>
      </c>
      <c r="B56" s="131">
        <f>B57+B58+B59+B60</f>
        <v>1940.2618943510124</v>
      </c>
      <c r="C56" s="131">
        <f t="shared" ref="C56:Y56" si="16">C57+C58+C59+C60</f>
        <v>2046.1898795010125</v>
      </c>
      <c r="D56" s="131">
        <f t="shared" si="16"/>
        <v>2137.0885454410122</v>
      </c>
      <c r="E56" s="131">
        <f t="shared" si="16"/>
        <v>2254.5189333310122</v>
      </c>
      <c r="F56" s="131">
        <f t="shared" si="16"/>
        <v>2219.2917192310124</v>
      </c>
      <c r="G56" s="131">
        <f t="shared" si="16"/>
        <v>2206.4125966910124</v>
      </c>
      <c r="H56" s="131">
        <f t="shared" si="16"/>
        <v>2092.2568897910123</v>
      </c>
      <c r="I56" s="131">
        <f t="shared" si="16"/>
        <v>1954.2195573210124</v>
      </c>
      <c r="J56" s="131">
        <f t="shared" si="16"/>
        <v>1881.0934972610123</v>
      </c>
      <c r="K56" s="131">
        <f t="shared" si="16"/>
        <v>1843.3254023710124</v>
      </c>
      <c r="L56" s="131">
        <f t="shared" si="16"/>
        <v>1825.7825115310125</v>
      </c>
      <c r="M56" s="131">
        <f t="shared" si="16"/>
        <v>1846.7835104710123</v>
      </c>
      <c r="N56" s="131">
        <f t="shared" si="16"/>
        <v>1834.5187371410125</v>
      </c>
      <c r="O56" s="131">
        <f t="shared" si="16"/>
        <v>1822.6522703010123</v>
      </c>
      <c r="P56" s="131">
        <f t="shared" si="16"/>
        <v>1877.2761663810124</v>
      </c>
      <c r="Q56" s="131">
        <f t="shared" si="16"/>
        <v>1852.2945643510125</v>
      </c>
      <c r="R56" s="131">
        <f t="shared" si="16"/>
        <v>1852.2738968510123</v>
      </c>
      <c r="S56" s="131">
        <f t="shared" si="16"/>
        <v>1873.2531870110124</v>
      </c>
      <c r="T56" s="131">
        <f t="shared" si="16"/>
        <v>1840.9682416810124</v>
      </c>
      <c r="U56" s="131">
        <f t="shared" si="16"/>
        <v>1786.2101577010123</v>
      </c>
      <c r="V56" s="131">
        <f t="shared" si="16"/>
        <v>1784.7415244010124</v>
      </c>
      <c r="W56" s="131">
        <f t="shared" si="16"/>
        <v>1807.9195428110124</v>
      </c>
      <c r="X56" s="131">
        <f t="shared" si="16"/>
        <v>1876.1430273510123</v>
      </c>
      <c r="Y56" s="131">
        <f t="shared" si="16"/>
        <v>1943.0052816810123</v>
      </c>
    </row>
    <row r="57" spans="1:25" ht="51.75" outlineLevel="2" thickBot="1" x14ac:dyDescent="0.25">
      <c r="A57" s="8" t="s">
        <v>88</v>
      </c>
      <c r="B57" s="134">
        <f>'[2]1'!$A$9</f>
        <v>1636.01669859</v>
      </c>
      <c r="C57" s="135">
        <f>'[2]1'!$B$9</f>
        <v>1741.9446837400001</v>
      </c>
      <c r="D57" s="135">
        <f>'[2]1'!$C$9</f>
        <v>1832.8433496800001</v>
      </c>
      <c r="E57" s="135">
        <f>'[2]1'!$D$9</f>
        <v>1950.2737375700001</v>
      </c>
      <c r="F57" s="135">
        <f>'[2]1'!$E$9</f>
        <v>1915.04652347</v>
      </c>
      <c r="G57" s="135">
        <f>'[2]1'!$F$9</f>
        <v>1902.16740093</v>
      </c>
      <c r="H57" s="135">
        <f>'[2]1'!$G$9</f>
        <v>1788.0116940299999</v>
      </c>
      <c r="I57" s="135">
        <f>'[2]1'!$H$9</f>
        <v>1649.97436156</v>
      </c>
      <c r="J57" s="135">
        <f>'[2]1'!$I$9</f>
        <v>1576.8483014999999</v>
      </c>
      <c r="K57" s="135">
        <f>'[2]1'!$J$9</f>
        <v>1539.08020661</v>
      </c>
      <c r="L57" s="135">
        <f>'[2]1'!$K$9</f>
        <v>1521.5373157700001</v>
      </c>
      <c r="M57" s="135">
        <f>'[2]1'!$L$9</f>
        <v>1542.5383147099999</v>
      </c>
      <c r="N57" s="135">
        <f>'[2]1'!$M$9</f>
        <v>1530.2735413800001</v>
      </c>
      <c r="O57" s="135">
        <f>'[2]1'!$N$9</f>
        <v>1518.4070745399999</v>
      </c>
      <c r="P57" s="135">
        <f>'[2]1'!$O$9</f>
        <v>1573.0309706200001</v>
      </c>
      <c r="Q57" s="135">
        <f>'[2]1'!$P$9</f>
        <v>1548.0493685900001</v>
      </c>
      <c r="R57" s="135">
        <f>'[2]1'!$Q$9</f>
        <v>1548.0287010899999</v>
      </c>
      <c r="S57" s="135">
        <f>'[2]1'!$R$9</f>
        <v>1569.00799125</v>
      </c>
      <c r="T57" s="135">
        <f>'[2]1'!$S$9</f>
        <v>1536.72304592</v>
      </c>
      <c r="U57" s="135">
        <f>'[2]1'!$T$9</f>
        <v>1481.96496194</v>
      </c>
      <c r="V57" s="135">
        <f>'[2]1'!$U$9</f>
        <v>1480.49632864</v>
      </c>
      <c r="W57" s="135">
        <f>'[2]1'!$V$9</f>
        <v>1503.6743470500001</v>
      </c>
      <c r="X57" s="135">
        <f>'[2]1'!$W$9</f>
        <v>1571.8978315899999</v>
      </c>
      <c r="Y57" s="136">
        <f>'[2]1'!$X$9</f>
        <v>1638.7600859199999</v>
      </c>
    </row>
    <row r="58" spans="1:25" ht="15" outlineLevel="2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2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2" thickBot="1" x14ac:dyDescent="0.25">
      <c r="A60" s="8" t="s">
        <v>59</v>
      </c>
      <c r="B60" s="134">
        <f>'[3]ВЭК 4 цк'!$H$4</f>
        <v>6.7401957610124699</v>
      </c>
      <c r="C60" s="135">
        <f>'[3]ВЭК 4 цк'!$H$4</f>
        <v>6.7401957610124699</v>
      </c>
      <c r="D60" s="135">
        <f>'[3]ВЭК 4 цк'!$H$4</f>
        <v>6.7401957610124699</v>
      </c>
      <c r="E60" s="135">
        <f>'[3]ВЭК 4 цк'!$H$4</f>
        <v>6.7401957610124699</v>
      </c>
      <c r="F60" s="135">
        <f>'[3]ВЭК 4 цк'!$H$4</f>
        <v>6.7401957610124699</v>
      </c>
      <c r="G60" s="135">
        <f>'[3]ВЭК 4 цк'!$H$4</f>
        <v>6.7401957610124699</v>
      </c>
      <c r="H60" s="135">
        <f>'[3]ВЭК 4 цк'!$H$4</f>
        <v>6.7401957610124699</v>
      </c>
      <c r="I60" s="135">
        <f>'[3]ВЭК 4 цк'!$H$4</f>
        <v>6.7401957610124699</v>
      </c>
      <c r="J60" s="135">
        <f>'[3]ВЭК 4 цк'!$H$4</f>
        <v>6.7401957610124699</v>
      </c>
      <c r="K60" s="135">
        <f>'[3]ВЭК 4 цк'!$H$4</f>
        <v>6.7401957610124699</v>
      </c>
      <c r="L60" s="135">
        <f>'[3]ВЭК 4 цк'!$H$4</f>
        <v>6.7401957610124699</v>
      </c>
      <c r="M60" s="135">
        <f>'[3]ВЭК 4 цк'!$H$4</f>
        <v>6.7401957610124699</v>
      </c>
      <c r="N60" s="135">
        <f>'[3]ВЭК 4 цк'!$H$4</f>
        <v>6.7401957610124699</v>
      </c>
      <c r="O60" s="135">
        <f>'[3]ВЭК 4 цк'!$H$4</f>
        <v>6.7401957610124699</v>
      </c>
      <c r="P60" s="135">
        <f>'[3]ВЭК 4 цк'!$H$4</f>
        <v>6.7401957610124699</v>
      </c>
      <c r="Q60" s="135">
        <f>'[3]ВЭК 4 цк'!$H$4</f>
        <v>6.7401957610124699</v>
      </c>
      <c r="R60" s="135">
        <f>'[3]ВЭК 4 цк'!$H$4</f>
        <v>6.7401957610124699</v>
      </c>
      <c r="S60" s="135">
        <f>'[3]ВЭК 4 цк'!$H$4</f>
        <v>6.7401957610124699</v>
      </c>
      <c r="T60" s="135">
        <f>'[3]ВЭК 4 цк'!$H$4</f>
        <v>6.7401957610124699</v>
      </c>
      <c r="U60" s="135">
        <f>'[3]ВЭК 4 цк'!$H$4</f>
        <v>6.7401957610124699</v>
      </c>
      <c r="V60" s="135">
        <f>'[3]ВЭК 4 цк'!$H$4</f>
        <v>6.7401957610124699</v>
      </c>
      <c r="W60" s="135">
        <f>'[3]ВЭК 4 цк'!$H$4</f>
        <v>6.7401957610124699</v>
      </c>
      <c r="X60" s="135">
        <f>'[3]ВЭК 4 цк'!$H$4</f>
        <v>6.7401957610124699</v>
      </c>
      <c r="Y60" s="136">
        <f>'[3]ВЭК 4 цк'!$H$4</f>
        <v>6.7401957610124699</v>
      </c>
    </row>
    <row r="61" spans="1:25" ht="19.5" customHeight="1" thickBot="1" x14ac:dyDescent="0.25">
      <c r="A61" s="18">
        <v>10</v>
      </c>
      <c r="B61" s="131">
        <f>B62+B63+B64+B65</f>
        <v>2010.1586030310125</v>
      </c>
      <c r="C61" s="131">
        <f t="shared" ref="C61:Y61" si="18">C62+C63+C64+C65</f>
        <v>2071.9439685410121</v>
      </c>
      <c r="D61" s="131">
        <f t="shared" si="18"/>
        <v>2142.1976715510123</v>
      </c>
      <c r="E61" s="131">
        <f t="shared" si="18"/>
        <v>2126.0544327910125</v>
      </c>
      <c r="F61" s="131">
        <f t="shared" si="18"/>
        <v>2131.6376584910122</v>
      </c>
      <c r="G61" s="131">
        <f t="shared" si="18"/>
        <v>2104.9299352710123</v>
      </c>
      <c r="H61" s="131">
        <f t="shared" si="18"/>
        <v>2036.4759601710123</v>
      </c>
      <c r="I61" s="131">
        <f t="shared" si="18"/>
        <v>1965.2019475610123</v>
      </c>
      <c r="J61" s="131">
        <f t="shared" si="18"/>
        <v>1892.2957344510123</v>
      </c>
      <c r="K61" s="131">
        <f t="shared" si="18"/>
        <v>1827.8089141810124</v>
      </c>
      <c r="L61" s="131">
        <f t="shared" si="18"/>
        <v>1828.5781002410124</v>
      </c>
      <c r="M61" s="131">
        <f t="shared" si="18"/>
        <v>1844.2992649910125</v>
      </c>
      <c r="N61" s="131">
        <f t="shared" si="18"/>
        <v>1839.6506295210124</v>
      </c>
      <c r="O61" s="131">
        <f t="shared" si="18"/>
        <v>1858.7332772510124</v>
      </c>
      <c r="P61" s="131">
        <f t="shared" si="18"/>
        <v>1891.9403175510124</v>
      </c>
      <c r="Q61" s="131">
        <f t="shared" si="18"/>
        <v>1878.4468993710125</v>
      </c>
      <c r="R61" s="131">
        <f t="shared" si="18"/>
        <v>1881.7142295510123</v>
      </c>
      <c r="S61" s="131">
        <f t="shared" si="18"/>
        <v>1875.2846215710124</v>
      </c>
      <c r="T61" s="131">
        <f t="shared" si="18"/>
        <v>1849.6899170110123</v>
      </c>
      <c r="U61" s="131">
        <f t="shared" si="18"/>
        <v>1795.4004297610124</v>
      </c>
      <c r="V61" s="131">
        <f t="shared" si="18"/>
        <v>1788.1502553310124</v>
      </c>
      <c r="W61" s="131">
        <f t="shared" si="18"/>
        <v>1809.5137303410124</v>
      </c>
      <c r="X61" s="131">
        <f t="shared" si="18"/>
        <v>1884.4918057910124</v>
      </c>
      <c r="Y61" s="131">
        <f t="shared" si="18"/>
        <v>1962.2066029910125</v>
      </c>
    </row>
    <row r="62" spans="1:25" ht="51.75" outlineLevel="2" thickBot="1" x14ac:dyDescent="0.25">
      <c r="A62" s="8" t="s">
        <v>88</v>
      </c>
      <c r="B62" s="134">
        <f>'[2]1'!$A$10</f>
        <v>1705.9134072700001</v>
      </c>
      <c r="C62" s="135">
        <f>'[2]1'!$B$10</f>
        <v>1767.6987727799999</v>
      </c>
      <c r="D62" s="135">
        <f>'[2]1'!$C$10</f>
        <v>1837.9524757900001</v>
      </c>
      <c r="E62" s="135">
        <f>'[2]1'!$D$10</f>
        <v>1821.8092370300001</v>
      </c>
      <c r="F62" s="135">
        <f>'[2]1'!$E$10</f>
        <v>1827.39246273</v>
      </c>
      <c r="G62" s="135">
        <f>'[2]1'!$F$10</f>
        <v>1800.6847395100001</v>
      </c>
      <c r="H62" s="135">
        <f>'[2]1'!$G$10</f>
        <v>1732.2307644099999</v>
      </c>
      <c r="I62" s="135">
        <f>'[2]1'!$H$10</f>
        <v>1660.9567517999999</v>
      </c>
      <c r="J62" s="135">
        <f>'[2]1'!$I$10</f>
        <v>1588.0505386899999</v>
      </c>
      <c r="K62" s="135">
        <f>'[2]1'!$J$10</f>
        <v>1523.56371842</v>
      </c>
      <c r="L62" s="135">
        <f>'[2]1'!$K$10</f>
        <v>1524.33290448</v>
      </c>
      <c r="M62" s="135">
        <f>'[2]1'!$L$10</f>
        <v>1540.0540692300001</v>
      </c>
      <c r="N62" s="135">
        <f>'[2]1'!$M$10</f>
        <v>1535.4054337600001</v>
      </c>
      <c r="O62" s="135">
        <f>'[2]1'!$N$10</f>
        <v>1554.48808149</v>
      </c>
      <c r="P62" s="135">
        <f>'[2]1'!$O$10</f>
        <v>1587.69512179</v>
      </c>
      <c r="Q62" s="135">
        <f>'[2]1'!$P$10</f>
        <v>1574.2017036100001</v>
      </c>
      <c r="R62" s="135">
        <f>'[2]1'!$Q$10</f>
        <v>1577.4690337899999</v>
      </c>
      <c r="S62" s="135">
        <f>'[2]1'!$R$10</f>
        <v>1571.03942581</v>
      </c>
      <c r="T62" s="135">
        <f>'[2]1'!$S$10</f>
        <v>1545.4447212499999</v>
      </c>
      <c r="U62" s="135">
        <f>'[2]1'!$T$10</f>
        <v>1491.1552340000001</v>
      </c>
      <c r="V62" s="135">
        <f>'[2]1'!$U$10</f>
        <v>1483.90505957</v>
      </c>
      <c r="W62" s="135">
        <f>'[2]1'!$V$10</f>
        <v>1505.2685345800001</v>
      </c>
      <c r="X62" s="135">
        <f>'[2]1'!$W$10</f>
        <v>1580.2466100300001</v>
      </c>
      <c r="Y62" s="136">
        <f>'[2]1'!$X$10</f>
        <v>1657.9614072300001</v>
      </c>
    </row>
    <row r="63" spans="1:25" ht="15" outlineLevel="2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2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2" thickBot="1" x14ac:dyDescent="0.25">
      <c r="A65" s="8" t="s">
        <v>59</v>
      </c>
      <c r="B65" s="134">
        <f>'[3]ВЭК 4 цк'!$H$4</f>
        <v>6.7401957610124699</v>
      </c>
      <c r="C65" s="135">
        <f>'[3]ВЭК 4 цк'!$H$4</f>
        <v>6.7401957610124699</v>
      </c>
      <c r="D65" s="135">
        <f>'[3]ВЭК 4 цк'!$H$4</f>
        <v>6.7401957610124699</v>
      </c>
      <c r="E65" s="135">
        <f>'[3]ВЭК 4 цк'!$H$4</f>
        <v>6.7401957610124699</v>
      </c>
      <c r="F65" s="135">
        <f>'[3]ВЭК 4 цк'!$H$4</f>
        <v>6.7401957610124699</v>
      </c>
      <c r="G65" s="135">
        <f>'[3]ВЭК 4 цк'!$H$4</f>
        <v>6.7401957610124699</v>
      </c>
      <c r="H65" s="135">
        <f>'[3]ВЭК 4 цк'!$H$4</f>
        <v>6.7401957610124699</v>
      </c>
      <c r="I65" s="135">
        <f>'[3]ВЭК 4 цк'!$H$4</f>
        <v>6.7401957610124699</v>
      </c>
      <c r="J65" s="135">
        <f>'[3]ВЭК 4 цк'!$H$4</f>
        <v>6.7401957610124699</v>
      </c>
      <c r="K65" s="135">
        <f>'[3]ВЭК 4 цк'!$H$4</f>
        <v>6.7401957610124699</v>
      </c>
      <c r="L65" s="135">
        <f>'[3]ВЭК 4 цк'!$H$4</f>
        <v>6.7401957610124699</v>
      </c>
      <c r="M65" s="135">
        <f>'[3]ВЭК 4 цк'!$H$4</f>
        <v>6.7401957610124699</v>
      </c>
      <c r="N65" s="135">
        <f>'[3]ВЭК 4 цк'!$H$4</f>
        <v>6.7401957610124699</v>
      </c>
      <c r="O65" s="135">
        <f>'[3]ВЭК 4 цк'!$H$4</f>
        <v>6.7401957610124699</v>
      </c>
      <c r="P65" s="135">
        <f>'[3]ВЭК 4 цк'!$H$4</f>
        <v>6.7401957610124699</v>
      </c>
      <c r="Q65" s="135">
        <f>'[3]ВЭК 4 цк'!$H$4</f>
        <v>6.7401957610124699</v>
      </c>
      <c r="R65" s="135">
        <f>'[3]ВЭК 4 цк'!$H$4</f>
        <v>6.7401957610124699</v>
      </c>
      <c r="S65" s="135">
        <f>'[3]ВЭК 4 цк'!$H$4</f>
        <v>6.7401957610124699</v>
      </c>
      <c r="T65" s="135">
        <f>'[3]ВЭК 4 цк'!$H$4</f>
        <v>6.7401957610124699</v>
      </c>
      <c r="U65" s="135">
        <f>'[3]ВЭК 4 цк'!$H$4</f>
        <v>6.7401957610124699</v>
      </c>
      <c r="V65" s="135">
        <f>'[3]ВЭК 4 цк'!$H$4</f>
        <v>6.7401957610124699</v>
      </c>
      <c r="W65" s="135">
        <f>'[3]ВЭК 4 цк'!$H$4</f>
        <v>6.7401957610124699</v>
      </c>
      <c r="X65" s="135">
        <f>'[3]ВЭК 4 цк'!$H$4</f>
        <v>6.7401957610124699</v>
      </c>
      <c r="Y65" s="136">
        <f>'[3]ВЭК 4 цк'!$H$4</f>
        <v>6.7401957610124699</v>
      </c>
    </row>
    <row r="66" spans="1:25" ht="19.5" customHeight="1" thickBot="1" x14ac:dyDescent="0.25">
      <c r="A66" s="18">
        <v>11</v>
      </c>
      <c r="B66" s="131">
        <f>B67+B68+B69+B70</f>
        <v>2002.9677379710124</v>
      </c>
      <c r="C66" s="131">
        <f t="shared" ref="C66:Y66" si="20">C67+C68+C69+C70</f>
        <v>2067.0216848310124</v>
      </c>
      <c r="D66" s="131">
        <f t="shared" si="20"/>
        <v>2120.9545902110121</v>
      </c>
      <c r="E66" s="131">
        <f t="shared" si="20"/>
        <v>2114.4576053910123</v>
      </c>
      <c r="F66" s="131">
        <f t="shared" si="20"/>
        <v>2113.6109740310121</v>
      </c>
      <c r="G66" s="131">
        <f t="shared" si="20"/>
        <v>2111.0398195710122</v>
      </c>
      <c r="H66" s="131">
        <f t="shared" si="20"/>
        <v>2022.6946806010124</v>
      </c>
      <c r="I66" s="131">
        <f t="shared" si="20"/>
        <v>1931.4078210110124</v>
      </c>
      <c r="J66" s="131">
        <f t="shared" si="20"/>
        <v>1879.3432536110124</v>
      </c>
      <c r="K66" s="131">
        <f t="shared" si="20"/>
        <v>1839.5091534710125</v>
      </c>
      <c r="L66" s="131">
        <f t="shared" si="20"/>
        <v>1847.8143756810123</v>
      </c>
      <c r="M66" s="131">
        <f t="shared" si="20"/>
        <v>1845.8380575010124</v>
      </c>
      <c r="N66" s="131">
        <f t="shared" si="20"/>
        <v>1846.2317424610123</v>
      </c>
      <c r="O66" s="131">
        <f t="shared" si="20"/>
        <v>1854.8838298310125</v>
      </c>
      <c r="P66" s="131">
        <f t="shared" si="20"/>
        <v>1895.1691926110125</v>
      </c>
      <c r="Q66" s="131">
        <f t="shared" si="20"/>
        <v>1884.1584814210123</v>
      </c>
      <c r="R66" s="131">
        <f t="shared" si="20"/>
        <v>1879.8601783710124</v>
      </c>
      <c r="S66" s="131">
        <f t="shared" si="20"/>
        <v>1892.3340858910124</v>
      </c>
      <c r="T66" s="131">
        <f t="shared" si="20"/>
        <v>1861.4972051110124</v>
      </c>
      <c r="U66" s="131">
        <f t="shared" si="20"/>
        <v>1804.0658628910123</v>
      </c>
      <c r="V66" s="131">
        <f t="shared" si="20"/>
        <v>1798.4447912810124</v>
      </c>
      <c r="W66" s="131">
        <f t="shared" si="20"/>
        <v>1812.2325580010124</v>
      </c>
      <c r="X66" s="131">
        <f t="shared" si="20"/>
        <v>1879.1380861610123</v>
      </c>
      <c r="Y66" s="131">
        <f t="shared" si="20"/>
        <v>1963.7189102310124</v>
      </c>
    </row>
    <row r="67" spans="1:25" ht="51.75" outlineLevel="2" thickBot="1" x14ac:dyDescent="0.25">
      <c r="A67" s="8" t="s">
        <v>88</v>
      </c>
      <c r="B67" s="134">
        <f>'[2]1'!$A$11</f>
        <v>1698.72254221</v>
      </c>
      <c r="C67" s="135">
        <f>'[2]1'!$B$11</f>
        <v>1762.77648907</v>
      </c>
      <c r="D67" s="135">
        <f>'[2]1'!$C$11</f>
        <v>1816.70939445</v>
      </c>
      <c r="E67" s="135">
        <f>'[2]1'!$D$11</f>
        <v>1810.2124096299999</v>
      </c>
      <c r="F67" s="135">
        <f>'[2]1'!$E$11</f>
        <v>1809.36577827</v>
      </c>
      <c r="G67" s="135">
        <f>'[2]1'!$F$11</f>
        <v>1806.7946238100001</v>
      </c>
      <c r="H67" s="135">
        <f>'[2]1'!$G$11</f>
        <v>1718.44948484</v>
      </c>
      <c r="I67" s="135">
        <f>'[2]1'!$H$11</f>
        <v>1627.16262525</v>
      </c>
      <c r="J67" s="135">
        <f>'[2]1'!$I$11</f>
        <v>1575.09805785</v>
      </c>
      <c r="K67" s="135">
        <f>'[2]1'!$J$11</f>
        <v>1535.2639577100001</v>
      </c>
      <c r="L67" s="135">
        <f>'[2]1'!$K$11</f>
        <v>1543.5691799199999</v>
      </c>
      <c r="M67" s="135">
        <f>'[2]1'!$L$11</f>
        <v>1541.59286174</v>
      </c>
      <c r="N67" s="135">
        <f>'[2]1'!$M$11</f>
        <v>1541.9865467</v>
      </c>
      <c r="O67" s="135">
        <f>'[2]1'!$N$11</f>
        <v>1550.6386340700001</v>
      </c>
      <c r="P67" s="135">
        <f>'[2]1'!$O$11</f>
        <v>1590.9239968500001</v>
      </c>
      <c r="Q67" s="135">
        <f>'[2]1'!$P$11</f>
        <v>1579.9132856599999</v>
      </c>
      <c r="R67" s="135">
        <f>'[2]1'!$Q$11</f>
        <v>1575.61498261</v>
      </c>
      <c r="S67" s="135">
        <f>'[2]1'!$R$11</f>
        <v>1588.08889013</v>
      </c>
      <c r="T67" s="135">
        <f>'[2]1'!$S$11</f>
        <v>1557.25200935</v>
      </c>
      <c r="U67" s="135">
        <f>'[2]1'!$T$11</f>
        <v>1499.8206671299999</v>
      </c>
      <c r="V67" s="135">
        <f>'[2]1'!$U$11</f>
        <v>1494.19959552</v>
      </c>
      <c r="W67" s="135">
        <f>'[2]1'!$V$11</f>
        <v>1507.98736224</v>
      </c>
      <c r="X67" s="135">
        <f>'[2]1'!$W$11</f>
        <v>1574.8928903999999</v>
      </c>
      <c r="Y67" s="136">
        <f>'[2]1'!$X$11</f>
        <v>1659.47371447</v>
      </c>
    </row>
    <row r="68" spans="1:25" ht="15" outlineLevel="2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2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2" thickBot="1" x14ac:dyDescent="0.25">
      <c r="A70" s="8" t="s">
        <v>59</v>
      </c>
      <c r="B70" s="134">
        <f>'[3]ВЭК 4 цк'!$H$4</f>
        <v>6.7401957610124699</v>
      </c>
      <c r="C70" s="135">
        <f>'[3]ВЭК 4 цк'!$H$4</f>
        <v>6.7401957610124699</v>
      </c>
      <c r="D70" s="135">
        <f>'[3]ВЭК 4 цк'!$H$4</f>
        <v>6.7401957610124699</v>
      </c>
      <c r="E70" s="135">
        <f>'[3]ВЭК 4 цк'!$H$4</f>
        <v>6.7401957610124699</v>
      </c>
      <c r="F70" s="135">
        <f>'[3]ВЭК 4 цк'!$H$4</f>
        <v>6.7401957610124699</v>
      </c>
      <c r="G70" s="135">
        <f>'[3]ВЭК 4 цк'!$H$4</f>
        <v>6.7401957610124699</v>
      </c>
      <c r="H70" s="135">
        <f>'[3]ВЭК 4 цк'!$H$4</f>
        <v>6.7401957610124699</v>
      </c>
      <c r="I70" s="135">
        <f>'[3]ВЭК 4 цк'!$H$4</f>
        <v>6.7401957610124699</v>
      </c>
      <c r="J70" s="135">
        <f>'[3]ВЭК 4 цк'!$H$4</f>
        <v>6.7401957610124699</v>
      </c>
      <c r="K70" s="135">
        <f>'[3]ВЭК 4 цк'!$H$4</f>
        <v>6.7401957610124699</v>
      </c>
      <c r="L70" s="135">
        <f>'[3]ВЭК 4 цк'!$H$4</f>
        <v>6.7401957610124699</v>
      </c>
      <c r="M70" s="135">
        <f>'[3]ВЭК 4 цк'!$H$4</f>
        <v>6.7401957610124699</v>
      </c>
      <c r="N70" s="135">
        <f>'[3]ВЭК 4 цк'!$H$4</f>
        <v>6.7401957610124699</v>
      </c>
      <c r="O70" s="135">
        <f>'[3]ВЭК 4 цк'!$H$4</f>
        <v>6.7401957610124699</v>
      </c>
      <c r="P70" s="135">
        <f>'[3]ВЭК 4 цк'!$H$4</f>
        <v>6.7401957610124699</v>
      </c>
      <c r="Q70" s="135">
        <f>'[3]ВЭК 4 цк'!$H$4</f>
        <v>6.7401957610124699</v>
      </c>
      <c r="R70" s="135">
        <f>'[3]ВЭК 4 цк'!$H$4</f>
        <v>6.7401957610124699</v>
      </c>
      <c r="S70" s="135">
        <f>'[3]ВЭК 4 цк'!$H$4</f>
        <v>6.7401957610124699</v>
      </c>
      <c r="T70" s="135">
        <f>'[3]ВЭК 4 цк'!$H$4</f>
        <v>6.7401957610124699</v>
      </c>
      <c r="U70" s="135">
        <f>'[3]ВЭК 4 цк'!$H$4</f>
        <v>6.7401957610124699</v>
      </c>
      <c r="V70" s="135">
        <f>'[3]ВЭК 4 цк'!$H$4</f>
        <v>6.7401957610124699</v>
      </c>
      <c r="W70" s="135">
        <f>'[3]ВЭК 4 цк'!$H$4</f>
        <v>6.7401957610124699</v>
      </c>
      <c r="X70" s="135">
        <f>'[3]ВЭК 4 цк'!$H$4</f>
        <v>6.7401957610124699</v>
      </c>
      <c r="Y70" s="136">
        <f>'[3]ВЭК 4 цк'!$H$4</f>
        <v>6.7401957610124699</v>
      </c>
    </row>
    <row r="71" spans="1:25" ht="19.5" customHeight="1" thickBot="1" x14ac:dyDescent="0.25">
      <c r="A71" s="18">
        <v>12</v>
      </c>
      <c r="B71" s="131">
        <f>B72+B73+B74+B75</f>
        <v>2024.9154926010124</v>
      </c>
      <c r="C71" s="131">
        <f t="shared" ref="C71:Y71" si="22">C72+C73+C74+C75</f>
        <v>2085.5814429210122</v>
      </c>
      <c r="D71" s="131">
        <f t="shared" si="22"/>
        <v>2147.3826712210121</v>
      </c>
      <c r="E71" s="131">
        <f t="shared" si="22"/>
        <v>2143.3874872110123</v>
      </c>
      <c r="F71" s="131">
        <f t="shared" si="22"/>
        <v>2139.0666221510123</v>
      </c>
      <c r="G71" s="131">
        <f t="shared" si="22"/>
        <v>2121.0138875310122</v>
      </c>
      <c r="H71" s="131">
        <f t="shared" si="22"/>
        <v>2031.0375420810124</v>
      </c>
      <c r="I71" s="131">
        <f t="shared" si="22"/>
        <v>1938.6574442710123</v>
      </c>
      <c r="J71" s="131">
        <f t="shared" si="22"/>
        <v>1911.7863388810124</v>
      </c>
      <c r="K71" s="131">
        <f t="shared" si="22"/>
        <v>1869.5771779810125</v>
      </c>
      <c r="L71" s="131">
        <f t="shared" si="22"/>
        <v>1867.6842936610124</v>
      </c>
      <c r="M71" s="131">
        <f t="shared" si="22"/>
        <v>1878.5848188610123</v>
      </c>
      <c r="N71" s="131">
        <f t="shared" si="22"/>
        <v>1882.2323626310124</v>
      </c>
      <c r="O71" s="131">
        <f t="shared" si="22"/>
        <v>1907.2148578310123</v>
      </c>
      <c r="P71" s="131">
        <f t="shared" si="22"/>
        <v>1940.9182921810125</v>
      </c>
      <c r="Q71" s="131">
        <f t="shared" si="22"/>
        <v>1920.0565574310124</v>
      </c>
      <c r="R71" s="131">
        <f t="shared" si="22"/>
        <v>1939.7915668510125</v>
      </c>
      <c r="S71" s="131">
        <f t="shared" si="22"/>
        <v>1934.3610244410124</v>
      </c>
      <c r="T71" s="131">
        <f t="shared" si="22"/>
        <v>1891.7034936710124</v>
      </c>
      <c r="U71" s="131">
        <f t="shared" si="22"/>
        <v>1829.5684942910125</v>
      </c>
      <c r="V71" s="131">
        <f t="shared" si="22"/>
        <v>1820.1764426310124</v>
      </c>
      <c r="W71" s="131">
        <f t="shared" si="22"/>
        <v>1840.0778517310123</v>
      </c>
      <c r="X71" s="131">
        <f t="shared" si="22"/>
        <v>1905.6962173410125</v>
      </c>
      <c r="Y71" s="131">
        <f t="shared" si="22"/>
        <v>1967.5275421110123</v>
      </c>
    </row>
    <row r="72" spans="1:25" ht="51.75" outlineLevel="2" thickBot="1" x14ac:dyDescent="0.25">
      <c r="A72" s="8" t="s">
        <v>88</v>
      </c>
      <c r="B72" s="134">
        <f>'[2]1'!$A$12</f>
        <v>1720.67029684</v>
      </c>
      <c r="C72" s="135">
        <f>'[2]1'!$B$12</f>
        <v>1781.3362471600001</v>
      </c>
      <c r="D72" s="135">
        <f>'[2]1'!$C$12</f>
        <v>1843.1374754599999</v>
      </c>
      <c r="E72" s="135">
        <f>'[2]1'!$D$12</f>
        <v>1839.1422914499999</v>
      </c>
      <c r="F72" s="135">
        <f>'[2]1'!$E$12</f>
        <v>1834.8214263899999</v>
      </c>
      <c r="G72" s="135">
        <f>'[2]1'!$F$12</f>
        <v>1816.76869177</v>
      </c>
      <c r="H72" s="135">
        <f>'[2]1'!$G$12</f>
        <v>1726.79234632</v>
      </c>
      <c r="I72" s="135">
        <f>'[2]1'!$H$12</f>
        <v>1634.4122485099999</v>
      </c>
      <c r="J72" s="135">
        <f>'[2]1'!$I$12</f>
        <v>1607.54114312</v>
      </c>
      <c r="K72" s="135">
        <f>'[2]1'!$J$12</f>
        <v>1565.3319822200001</v>
      </c>
      <c r="L72" s="135">
        <f>'[2]1'!$K$12</f>
        <v>1563.4390979</v>
      </c>
      <c r="M72" s="135">
        <f>'[2]1'!$L$12</f>
        <v>1574.3396230999999</v>
      </c>
      <c r="N72" s="135">
        <f>'[2]1'!$M$12</f>
        <v>1577.98716687</v>
      </c>
      <c r="O72" s="135">
        <f>'[2]1'!$N$12</f>
        <v>1602.9696620699999</v>
      </c>
      <c r="P72" s="135">
        <f>'[2]1'!$O$12</f>
        <v>1636.6730964200001</v>
      </c>
      <c r="Q72" s="135">
        <f>'[2]1'!$P$12</f>
        <v>1615.81136167</v>
      </c>
      <c r="R72" s="135">
        <f>'[2]1'!$Q$12</f>
        <v>1635.5463710900001</v>
      </c>
      <c r="S72" s="135">
        <f>'[2]1'!$R$12</f>
        <v>1630.11582868</v>
      </c>
      <c r="T72" s="135">
        <f>'[2]1'!$S$12</f>
        <v>1587.4582979100001</v>
      </c>
      <c r="U72" s="135">
        <f>'[2]1'!$T$12</f>
        <v>1525.3232985300001</v>
      </c>
      <c r="V72" s="135">
        <f>'[2]1'!$U$12</f>
        <v>1515.93124687</v>
      </c>
      <c r="W72" s="135">
        <f>'[2]1'!$V$12</f>
        <v>1535.8326559699999</v>
      </c>
      <c r="X72" s="135">
        <f>'[2]1'!$W$12</f>
        <v>1601.4510215800001</v>
      </c>
      <c r="Y72" s="136">
        <f>'[2]1'!$X$12</f>
        <v>1663.2823463499999</v>
      </c>
    </row>
    <row r="73" spans="1:25" ht="15" outlineLevel="2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2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2" thickBot="1" x14ac:dyDescent="0.25">
      <c r="A75" s="8" t="s">
        <v>59</v>
      </c>
      <c r="B75" s="134">
        <f>'[3]ВЭК 4 цк'!$H$4</f>
        <v>6.7401957610124699</v>
      </c>
      <c r="C75" s="135">
        <f>'[3]ВЭК 4 цк'!$H$4</f>
        <v>6.7401957610124699</v>
      </c>
      <c r="D75" s="135">
        <f>'[3]ВЭК 4 цк'!$H$4</f>
        <v>6.7401957610124699</v>
      </c>
      <c r="E75" s="135">
        <f>'[3]ВЭК 4 цк'!$H$4</f>
        <v>6.7401957610124699</v>
      </c>
      <c r="F75" s="135">
        <f>'[3]ВЭК 4 цк'!$H$4</f>
        <v>6.7401957610124699</v>
      </c>
      <c r="G75" s="135">
        <f>'[3]ВЭК 4 цк'!$H$4</f>
        <v>6.7401957610124699</v>
      </c>
      <c r="H75" s="135">
        <f>'[3]ВЭК 4 цк'!$H$4</f>
        <v>6.7401957610124699</v>
      </c>
      <c r="I75" s="135">
        <f>'[3]ВЭК 4 цк'!$H$4</f>
        <v>6.7401957610124699</v>
      </c>
      <c r="J75" s="135">
        <f>'[3]ВЭК 4 цк'!$H$4</f>
        <v>6.7401957610124699</v>
      </c>
      <c r="K75" s="135">
        <f>'[3]ВЭК 4 цк'!$H$4</f>
        <v>6.7401957610124699</v>
      </c>
      <c r="L75" s="135">
        <f>'[3]ВЭК 4 цк'!$H$4</f>
        <v>6.7401957610124699</v>
      </c>
      <c r="M75" s="135">
        <f>'[3]ВЭК 4 цк'!$H$4</f>
        <v>6.7401957610124699</v>
      </c>
      <c r="N75" s="135">
        <f>'[3]ВЭК 4 цк'!$H$4</f>
        <v>6.7401957610124699</v>
      </c>
      <c r="O75" s="135">
        <f>'[3]ВЭК 4 цк'!$H$4</f>
        <v>6.7401957610124699</v>
      </c>
      <c r="P75" s="135">
        <f>'[3]ВЭК 4 цк'!$H$4</f>
        <v>6.7401957610124699</v>
      </c>
      <c r="Q75" s="135">
        <f>'[3]ВЭК 4 цк'!$H$4</f>
        <v>6.7401957610124699</v>
      </c>
      <c r="R75" s="135">
        <f>'[3]ВЭК 4 цк'!$H$4</f>
        <v>6.7401957610124699</v>
      </c>
      <c r="S75" s="135">
        <f>'[3]ВЭК 4 цк'!$H$4</f>
        <v>6.7401957610124699</v>
      </c>
      <c r="T75" s="135">
        <f>'[3]ВЭК 4 цк'!$H$4</f>
        <v>6.7401957610124699</v>
      </c>
      <c r="U75" s="135">
        <f>'[3]ВЭК 4 цк'!$H$4</f>
        <v>6.7401957610124699</v>
      </c>
      <c r="V75" s="135">
        <f>'[3]ВЭК 4 цк'!$H$4</f>
        <v>6.7401957610124699</v>
      </c>
      <c r="W75" s="135">
        <f>'[3]ВЭК 4 цк'!$H$4</f>
        <v>6.7401957610124699</v>
      </c>
      <c r="X75" s="135">
        <f>'[3]ВЭК 4 цк'!$H$4</f>
        <v>6.7401957610124699</v>
      </c>
      <c r="Y75" s="136">
        <f>'[3]ВЭК 4 цк'!$H$4</f>
        <v>6.7401957610124699</v>
      </c>
    </row>
    <row r="76" spans="1:25" ht="19.5" customHeight="1" thickBot="1" x14ac:dyDescent="0.25">
      <c r="A76" s="18">
        <v>13</v>
      </c>
      <c r="B76" s="131">
        <f>B77+B78+B79+B80</f>
        <v>1975.6274439510123</v>
      </c>
      <c r="C76" s="131">
        <f t="shared" ref="C76:Y76" si="24">C77+C78+C79+C80</f>
        <v>2009.0936479210125</v>
      </c>
      <c r="D76" s="131">
        <f t="shared" si="24"/>
        <v>2075.9365767410122</v>
      </c>
      <c r="E76" s="131">
        <f t="shared" si="24"/>
        <v>2081.6431923110122</v>
      </c>
      <c r="F76" s="131">
        <f t="shared" si="24"/>
        <v>2080.5900063010122</v>
      </c>
      <c r="G76" s="131">
        <f t="shared" si="24"/>
        <v>2060.3303702610124</v>
      </c>
      <c r="H76" s="131">
        <f t="shared" si="24"/>
        <v>1965.6189167910125</v>
      </c>
      <c r="I76" s="131">
        <f t="shared" si="24"/>
        <v>1865.3969824710123</v>
      </c>
      <c r="J76" s="131">
        <f t="shared" si="24"/>
        <v>1839.2665957610125</v>
      </c>
      <c r="K76" s="131">
        <f t="shared" si="24"/>
        <v>1812.6637495910124</v>
      </c>
      <c r="L76" s="131">
        <f t="shared" si="24"/>
        <v>1824.9839546110125</v>
      </c>
      <c r="M76" s="131">
        <f t="shared" si="24"/>
        <v>1810.0507726310125</v>
      </c>
      <c r="N76" s="131">
        <f t="shared" si="24"/>
        <v>1818.7432305610123</v>
      </c>
      <c r="O76" s="131">
        <f t="shared" si="24"/>
        <v>1841.8286917510125</v>
      </c>
      <c r="P76" s="131">
        <f t="shared" si="24"/>
        <v>1896.7731051910123</v>
      </c>
      <c r="Q76" s="131">
        <f t="shared" si="24"/>
        <v>1887.4178215710124</v>
      </c>
      <c r="R76" s="131">
        <f t="shared" si="24"/>
        <v>1892.0952400810124</v>
      </c>
      <c r="S76" s="131">
        <f t="shared" si="24"/>
        <v>1903.3503871910125</v>
      </c>
      <c r="T76" s="131">
        <f t="shared" si="24"/>
        <v>1863.7984682410124</v>
      </c>
      <c r="U76" s="131">
        <f t="shared" si="24"/>
        <v>1769.4527554710123</v>
      </c>
      <c r="V76" s="131">
        <f t="shared" si="24"/>
        <v>1758.2982999110125</v>
      </c>
      <c r="W76" s="131">
        <f t="shared" si="24"/>
        <v>1767.8381160710123</v>
      </c>
      <c r="X76" s="131">
        <f t="shared" si="24"/>
        <v>1833.1952839210123</v>
      </c>
      <c r="Y76" s="131">
        <f t="shared" si="24"/>
        <v>1974.8455929710124</v>
      </c>
    </row>
    <row r="77" spans="1:25" ht="51.75" outlineLevel="2" thickBot="1" x14ac:dyDescent="0.25">
      <c r="A77" s="8" t="s">
        <v>88</v>
      </c>
      <c r="B77" s="134">
        <f>'[2]1'!$A$13</f>
        <v>1671.3822481899999</v>
      </c>
      <c r="C77" s="135">
        <f>'[2]1'!$B$13</f>
        <v>1704.8484521600001</v>
      </c>
      <c r="D77" s="135">
        <f>'[2]1'!$C$13</f>
        <v>1771.6913809800001</v>
      </c>
      <c r="E77" s="135">
        <f>'[2]1'!$D$13</f>
        <v>1777.39799655</v>
      </c>
      <c r="F77" s="135">
        <f>'[2]1'!$E$13</f>
        <v>1776.34481054</v>
      </c>
      <c r="G77" s="135">
        <f>'[2]1'!$F$13</f>
        <v>1756.0851745</v>
      </c>
      <c r="H77" s="135">
        <f>'[2]1'!$G$13</f>
        <v>1661.3737210300001</v>
      </c>
      <c r="I77" s="135">
        <f>'[2]1'!$H$13</f>
        <v>1561.1517867099999</v>
      </c>
      <c r="J77" s="135">
        <f>'[2]1'!$I$13</f>
        <v>1535.0214000000001</v>
      </c>
      <c r="K77" s="135">
        <f>'[2]1'!$J$13</f>
        <v>1508.4185538300001</v>
      </c>
      <c r="L77" s="135">
        <f>'[2]1'!$K$13</f>
        <v>1520.7387588500001</v>
      </c>
      <c r="M77" s="135">
        <f>'[2]1'!$L$13</f>
        <v>1505.8055768700001</v>
      </c>
      <c r="N77" s="135">
        <f>'[2]1'!$M$13</f>
        <v>1514.4980347999999</v>
      </c>
      <c r="O77" s="135">
        <f>'[2]1'!$N$13</f>
        <v>1537.5834959900001</v>
      </c>
      <c r="P77" s="135">
        <f>'[2]1'!$O$13</f>
        <v>1592.5279094299999</v>
      </c>
      <c r="Q77" s="135">
        <f>'[2]1'!$P$13</f>
        <v>1583.17262581</v>
      </c>
      <c r="R77" s="135">
        <f>'[2]1'!$Q$13</f>
        <v>1587.8500443200001</v>
      </c>
      <c r="S77" s="135">
        <f>'[2]1'!$R$13</f>
        <v>1599.1051914300001</v>
      </c>
      <c r="T77" s="135">
        <f>'[2]1'!$S$13</f>
        <v>1559.55327248</v>
      </c>
      <c r="U77" s="135">
        <f>'[2]1'!$T$13</f>
        <v>1465.2075597099999</v>
      </c>
      <c r="V77" s="135">
        <f>'[2]1'!$U$13</f>
        <v>1454.0531041500001</v>
      </c>
      <c r="W77" s="135">
        <f>'[2]1'!$V$13</f>
        <v>1463.59292031</v>
      </c>
      <c r="X77" s="135">
        <f>'[2]1'!$W$13</f>
        <v>1528.95008816</v>
      </c>
      <c r="Y77" s="136">
        <f>'[2]1'!$X$13</f>
        <v>1670.60039721</v>
      </c>
    </row>
    <row r="78" spans="1:25" ht="15" outlineLevel="2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2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2" thickBot="1" x14ac:dyDescent="0.25">
      <c r="A80" s="8" t="s">
        <v>59</v>
      </c>
      <c r="B80" s="134">
        <f>'[3]ВЭК 4 цк'!$H$4</f>
        <v>6.7401957610124699</v>
      </c>
      <c r="C80" s="135">
        <f>'[3]ВЭК 4 цк'!$H$4</f>
        <v>6.7401957610124699</v>
      </c>
      <c r="D80" s="135">
        <f>'[3]ВЭК 4 цк'!$H$4</f>
        <v>6.7401957610124699</v>
      </c>
      <c r="E80" s="135">
        <f>'[3]ВЭК 4 цк'!$H$4</f>
        <v>6.7401957610124699</v>
      </c>
      <c r="F80" s="135">
        <f>'[3]ВЭК 4 цк'!$H$4</f>
        <v>6.7401957610124699</v>
      </c>
      <c r="G80" s="135">
        <f>'[3]ВЭК 4 цк'!$H$4</f>
        <v>6.7401957610124699</v>
      </c>
      <c r="H80" s="135">
        <f>'[3]ВЭК 4 цк'!$H$4</f>
        <v>6.7401957610124699</v>
      </c>
      <c r="I80" s="135">
        <f>'[3]ВЭК 4 цк'!$H$4</f>
        <v>6.7401957610124699</v>
      </c>
      <c r="J80" s="135">
        <f>'[3]ВЭК 4 цк'!$H$4</f>
        <v>6.7401957610124699</v>
      </c>
      <c r="K80" s="135">
        <f>'[3]ВЭК 4 цк'!$H$4</f>
        <v>6.7401957610124699</v>
      </c>
      <c r="L80" s="135">
        <f>'[3]ВЭК 4 цк'!$H$4</f>
        <v>6.7401957610124699</v>
      </c>
      <c r="M80" s="135">
        <f>'[3]ВЭК 4 цк'!$H$4</f>
        <v>6.7401957610124699</v>
      </c>
      <c r="N80" s="135">
        <f>'[3]ВЭК 4 цк'!$H$4</f>
        <v>6.7401957610124699</v>
      </c>
      <c r="O80" s="135">
        <f>'[3]ВЭК 4 цк'!$H$4</f>
        <v>6.7401957610124699</v>
      </c>
      <c r="P80" s="135">
        <f>'[3]ВЭК 4 цк'!$H$4</f>
        <v>6.7401957610124699</v>
      </c>
      <c r="Q80" s="135">
        <f>'[3]ВЭК 4 цк'!$H$4</f>
        <v>6.7401957610124699</v>
      </c>
      <c r="R80" s="135">
        <f>'[3]ВЭК 4 цк'!$H$4</f>
        <v>6.7401957610124699</v>
      </c>
      <c r="S80" s="135">
        <f>'[3]ВЭК 4 цк'!$H$4</f>
        <v>6.7401957610124699</v>
      </c>
      <c r="T80" s="135">
        <f>'[3]ВЭК 4 цк'!$H$4</f>
        <v>6.7401957610124699</v>
      </c>
      <c r="U80" s="135">
        <f>'[3]ВЭК 4 цк'!$H$4</f>
        <v>6.7401957610124699</v>
      </c>
      <c r="V80" s="135">
        <f>'[3]ВЭК 4 цк'!$H$4</f>
        <v>6.7401957610124699</v>
      </c>
      <c r="W80" s="135">
        <f>'[3]ВЭК 4 цк'!$H$4</f>
        <v>6.7401957610124699</v>
      </c>
      <c r="X80" s="135">
        <f>'[3]ВЭК 4 цк'!$H$4</f>
        <v>6.7401957610124699</v>
      </c>
      <c r="Y80" s="136">
        <f>'[3]ВЭК 4 цк'!$H$4</f>
        <v>6.7401957610124699</v>
      </c>
    </row>
    <row r="81" spans="1:25" ht="19.5" customHeight="1" thickBot="1" x14ac:dyDescent="0.25">
      <c r="A81" s="18">
        <v>14</v>
      </c>
      <c r="B81" s="131">
        <f>B82+B83+B84+B85</f>
        <v>1807.0067515210123</v>
      </c>
      <c r="C81" s="131">
        <f t="shared" ref="C81:Y81" si="26">C82+C83+C84+C85</f>
        <v>1848.9882022310123</v>
      </c>
      <c r="D81" s="131">
        <f t="shared" si="26"/>
        <v>1898.0250730210123</v>
      </c>
      <c r="E81" s="131">
        <f t="shared" si="26"/>
        <v>1916.1869250010125</v>
      </c>
      <c r="F81" s="131">
        <f t="shared" si="26"/>
        <v>1915.1708045010123</v>
      </c>
      <c r="G81" s="131">
        <f t="shared" si="26"/>
        <v>1897.7105097010124</v>
      </c>
      <c r="H81" s="131">
        <f t="shared" si="26"/>
        <v>1855.3242827810125</v>
      </c>
      <c r="I81" s="131">
        <f t="shared" si="26"/>
        <v>1791.2925699110124</v>
      </c>
      <c r="J81" s="131">
        <f t="shared" si="26"/>
        <v>1742.4649270910124</v>
      </c>
      <c r="K81" s="131">
        <f t="shared" si="26"/>
        <v>1726.2441772610123</v>
      </c>
      <c r="L81" s="131">
        <f t="shared" si="26"/>
        <v>1688.6998002510124</v>
      </c>
      <c r="M81" s="131">
        <f t="shared" si="26"/>
        <v>1694.3486240110124</v>
      </c>
      <c r="N81" s="131">
        <f t="shared" si="26"/>
        <v>1679.4253614910124</v>
      </c>
      <c r="O81" s="131">
        <f t="shared" si="26"/>
        <v>1704.4774576210125</v>
      </c>
      <c r="P81" s="131">
        <f t="shared" si="26"/>
        <v>1743.2267974410124</v>
      </c>
      <c r="Q81" s="131">
        <f t="shared" si="26"/>
        <v>1745.7131730010124</v>
      </c>
      <c r="R81" s="131">
        <f t="shared" si="26"/>
        <v>1742.5927617710124</v>
      </c>
      <c r="S81" s="131">
        <f t="shared" si="26"/>
        <v>1733.9161689610123</v>
      </c>
      <c r="T81" s="131">
        <f t="shared" si="26"/>
        <v>1693.2690285710123</v>
      </c>
      <c r="U81" s="131">
        <f t="shared" si="26"/>
        <v>1671.7257682110123</v>
      </c>
      <c r="V81" s="131">
        <f t="shared" si="26"/>
        <v>1669.4582962010124</v>
      </c>
      <c r="W81" s="131">
        <f t="shared" si="26"/>
        <v>1691.6520479110125</v>
      </c>
      <c r="X81" s="131">
        <f t="shared" si="26"/>
        <v>1748.9879669410125</v>
      </c>
      <c r="Y81" s="131">
        <f t="shared" si="26"/>
        <v>1794.6868570410124</v>
      </c>
    </row>
    <row r="82" spans="1:25" ht="51.75" outlineLevel="2" thickBot="1" x14ac:dyDescent="0.25">
      <c r="A82" s="8" t="s">
        <v>88</v>
      </c>
      <c r="B82" s="134">
        <f>'[2]1'!$A$14</f>
        <v>1502.76155576</v>
      </c>
      <c r="C82" s="135">
        <f>'[2]1'!$B$14</f>
        <v>1544.74300647</v>
      </c>
      <c r="D82" s="135">
        <f>'[2]1'!$C$14</f>
        <v>1593.7798772599999</v>
      </c>
      <c r="E82" s="135">
        <f>'[2]1'!$D$14</f>
        <v>1611.9417292400001</v>
      </c>
      <c r="F82" s="135">
        <f>'[2]1'!$E$14</f>
        <v>1610.9256087399999</v>
      </c>
      <c r="G82" s="135">
        <f>'[2]1'!$F$14</f>
        <v>1593.46531394</v>
      </c>
      <c r="H82" s="135">
        <f>'[2]1'!$G$14</f>
        <v>1551.0790870200001</v>
      </c>
      <c r="I82" s="135">
        <f>'[2]1'!$H$14</f>
        <v>1487.04737415</v>
      </c>
      <c r="J82" s="135">
        <f>'[2]1'!$I$14</f>
        <v>1438.2197313300001</v>
      </c>
      <c r="K82" s="135">
        <f>'[2]1'!$J$14</f>
        <v>1421.9989814999999</v>
      </c>
      <c r="L82" s="135">
        <f>'[2]1'!$K$14</f>
        <v>1384.4546044900001</v>
      </c>
      <c r="M82" s="135">
        <f>'[2]1'!$L$14</f>
        <v>1390.10342825</v>
      </c>
      <c r="N82" s="135">
        <f>'[2]1'!$M$14</f>
        <v>1375.18016573</v>
      </c>
      <c r="O82" s="135">
        <f>'[2]1'!$N$14</f>
        <v>1400.2322618600001</v>
      </c>
      <c r="P82" s="135">
        <f>'[2]1'!$O$14</f>
        <v>1438.98160168</v>
      </c>
      <c r="Q82" s="135">
        <f>'[2]1'!$P$14</f>
        <v>1441.46797724</v>
      </c>
      <c r="R82" s="135">
        <f>'[2]1'!$Q$14</f>
        <v>1438.34756601</v>
      </c>
      <c r="S82" s="135">
        <f>'[2]1'!$R$14</f>
        <v>1429.6709731999999</v>
      </c>
      <c r="T82" s="135">
        <f>'[2]1'!$S$14</f>
        <v>1389.0238328099999</v>
      </c>
      <c r="U82" s="135">
        <f>'[2]1'!$T$14</f>
        <v>1367.48057245</v>
      </c>
      <c r="V82" s="135">
        <f>'[2]1'!$U$14</f>
        <v>1365.2131004400001</v>
      </c>
      <c r="W82" s="135">
        <f>'[2]1'!$V$14</f>
        <v>1387.4068521500001</v>
      </c>
      <c r="X82" s="135">
        <f>'[2]1'!$W$14</f>
        <v>1444.7427711800001</v>
      </c>
      <c r="Y82" s="136">
        <f>'[2]1'!$X$14</f>
        <v>1490.4416612800001</v>
      </c>
    </row>
    <row r="83" spans="1:25" ht="15" outlineLevel="2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2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2" thickBot="1" x14ac:dyDescent="0.25">
      <c r="A85" s="8" t="s">
        <v>59</v>
      </c>
      <c r="B85" s="134">
        <f>'[3]ВЭК 4 цк'!$H$4</f>
        <v>6.7401957610124699</v>
      </c>
      <c r="C85" s="135">
        <f>'[3]ВЭК 4 цк'!$H$4</f>
        <v>6.7401957610124699</v>
      </c>
      <c r="D85" s="135">
        <f>'[3]ВЭК 4 цк'!$H$4</f>
        <v>6.7401957610124699</v>
      </c>
      <c r="E85" s="135">
        <f>'[3]ВЭК 4 цк'!$H$4</f>
        <v>6.7401957610124699</v>
      </c>
      <c r="F85" s="135">
        <f>'[3]ВЭК 4 цк'!$H$4</f>
        <v>6.7401957610124699</v>
      </c>
      <c r="G85" s="135">
        <f>'[3]ВЭК 4 цк'!$H$4</f>
        <v>6.7401957610124699</v>
      </c>
      <c r="H85" s="135">
        <f>'[3]ВЭК 4 цк'!$H$4</f>
        <v>6.7401957610124699</v>
      </c>
      <c r="I85" s="135">
        <f>'[3]ВЭК 4 цк'!$H$4</f>
        <v>6.7401957610124699</v>
      </c>
      <c r="J85" s="135">
        <f>'[3]ВЭК 4 цк'!$H$4</f>
        <v>6.7401957610124699</v>
      </c>
      <c r="K85" s="135">
        <f>'[3]ВЭК 4 цк'!$H$4</f>
        <v>6.7401957610124699</v>
      </c>
      <c r="L85" s="135">
        <f>'[3]ВЭК 4 цк'!$H$4</f>
        <v>6.7401957610124699</v>
      </c>
      <c r="M85" s="135">
        <f>'[3]ВЭК 4 цк'!$H$4</f>
        <v>6.7401957610124699</v>
      </c>
      <c r="N85" s="135">
        <f>'[3]ВЭК 4 цк'!$H$4</f>
        <v>6.7401957610124699</v>
      </c>
      <c r="O85" s="135">
        <f>'[3]ВЭК 4 цк'!$H$4</f>
        <v>6.7401957610124699</v>
      </c>
      <c r="P85" s="135">
        <f>'[3]ВЭК 4 цк'!$H$4</f>
        <v>6.7401957610124699</v>
      </c>
      <c r="Q85" s="135">
        <f>'[3]ВЭК 4 цк'!$H$4</f>
        <v>6.7401957610124699</v>
      </c>
      <c r="R85" s="135">
        <f>'[3]ВЭК 4 цк'!$H$4</f>
        <v>6.7401957610124699</v>
      </c>
      <c r="S85" s="135">
        <f>'[3]ВЭК 4 цк'!$H$4</f>
        <v>6.7401957610124699</v>
      </c>
      <c r="T85" s="135">
        <f>'[3]ВЭК 4 цк'!$H$4</f>
        <v>6.7401957610124699</v>
      </c>
      <c r="U85" s="135">
        <f>'[3]ВЭК 4 цк'!$H$4</f>
        <v>6.7401957610124699</v>
      </c>
      <c r="V85" s="135">
        <f>'[3]ВЭК 4 цк'!$H$4</f>
        <v>6.7401957610124699</v>
      </c>
      <c r="W85" s="135">
        <f>'[3]ВЭК 4 цк'!$H$4</f>
        <v>6.7401957610124699</v>
      </c>
      <c r="X85" s="135">
        <f>'[3]ВЭК 4 цк'!$H$4</f>
        <v>6.7401957610124699</v>
      </c>
      <c r="Y85" s="136">
        <f>'[3]ВЭК 4 цк'!$H$4</f>
        <v>6.7401957610124699</v>
      </c>
    </row>
    <row r="86" spans="1:25" ht="19.5" customHeight="1" thickBot="1" x14ac:dyDescent="0.25">
      <c r="A86" s="18">
        <v>15</v>
      </c>
      <c r="B86" s="131">
        <f>B87+B88+B89+B90</f>
        <v>1878.8077351510124</v>
      </c>
      <c r="C86" s="131">
        <f t="shared" ref="C86:Y86" si="28">C87+C88+C89+C90</f>
        <v>1940.5231923110123</v>
      </c>
      <c r="D86" s="131">
        <f t="shared" si="28"/>
        <v>1978.4204333310124</v>
      </c>
      <c r="E86" s="131">
        <f t="shared" si="28"/>
        <v>1971.7235281610124</v>
      </c>
      <c r="F86" s="131">
        <f t="shared" si="28"/>
        <v>1976.9644919910124</v>
      </c>
      <c r="G86" s="131">
        <f t="shared" si="28"/>
        <v>1984.3677415610123</v>
      </c>
      <c r="H86" s="131">
        <f t="shared" si="28"/>
        <v>1940.6131778610124</v>
      </c>
      <c r="I86" s="131">
        <f t="shared" si="28"/>
        <v>1908.4768320110124</v>
      </c>
      <c r="J86" s="131">
        <f t="shared" si="28"/>
        <v>1839.3637580610123</v>
      </c>
      <c r="K86" s="131">
        <f t="shared" si="28"/>
        <v>1771.5864423010123</v>
      </c>
      <c r="L86" s="131">
        <f t="shared" si="28"/>
        <v>1750.6772368510124</v>
      </c>
      <c r="M86" s="131">
        <f t="shared" si="28"/>
        <v>1756.0173369510123</v>
      </c>
      <c r="N86" s="131">
        <f t="shared" si="28"/>
        <v>1724.3862373810123</v>
      </c>
      <c r="O86" s="131">
        <f t="shared" si="28"/>
        <v>1760.4069736210124</v>
      </c>
      <c r="P86" s="131">
        <f t="shared" si="28"/>
        <v>1780.4287146710124</v>
      </c>
      <c r="Q86" s="131">
        <f t="shared" si="28"/>
        <v>1779.0490612310123</v>
      </c>
      <c r="R86" s="131">
        <f t="shared" si="28"/>
        <v>1781.0390807010124</v>
      </c>
      <c r="S86" s="131">
        <f t="shared" si="28"/>
        <v>1777.4767747610124</v>
      </c>
      <c r="T86" s="131">
        <f t="shared" si="28"/>
        <v>1742.4765748410123</v>
      </c>
      <c r="U86" s="131">
        <f t="shared" si="28"/>
        <v>1683.8758113910123</v>
      </c>
      <c r="V86" s="131">
        <f t="shared" si="28"/>
        <v>1684.9633653710123</v>
      </c>
      <c r="W86" s="131">
        <f t="shared" si="28"/>
        <v>1700.9863102010124</v>
      </c>
      <c r="X86" s="131">
        <f t="shared" si="28"/>
        <v>1758.0158723510124</v>
      </c>
      <c r="Y86" s="131">
        <f t="shared" si="28"/>
        <v>1836.0745115410123</v>
      </c>
    </row>
    <row r="87" spans="1:25" ht="51.75" outlineLevel="2" thickBot="1" x14ac:dyDescent="0.25">
      <c r="A87" s="8" t="s">
        <v>88</v>
      </c>
      <c r="B87" s="134">
        <f>'[2]1'!$A$15</f>
        <v>1574.56253939</v>
      </c>
      <c r="C87" s="135">
        <f>'[2]1'!$B$15</f>
        <v>1636.2779965499999</v>
      </c>
      <c r="D87" s="135">
        <f>'[2]1'!$C$15</f>
        <v>1674.17523757</v>
      </c>
      <c r="E87" s="135">
        <f>'[2]1'!$D$15</f>
        <v>1667.4783324</v>
      </c>
      <c r="F87" s="135">
        <f>'[2]1'!$E$15</f>
        <v>1672.7192962300001</v>
      </c>
      <c r="G87" s="135">
        <f>'[2]1'!$F$15</f>
        <v>1680.1225457999999</v>
      </c>
      <c r="H87" s="135">
        <f>'[2]1'!$G$15</f>
        <v>1636.3679821000001</v>
      </c>
      <c r="I87" s="135">
        <f>'[2]1'!$H$15</f>
        <v>1604.2316362500001</v>
      </c>
      <c r="J87" s="135">
        <f>'[2]1'!$I$15</f>
        <v>1535.1185622999999</v>
      </c>
      <c r="K87" s="135">
        <f>'[2]1'!$J$15</f>
        <v>1467.3412465399999</v>
      </c>
      <c r="L87" s="135">
        <f>'[2]1'!$K$15</f>
        <v>1446.43204109</v>
      </c>
      <c r="M87" s="135">
        <f>'[2]1'!$L$15</f>
        <v>1451.77214119</v>
      </c>
      <c r="N87" s="135">
        <f>'[2]1'!$M$15</f>
        <v>1420.1410416199999</v>
      </c>
      <c r="O87" s="135">
        <f>'[2]1'!$N$15</f>
        <v>1456.16177786</v>
      </c>
      <c r="P87" s="135">
        <f>'[2]1'!$O$15</f>
        <v>1476.18351891</v>
      </c>
      <c r="Q87" s="135">
        <f>'[2]1'!$P$15</f>
        <v>1474.8038654699999</v>
      </c>
      <c r="R87" s="135">
        <f>'[2]1'!$Q$15</f>
        <v>1476.79388494</v>
      </c>
      <c r="S87" s="135">
        <f>'[2]1'!$R$15</f>
        <v>1473.231579</v>
      </c>
      <c r="T87" s="135">
        <f>'[2]1'!$S$15</f>
        <v>1438.2313790799999</v>
      </c>
      <c r="U87" s="135">
        <f>'[2]1'!$T$15</f>
        <v>1379.63061563</v>
      </c>
      <c r="V87" s="135">
        <f>'[2]1'!$U$15</f>
        <v>1380.7181696099999</v>
      </c>
      <c r="W87" s="135">
        <f>'[2]1'!$V$15</f>
        <v>1396.74111444</v>
      </c>
      <c r="X87" s="135">
        <f>'[2]1'!$W$15</f>
        <v>1453.77067659</v>
      </c>
      <c r="Y87" s="136">
        <f>'[2]1'!$X$15</f>
        <v>1531.8293157799999</v>
      </c>
    </row>
    <row r="88" spans="1:25" ht="15" outlineLevel="2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2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2" thickBot="1" x14ac:dyDescent="0.25">
      <c r="A90" s="8" t="s">
        <v>59</v>
      </c>
      <c r="B90" s="134">
        <f>'[3]ВЭК 4 цк'!$H$4</f>
        <v>6.7401957610124699</v>
      </c>
      <c r="C90" s="135">
        <f>'[3]ВЭК 4 цк'!$H$4</f>
        <v>6.7401957610124699</v>
      </c>
      <c r="D90" s="135">
        <f>'[3]ВЭК 4 цк'!$H$4</f>
        <v>6.7401957610124699</v>
      </c>
      <c r="E90" s="135">
        <f>'[3]ВЭК 4 цк'!$H$4</f>
        <v>6.7401957610124699</v>
      </c>
      <c r="F90" s="135">
        <f>'[3]ВЭК 4 цк'!$H$4</f>
        <v>6.7401957610124699</v>
      </c>
      <c r="G90" s="135">
        <f>'[3]ВЭК 4 цк'!$H$4</f>
        <v>6.7401957610124699</v>
      </c>
      <c r="H90" s="135">
        <f>'[3]ВЭК 4 цк'!$H$4</f>
        <v>6.7401957610124699</v>
      </c>
      <c r="I90" s="135">
        <f>'[3]ВЭК 4 цк'!$H$4</f>
        <v>6.7401957610124699</v>
      </c>
      <c r="J90" s="135">
        <f>'[3]ВЭК 4 цк'!$H$4</f>
        <v>6.7401957610124699</v>
      </c>
      <c r="K90" s="135">
        <f>'[3]ВЭК 4 цк'!$H$4</f>
        <v>6.7401957610124699</v>
      </c>
      <c r="L90" s="135">
        <f>'[3]ВЭК 4 цк'!$H$4</f>
        <v>6.7401957610124699</v>
      </c>
      <c r="M90" s="135">
        <f>'[3]ВЭК 4 цк'!$H$4</f>
        <v>6.7401957610124699</v>
      </c>
      <c r="N90" s="135">
        <f>'[3]ВЭК 4 цк'!$H$4</f>
        <v>6.7401957610124699</v>
      </c>
      <c r="O90" s="135">
        <f>'[3]ВЭК 4 цк'!$H$4</f>
        <v>6.7401957610124699</v>
      </c>
      <c r="P90" s="135">
        <f>'[3]ВЭК 4 цк'!$H$4</f>
        <v>6.7401957610124699</v>
      </c>
      <c r="Q90" s="135">
        <f>'[3]ВЭК 4 цк'!$H$4</f>
        <v>6.7401957610124699</v>
      </c>
      <c r="R90" s="135">
        <f>'[3]ВЭК 4 цк'!$H$4</f>
        <v>6.7401957610124699</v>
      </c>
      <c r="S90" s="135">
        <f>'[3]ВЭК 4 цк'!$H$4</f>
        <v>6.7401957610124699</v>
      </c>
      <c r="T90" s="135">
        <f>'[3]ВЭК 4 цк'!$H$4</f>
        <v>6.7401957610124699</v>
      </c>
      <c r="U90" s="135">
        <f>'[3]ВЭК 4 цк'!$H$4</f>
        <v>6.7401957610124699</v>
      </c>
      <c r="V90" s="135">
        <f>'[3]ВЭК 4 цк'!$H$4</f>
        <v>6.7401957610124699</v>
      </c>
      <c r="W90" s="135">
        <f>'[3]ВЭК 4 цк'!$H$4</f>
        <v>6.7401957610124699</v>
      </c>
      <c r="X90" s="135">
        <f>'[3]ВЭК 4 цк'!$H$4</f>
        <v>6.7401957610124699</v>
      </c>
      <c r="Y90" s="136">
        <f>'[3]ВЭК 4 цк'!$H$4</f>
        <v>6.7401957610124699</v>
      </c>
    </row>
    <row r="91" spans="1:25" ht="19.5" customHeight="1" thickBot="1" x14ac:dyDescent="0.25">
      <c r="A91" s="18">
        <v>16</v>
      </c>
      <c r="B91" s="131">
        <f>B92+B93+B94+B95</f>
        <v>1890.9676949910124</v>
      </c>
      <c r="C91" s="131">
        <f t="shared" ref="C91:Y91" si="30">C92+C93+C94+C95</f>
        <v>1966.8733380610124</v>
      </c>
      <c r="D91" s="131">
        <f t="shared" si="30"/>
        <v>2043.9369203710123</v>
      </c>
      <c r="E91" s="131">
        <f t="shared" si="30"/>
        <v>2073.4837073610124</v>
      </c>
      <c r="F91" s="131">
        <f t="shared" si="30"/>
        <v>2073.7454062010124</v>
      </c>
      <c r="G91" s="131">
        <f t="shared" si="30"/>
        <v>2066.8780999110122</v>
      </c>
      <c r="H91" s="131">
        <f t="shared" si="30"/>
        <v>1977.7538395310123</v>
      </c>
      <c r="I91" s="131">
        <f t="shared" si="30"/>
        <v>1893.1166866210124</v>
      </c>
      <c r="J91" s="131">
        <f t="shared" si="30"/>
        <v>1853.5970334510123</v>
      </c>
      <c r="K91" s="131">
        <f t="shared" si="30"/>
        <v>1825.1221962510124</v>
      </c>
      <c r="L91" s="131">
        <f t="shared" si="30"/>
        <v>1826.2678437610123</v>
      </c>
      <c r="M91" s="131">
        <f t="shared" si="30"/>
        <v>1830.7740573510123</v>
      </c>
      <c r="N91" s="131">
        <f t="shared" si="30"/>
        <v>1827.6109951410124</v>
      </c>
      <c r="O91" s="131">
        <f t="shared" si="30"/>
        <v>1838.1226534610123</v>
      </c>
      <c r="P91" s="131">
        <f t="shared" si="30"/>
        <v>1864.6717664010123</v>
      </c>
      <c r="Q91" s="131">
        <f t="shared" si="30"/>
        <v>1839.7693623910125</v>
      </c>
      <c r="R91" s="131">
        <f t="shared" si="30"/>
        <v>1843.4144347310123</v>
      </c>
      <c r="S91" s="131">
        <f t="shared" si="30"/>
        <v>1859.8432345010124</v>
      </c>
      <c r="T91" s="131">
        <f t="shared" si="30"/>
        <v>1818.0308287210123</v>
      </c>
      <c r="U91" s="131">
        <f t="shared" si="30"/>
        <v>1761.5494198010124</v>
      </c>
      <c r="V91" s="131">
        <f t="shared" si="30"/>
        <v>1785.6290815210125</v>
      </c>
      <c r="W91" s="131">
        <f t="shared" si="30"/>
        <v>1804.4095532510123</v>
      </c>
      <c r="X91" s="131">
        <f t="shared" si="30"/>
        <v>1847.2205249810124</v>
      </c>
      <c r="Y91" s="131">
        <f t="shared" si="30"/>
        <v>1908.0972948810124</v>
      </c>
    </row>
    <row r="92" spans="1:25" ht="51.75" outlineLevel="2" thickBot="1" x14ac:dyDescent="0.25">
      <c r="A92" s="8" t="s">
        <v>88</v>
      </c>
      <c r="B92" s="134">
        <f>'[2]1'!$A$16</f>
        <v>1586.72249923</v>
      </c>
      <c r="C92" s="135">
        <f>'[2]1'!$B$16</f>
        <v>1662.6281423</v>
      </c>
      <c r="D92" s="135">
        <f>'[2]1'!$C$16</f>
        <v>1739.6917246099999</v>
      </c>
      <c r="E92" s="135">
        <f>'[2]1'!$D$16</f>
        <v>1769.2385116</v>
      </c>
      <c r="F92" s="135">
        <f>'[2]1'!$E$16</f>
        <v>1769.50021044</v>
      </c>
      <c r="G92" s="135">
        <f>'[2]1'!$F$16</f>
        <v>1762.6329041500001</v>
      </c>
      <c r="H92" s="135">
        <f>'[2]1'!$G$16</f>
        <v>1673.5086437699999</v>
      </c>
      <c r="I92" s="135">
        <f>'[2]1'!$H$16</f>
        <v>1588.87149086</v>
      </c>
      <c r="J92" s="135">
        <f>'[2]1'!$I$16</f>
        <v>1549.3518376899999</v>
      </c>
      <c r="K92" s="135">
        <f>'[2]1'!$J$16</f>
        <v>1520.87700049</v>
      </c>
      <c r="L92" s="135">
        <f>'[2]1'!$K$16</f>
        <v>1522.0226479999999</v>
      </c>
      <c r="M92" s="135">
        <f>'[2]1'!$L$16</f>
        <v>1526.5288615899999</v>
      </c>
      <c r="N92" s="135">
        <f>'[2]1'!$M$16</f>
        <v>1523.36579938</v>
      </c>
      <c r="O92" s="135">
        <f>'[2]1'!$N$16</f>
        <v>1533.8774576999999</v>
      </c>
      <c r="P92" s="135">
        <f>'[2]1'!$O$16</f>
        <v>1560.4265706399999</v>
      </c>
      <c r="Q92" s="135">
        <f>'[2]1'!$P$16</f>
        <v>1535.5241666300001</v>
      </c>
      <c r="R92" s="135">
        <f>'[2]1'!$Q$16</f>
        <v>1539.1692389699999</v>
      </c>
      <c r="S92" s="135">
        <f>'[2]1'!$R$16</f>
        <v>1555.59803874</v>
      </c>
      <c r="T92" s="135">
        <f>'[2]1'!$S$16</f>
        <v>1513.7856329599999</v>
      </c>
      <c r="U92" s="135">
        <f>'[2]1'!$T$16</f>
        <v>1457.30422404</v>
      </c>
      <c r="V92" s="135">
        <f>'[2]1'!$U$16</f>
        <v>1481.3838857600001</v>
      </c>
      <c r="W92" s="135">
        <f>'[2]1'!$V$16</f>
        <v>1500.1643574899999</v>
      </c>
      <c r="X92" s="135">
        <f>'[2]1'!$W$16</f>
        <v>1542.97532922</v>
      </c>
      <c r="Y92" s="136">
        <f>'[2]1'!$X$16</f>
        <v>1603.85209912</v>
      </c>
    </row>
    <row r="93" spans="1:25" ht="15" outlineLevel="2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2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2" thickBot="1" x14ac:dyDescent="0.25">
      <c r="A95" s="8" t="s">
        <v>59</v>
      </c>
      <c r="B95" s="134">
        <f>'[3]ВЭК 4 цк'!$H$4</f>
        <v>6.7401957610124699</v>
      </c>
      <c r="C95" s="135">
        <f>'[3]ВЭК 4 цк'!$H$4</f>
        <v>6.7401957610124699</v>
      </c>
      <c r="D95" s="135">
        <f>'[3]ВЭК 4 цк'!$H$4</f>
        <v>6.7401957610124699</v>
      </c>
      <c r="E95" s="135">
        <f>'[3]ВЭК 4 цк'!$H$4</f>
        <v>6.7401957610124699</v>
      </c>
      <c r="F95" s="135">
        <f>'[3]ВЭК 4 цк'!$H$4</f>
        <v>6.7401957610124699</v>
      </c>
      <c r="G95" s="135">
        <f>'[3]ВЭК 4 цк'!$H$4</f>
        <v>6.7401957610124699</v>
      </c>
      <c r="H95" s="135">
        <f>'[3]ВЭК 4 цк'!$H$4</f>
        <v>6.7401957610124699</v>
      </c>
      <c r="I95" s="135">
        <f>'[3]ВЭК 4 цк'!$H$4</f>
        <v>6.7401957610124699</v>
      </c>
      <c r="J95" s="135">
        <f>'[3]ВЭК 4 цк'!$H$4</f>
        <v>6.7401957610124699</v>
      </c>
      <c r="K95" s="135">
        <f>'[3]ВЭК 4 цк'!$H$4</f>
        <v>6.7401957610124699</v>
      </c>
      <c r="L95" s="135">
        <f>'[3]ВЭК 4 цк'!$H$4</f>
        <v>6.7401957610124699</v>
      </c>
      <c r="M95" s="135">
        <f>'[3]ВЭК 4 цк'!$H$4</f>
        <v>6.7401957610124699</v>
      </c>
      <c r="N95" s="135">
        <f>'[3]ВЭК 4 цк'!$H$4</f>
        <v>6.7401957610124699</v>
      </c>
      <c r="O95" s="135">
        <f>'[3]ВЭК 4 цк'!$H$4</f>
        <v>6.7401957610124699</v>
      </c>
      <c r="P95" s="135">
        <f>'[3]ВЭК 4 цк'!$H$4</f>
        <v>6.7401957610124699</v>
      </c>
      <c r="Q95" s="135">
        <f>'[3]ВЭК 4 цк'!$H$4</f>
        <v>6.7401957610124699</v>
      </c>
      <c r="R95" s="135">
        <f>'[3]ВЭК 4 цк'!$H$4</f>
        <v>6.7401957610124699</v>
      </c>
      <c r="S95" s="135">
        <f>'[3]ВЭК 4 цк'!$H$4</f>
        <v>6.7401957610124699</v>
      </c>
      <c r="T95" s="135">
        <f>'[3]ВЭК 4 цк'!$H$4</f>
        <v>6.7401957610124699</v>
      </c>
      <c r="U95" s="135">
        <f>'[3]ВЭК 4 цк'!$H$4</f>
        <v>6.7401957610124699</v>
      </c>
      <c r="V95" s="135">
        <f>'[3]ВЭК 4 цк'!$H$4</f>
        <v>6.7401957610124699</v>
      </c>
      <c r="W95" s="135">
        <f>'[3]ВЭК 4 цк'!$H$4</f>
        <v>6.7401957610124699</v>
      </c>
      <c r="X95" s="135">
        <f>'[3]ВЭК 4 цк'!$H$4</f>
        <v>6.7401957610124699</v>
      </c>
      <c r="Y95" s="136">
        <f>'[3]ВЭК 4 цк'!$H$4</f>
        <v>6.7401957610124699</v>
      </c>
    </row>
    <row r="96" spans="1:25" ht="19.5" customHeight="1" thickBot="1" x14ac:dyDescent="0.25">
      <c r="A96" s="18">
        <v>17</v>
      </c>
      <c r="B96" s="131">
        <f>B97+B98+B99+B100</f>
        <v>2035.6085478510124</v>
      </c>
      <c r="C96" s="131">
        <f t="shared" ref="C96:Y96" si="32">C97+C98+C99+C100</f>
        <v>2094.0762500010123</v>
      </c>
      <c r="D96" s="131">
        <f t="shared" si="32"/>
        <v>2158.7426034910122</v>
      </c>
      <c r="E96" s="131">
        <f t="shared" si="32"/>
        <v>2125.2552255310125</v>
      </c>
      <c r="F96" s="131">
        <f t="shared" si="32"/>
        <v>2129.1035708010122</v>
      </c>
      <c r="G96" s="131">
        <f t="shared" si="32"/>
        <v>2134.0554684210124</v>
      </c>
      <c r="H96" s="131">
        <f t="shared" si="32"/>
        <v>2042.3968404910124</v>
      </c>
      <c r="I96" s="131">
        <f t="shared" si="32"/>
        <v>1951.7145552010124</v>
      </c>
      <c r="J96" s="131">
        <f t="shared" si="32"/>
        <v>1896.3000270610123</v>
      </c>
      <c r="K96" s="131">
        <f t="shared" si="32"/>
        <v>1862.2215642110125</v>
      </c>
      <c r="L96" s="131">
        <f t="shared" si="32"/>
        <v>1860.6839320310123</v>
      </c>
      <c r="M96" s="131">
        <f t="shared" si="32"/>
        <v>1869.1201297610123</v>
      </c>
      <c r="N96" s="131">
        <f t="shared" si="32"/>
        <v>1865.1996662410124</v>
      </c>
      <c r="O96" s="131">
        <f t="shared" si="32"/>
        <v>1881.6406017210124</v>
      </c>
      <c r="P96" s="131">
        <f t="shared" si="32"/>
        <v>1909.2946589810124</v>
      </c>
      <c r="Q96" s="131">
        <f t="shared" si="32"/>
        <v>1870.3740481210125</v>
      </c>
      <c r="R96" s="131">
        <f t="shared" si="32"/>
        <v>1867.7166089310124</v>
      </c>
      <c r="S96" s="131">
        <f t="shared" si="32"/>
        <v>1888.1837979810123</v>
      </c>
      <c r="T96" s="131">
        <f t="shared" si="32"/>
        <v>1850.5790718410124</v>
      </c>
      <c r="U96" s="131">
        <f t="shared" si="32"/>
        <v>1804.0894001310123</v>
      </c>
      <c r="V96" s="131">
        <f t="shared" si="32"/>
        <v>1807.2819560010123</v>
      </c>
      <c r="W96" s="131">
        <f t="shared" si="32"/>
        <v>1826.9350873910123</v>
      </c>
      <c r="X96" s="131">
        <f t="shared" si="32"/>
        <v>1880.5751752910123</v>
      </c>
      <c r="Y96" s="131">
        <f t="shared" si="32"/>
        <v>1953.3050858010124</v>
      </c>
    </row>
    <row r="97" spans="1:25" ht="51.75" outlineLevel="2" thickBot="1" x14ac:dyDescent="0.25">
      <c r="A97" s="8" t="s">
        <v>88</v>
      </c>
      <c r="B97" s="134">
        <f>'[2]1'!$A$17</f>
        <v>1731.36335209</v>
      </c>
      <c r="C97" s="135">
        <f>'[2]1'!$B$17</f>
        <v>1789.83105424</v>
      </c>
      <c r="D97" s="135">
        <f>'[2]1'!$C$17</f>
        <v>1854.4974077300001</v>
      </c>
      <c r="E97" s="135">
        <f>'[2]1'!$D$17</f>
        <v>1821.0100297700001</v>
      </c>
      <c r="F97" s="135">
        <f>'[2]1'!$E$17</f>
        <v>1824.8583750400001</v>
      </c>
      <c r="G97" s="135">
        <f>'[2]1'!$F$17</f>
        <v>1829.81027266</v>
      </c>
      <c r="H97" s="135">
        <f>'[2]1'!$G$17</f>
        <v>1738.15164473</v>
      </c>
      <c r="I97" s="135">
        <f>'[2]1'!$H$17</f>
        <v>1647.4693594400001</v>
      </c>
      <c r="J97" s="135">
        <f>'[2]1'!$I$17</f>
        <v>1592.0548312999999</v>
      </c>
      <c r="K97" s="135">
        <f>'[2]1'!$J$17</f>
        <v>1557.9763684500001</v>
      </c>
      <c r="L97" s="135">
        <f>'[2]1'!$K$17</f>
        <v>1556.4387362699999</v>
      </c>
      <c r="M97" s="135">
        <f>'[2]1'!$L$17</f>
        <v>1564.8749339999999</v>
      </c>
      <c r="N97" s="135">
        <f>'[2]1'!$M$17</f>
        <v>1560.9544704800001</v>
      </c>
      <c r="O97" s="135">
        <f>'[2]1'!$N$17</f>
        <v>1577.3954059600001</v>
      </c>
      <c r="P97" s="135">
        <f>'[2]1'!$O$17</f>
        <v>1605.04946322</v>
      </c>
      <c r="Q97" s="135">
        <f>'[2]1'!$P$17</f>
        <v>1566.1288523600001</v>
      </c>
      <c r="R97" s="135">
        <f>'[2]1'!$Q$17</f>
        <v>1563.47141317</v>
      </c>
      <c r="S97" s="135">
        <f>'[2]1'!$R$17</f>
        <v>1583.9386022199999</v>
      </c>
      <c r="T97" s="135">
        <f>'[2]1'!$S$17</f>
        <v>1546.33387608</v>
      </c>
      <c r="U97" s="135">
        <f>'[2]1'!$T$17</f>
        <v>1499.8442043699999</v>
      </c>
      <c r="V97" s="135">
        <f>'[2]1'!$U$17</f>
        <v>1503.0367602399999</v>
      </c>
      <c r="W97" s="135">
        <f>'[2]1'!$V$17</f>
        <v>1522.6898916299999</v>
      </c>
      <c r="X97" s="135">
        <f>'[2]1'!$W$17</f>
        <v>1576.3299795299999</v>
      </c>
      <c r="Y97" s="136">
        <f>'[2]1'!$X$17</f>
        <v>1649.05989004</v>
      </c>
    </row>
    <row r="98" spans="1:25" ht="15" outlineLevel="2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2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2" thickBot="1" x14ac:dyDescent="0.25">
      <c r="A100" s="8" t="s">
        <v>59</v>
      </c>
      <c r="B100" s="134">
        <f>'[3]ВЭК 4 цк'!$H$4</f>
        <v>6.7401957610124699</v>
      </c>
      <c r="C100" s="135">
        <f>'[3]ВЭК 4 цк'!$H$4</f>
        <v>6.7401957610124699</v>
      </c>
      <c r="D100" s="135">
        <f>'[3]ВЭК 4 цк'!$H$4</f>
        <v>6.7401957610124699</v>
      </c>
      <c r="E100" s="135">
        <f>'[3]ВЭК 4 цк'!$H$4</f>
        <v>6.7401957610124699</v>
      </c>
      <c r="F100" s="135">
        <f>'[3]ВЭК 4 цк'!$H$4</f>
        <v>6.7401957610124699</v>
      </c>
      <c r="G100" s="135">
        <f>'[3]ВЭК 4 цк'!$H$4</f>
        <v>6.7401957610124699</v>
      </c>
      <c r="H100" s="135">
        <f>'[3]ВЭК 4 цк'!$H$4</f>
        <v>6.7401957610124699</v>
      </c>
      <c r="I100" s="135">
        <f>'[3]ВЭК 4 цк'!$H$4</f>
        <v>6.7401957610124699</v>
      </c>
      <c r="J100" s="135">
        <f>'[3]ВЭК 4 цк'!$H$4</f>
        <v>6.7401957610124699</v>
      </c>
      <c r="K100" s="135">
        <f>'[3]ВЭК 4 цк'!$H$4</f>
        <v>6.7401957610124699</v>
      </c>
      <c r="L100" s="135">
        <f>'[3]ВЭК 4 цк'!$H$4</f>
        <v>6.7401957610124699</v>
      </c>
      <c r="M100" s="135">
        <f>'[3]ВЭК 4 цк'!$H$4</f>
        <v>6.7401957610124699</v>
      </c>
      <c r="N100" s="135">
        <f>'[3]ВЭК 4 цк'!$H$4</f>
        <v>6.7401957610124699</v>
      </c>
      <c r="O100" s="135">
        <f>'[3]ВЭК 4 цк'!$H$4</f>
        <v>6.7401957610124699</v>
      </c>
      <c r="P100" s="135">
        <f>'[3]ВЭК 4 цк'!$H$4</f>
        <v>6.7401957610124699</v>
      </c>
      <c r="Q100" s="135">
        <f>'[3]ВЭК 4 цк'!$H$4</f>
        <v>6.7401957610124699</v>
      </c>
      <c r="R100" s="135">
        <f>'[3]ВЭК 4 цк'!$H$4</f>
        <v>6.7401957610124699</v>
      </c>
      <c r="S100" s="135">
        <f>'[3]ВЭК 4 цк'!$H$4</f>
        <v>6.7401957610124699</v>
      </c>
      <c r="T100" s="135">
        <f>'[3]ВЭК 4 цк'!$H$4</f>
        <v>6.7401957610124699</v>
      </c>
      <c r="U100" s="135">
        <f>'[3]ВЭК 4 цк'!$H$4</f>
        <v>6.7401957610124699</v>
      </c>
      <c r="V100" s="135">
        <f>'[3]ВЭК 4 цк'!$H$4</f>
        <v>6.7401957610124699</v>
      </c>
      <c r="W100" s="135">
        <f>'[3]ВЭК 4 цк'!$H$4</f>
        <v>6.7401957610124699</v>
      </c>
      <c r="X100" s="135">
        <f>'[3]ВЭК 4 цк'!$H$4</f>
        <v>6.7401957610124699</v>
      </c>
      <c r="Y100" s="136">
        <f>'[3]ВЭК 4 цк'!$H$4</f>
        <v>6.7401957610124699</v>
      </c>
    </row>
    <row r="101" spans="1:25" ht="19.5" customHeight="1" thickBot="1" x14ac:dyDescent="0.25">
      <c r="A101" s="18">
        <v>18</v>
      </c>
      <c r="B101" s="131">
        <f>B102+B103+B104+B105</f>
        <v>2046.7034246910123</v>
      </c>
      <c r="C101" s="131">
        <f t="shared" ref="C101:Y101" si="34">C102+C103+C104+C105</f>
        <v>2100.5500810610124</v>
      </c>
      <c r="D101" s="131">
        <f t="shared" si="34"/>
        <v>2162.7272642610124</v>
      </c>
      <c r="E101" s="131">
        <f t="shared" si="34"/>
        <v>2165.5169011510125</v>
      </c>
      <c r="F101" s="131">
        <f t="shared" si="34"/>
        <v>2157.9438014310122</v>
      </c>
      <c r="G101" s="131">
        <f t="shared" si="34"/>
        <v>2144.448445021012</v>
      </c>
      <c r="H101" s="131">
        <f t="shared" si="34"/>
        <v>2063.3820660710121</v>
      </c>
      <c r="I101" s="131">
        <f t="shared" si="34"/>
        <v>1981.0033220210123</v>
      </c>
      <c r="J101" s="131">
        <f t="shared" si="34"/>
        <v>1935.6443267810123</v>
      </c>
      <c r="K101" s="131">
        <f t="shared" si="34"/>
        <v>1830.8461497610124</v>
      </c>
      <c r="L101" s="131">
        <f t="shared" si="34"/>
        <v>1849.8997914510123</v>
      </c>
      <c r="M101" s="131">
        <f t="shared" si="34"/>
        <v>1861.0090527210125</v>
      </c>
      <c r="N101" s="131">
        <f t="shared" si="34"/>
        <v>1883.4139739610123</v>
      </c>
      <c r="O101" s="131">
        <f t="shared" si="34"/>
        <v>1890.8539259310123</v>
      </c>
      <c r="P101" s="131">
        <f t="shared" si="34"/>
        <v>1904.6773784010124</v>
      </c>
      <c r="Q101" s="131">
        <f t="shared" si="34"/>
        <v>1869.2970079410125</v>
      </c>
      <c r="R101" s="131">
        <f t="shared" si="34"/>
        <v>1880.1656734010123</v>
      </c>
      <c r="S101" s="131">
        <f t="shared" si="34"/>
        <v>1884.3010931810124</v>
      </c>
      <c r="T101" s="131">
        <f t="shared" si="34"/>
        <v>1905.8259151810123</v>
      </c>
      <c r="U101" s="131">
        <f t="shared" si="34"/>
        <v>1860.1334057310123</v>
      </c>
      <c r="V101" s="131">
        <f t="shared" si="34"/>
        <v>1863.3285415410123</v>
      </c>
      <c r="W101" s="131">
        <f t="shared" si="34"/>
        <v>1887.7303452610124</v>
      </c>
      <c r="X101" s="131">
        <f t="shared" si="34"/>
        <v>1942.5565403410124</v>
      </c>
      <c r="Y101" s="131">
        <f t="shared" si="34"/>
        <v>1986.0634128510123</v>
      </c>
    </row>
    <row r="102" spans="1:25" ht="51.75" outlineLevel="2" thickBot="1" x14ac:dyDescent="0.25">
      <c r="A102" s="8" t="s">
        <v>88</v>
      </c>
      <c r="B102" s="134">
        <f>'[2]1'!$A$18</f>
        <v>1742.4582289299999</v>
      </c>
      <c r="C102" s="135">
        <f>'[2]1'!$B$18</f>
        <v>1796.3048853</v>
      </c>
      <c r="D102" s="135">
        <f>'[2]1'!$C$18</f>
        <v>1858.4820685</v>
      </c>
      <c r="E102" s="135">
        <f>'[2]1'!$D$18</f>
        <v>1861.2717053900001</v>
      </c>
      <c r="F102" s="135">
        <f>'[2]1'!$E$18</f>
        <v>1853.69860567</v>
      </c>
      <c r="G102" s="135">
        <f>'[2]1'!$F$18</f>
        <v>1840.2032492599999</v>
      </c>
      <c r="H102" s="135">
        <f>'[2]1'!$G$18</f>
        <v>1759.1368703099999</v>
      </c>
      <c r="I102" s="135">
        <f>'[2]1'!$H$18</f>
        <v>1676.7581262599999</v>
      </c>
      <c r="J102" s="135">
        <f>'[2]1'!$I$18</f>
        <v>1631.3991310199999</v>
      </c>
      <c r="K102" s="135">
        <f>'[2]1'!$J$18</f>
        <v>1526.600954</v>
      </c>
      <c r="L102" s="135">
        <f>'[2]1'!$K$18</f>
        <v>1545.65459569</v>
      </c>
      <c r="M102" s="135">
        <f>'[2]1'!$L$18</f>
        <v>1556.7638569600001</v>
      </c>
      <c r="N102" s="135">
        <f>'[2]1'!$M$18</f>
        <v>1579.1687781999999</v>
      </c>
      <c r="O102" s="135">
        <f>'[2]1'!$N$18</f>
        <v>1586.6087301699999</v>
      </c>
      <c r="P102" s="135">
        <f>'[2]1'!$O$18</f>
        <v>1600.4321826400001</v>
      </c>
      <c r="Q102" s="135">
        <f>'[2]1'!$P$18</f>
        <v>1565.0518121800001</v>
      </c>
      <c r="R102" s="135">
        <f>'[2]1'!$Q$18</f>
        <v>1575.9204776399999</v>
      </c>
      <c r="S102" s="135">
        <f>'[2]1'!$R$18</f>
        <v>1580.0558974200001</v>
      </c>
      <c r="T102" s="135">
        <f>'[2]1'!$S$18</f>
        <v>1601.5807194199999</v>
      </c>
      <c r="U102" s="135">
        <f>'[2]1'!$T$18</f>
        <v>1555.8882099699999</v>
      </c>
      <c r="V102" s="135">
        <f>'[2]1'!$U$18</f>
        <v>1559.0833457799999</v>
      </c>
      <c r="W102" s="135">
        <f>'[2]1'!$V$18</f>
        <v>1583.4851495</v>
      </c>
      <c r="X102" s="135">
        <f>'[2]1'!$W$18</f>
        <v>1638.31134458</v>
      </c>
      <c r="Y102" s="136">
        <f>'[2]1'!$X$18</f>
        <v>1681.81821709</v>
      </c>
    </row>
    <row r="103" spans="1:25" ht="15" outlineLevel="2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2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2" thickBot="1" x14ac:dyDescent="0.25">
      <c r="A105" s="8" t="s">
        <v>59</v>
      </c>
      <c r="B105" s="134">
        <f>'[3]ВЭК 4 цк'!$H$4</f>
        <v>6.7401957610124699</v>
      </c>
      <c r="C105" s="135">
        <f>'[3]ВЭК 4 цк'!$H$4</f>
        <v>6.7401957610124699</v>
      </c>
      <c r="D105" s="135">
        <f>'[3]ВЭК 4 цк'!$H$4</f>
        <v>6.7401957610124699</v>
      </c>
      <c r="E105" s="135">
        <f>'[3]ВЭК 4 цк'!$H$4</f>
        <v>6.7401957610124699</v>
      </c>
      <c r="F105" s="135">
        <f>'[3]ВЭК 4 цк'!$H$4</f>
        <v>6.7401957610124699</v>
      </c>
      <c r="G105" s="135">
        <f>'[3]ВЭК 4 цк'!$H$4</f>
        <v>6.7401957610124699</v>
      </c>
      <c r="H105" s="135">
        <f>'[3]ВЭК 4 цк'!$H$4</f>
        <v>6.7401957610124699</v>
      </c>
      <c r="I105" s="135">
        <f>'[3]ВЭК 4 цк'!$H$4</f>
        <v>6.7401957610124699</v>
      </c>
      <c r="J105" s="135">
        <f>'[3]ВЭК 4 цк'!$H$4</f>
        <v>6.7401957610124699</v>
      </c>
      <c r="K105" s="135">
        <f>'[3]ВЭК 4 цк'!$H$4</f>
        <v>6.7401957610124699</v>
      </c>
      <c r="L105" s="135">
        <f>'[3]ВЭК 4 цк'!$H$4</f>
        <v>6.7401957610124699</v>
      </c>
      <c r="M105" s="135">
        <f>'[3]ВЭК 4 цк'!$H$4</f>
        <v>6.7401957610124699</v>
      </c>
      <c r="N105" s="135">
        <f>'[3]ВЭК 4 цк'!$H$4</f>
        <v>6.7401957610124699</v>
      </c>
      <c r="O105" s="135">
        <f>'[3]ВЭК 4 цк'!$H$4</f>
        <v>6.7401957610124699</v>
      </c>
      <c r="P105" s="135">
        <f>'[3]ВЭК 4 цк'!$H$4</f>
        <v>6.7401957610124699</v>
      </c>
      <c r="Q105" s="135">
        <f>'[3]ВЭК 4 цк'!$H$4</f>
        <v>6.7401957610124699</v>
      </c>
      <c r="R105" s="135">
        <f>'[3]ВЭК 4 цк'!$H$4</f>
        <v>6.7401957610124699</v>
      </c>
      <c r="S105" s="135">
        <f>'[3]ВЭК 4 цк'!$H$4</f>
        <v>6.7401957610124699</v>
      </c>
      <c r="T105" s="135">
        <f>'[3]ВЭК 4 цк'!$H$4</f>
        <v>6.7401957610124699</v>
      </c>
      <c r="U105" s="135">
        <f>'[3]ВЭК 4 цк'!$H$4</f>
        <v>6.7401957610124699</v>
      </c>
      <c r="V105" s="135">
        <f>'[3]ВЭК 4 цк'!$H$4</f>
        <v>6.7401957610124699</v>
      </c>
      <c r="W105" s="135">
        <f>'[3]ВЭК 4 цк'!$H$4</f>
        <v>6.7401957610124699</v>
      </c>
      <c r="X105" s="135">
        <f>'[3]ВЭК 4 цк'!$H$4</f>
        <v>6.7401957610124699</v>
      </c>
      <c r="Y105" s="136">
        <f>'[3]ВЭК 4 цк'!$H$4</f>
        <v>6.7401957610124699</v>
      </c>
    </row>
    <row r="106" spans="1:25" ht="19.5" customHeight="1" thickBot="1" x14ac:dyDescent="0.25">
      <c r="A106" s="18">
        <v>19</v>
      </c>
      <c r="B106" s="131">
        <f>B107+B108+B109+B110</f>
        <v>2009.2062931210123</v>
      </c>
      <c r="C106" s="131">
        <f t="shared" ref="C106:Y106" si="36">C107+C108+C109+C110</f>
        <v>2062.7097349410124</v>
      </c>
      <c r="D106" s="131">
        <f t="shared" si="36"/>
        <v>2119.875442841012</v>
      </c>
      <c r="E106" s="131">
        <f t="shared" si="36"/>
        <v>2084.5576262910122</v>
      </c>
      <c r="F106" s="131">
        <f t="shared" si="36"/>
        <v>2076.6328853610121</v>
      </c>
      <c r="G106" s="131">
        <f t="shared" si="36"/>
        <v>2097.5719532410121</v>
      </c>
      <c r="H106" s="131">
        <f t="shared" si="36"/>
        <v>2017.0763164210123</v>
      </c>
      <c r="I106" s="131">
        <f t="shared" si="36"/>
        <v>1945.7783927410123</v>
      </c>
      <c r="J106" s="131">
        <f t="shared" si="36"/>
        <v>1886.7241786310124</v>
      </c>
      <c r="K106" s="131">
        <f t="shared" si="36"/>
        <v>1791.2825585110124</v>
      </c>
      <c r="L106" s="131">
        <f t="shared" si="36"/>
        <v>1789.6044299810123</v>
      </c>
      <c r="M106" s="131">
        <f t="shared" si="36"/>
        <v>1812.9410568010123</v>
      </c>
      <c r="N106" s="131">
        <f t="shared" si="36"/>
        <v>1827.7468407110123</v>
      </c>
      <c r="O106" s="131">
        <f t="shared" si="36"/>
        <v>1847.1515745710124</v>
      </c>
      <c r="P106" s="131">
        <f t="shared" si="36"/>
        <v>1879.0102103310123</v>
      </c>
      <c r="Q106" s="131">
        <f t="shared" si="36"/>
        <v>1892.4261527110125</v>
      </c>
      <c r="R106" s="131">
        <f t="shared" si="36"/>
        <v>1905.7290811010123</v>
      </c>
      <c r="S106" s="131">
        <f t="shared" si="36"/>
        <v>1897.4520504410125</v>
      </c>
      <c r="T106" s="131">
        <f t="shared" si="36"/>
        <v>1894.3174118310124</v>
      </c>
      <c r="U106" s="131">
        <f t="shared" si="36"/>
        <v>1846.2908023310124</v>
      </c>
      <c r="V106" s="131">
        <f t="shared" si="36"/>
        <v>1854.1403225110123</v>
      </c>
      <c r="W106" s="131">
        <f t="shared" si="36"/>
        <v>1870.1935190210124</v>
      </c>
      <c r="X106" s="131">
        <f t="shared" si="36"/>
        <v>1938.7628127510125</v>
      </c>
      <c r="Y106" s="131">
        <f t="shared" si="36"/>
        <v>1997.9454960610124</v>
      </c>
    </row>
    <row r="107" spans="1:25" ht="51.75" outlineLevel="2" thickBot="1" x14ac:dyDescent="0.25">
      <c r="A107" s="8" t="s">
        <v>88</v>
      </c>
      <c r="B107" s="134">
        <f>'[2]1'!$A$19</f>
        <v>1704.9610973599999</v>
      </c>
      <c r="C107" s="135">
        <f>'[2]1'!$B$19</f>
        <v>1758.46453918</v>
      </c>
      <c r="D107" s="135">
        <f>'[2]1'!$C$19</f>
        <v>1815.6302470799999</v>
      </c>
      <c r="E107" s="135">
        <f>'[2]1'!$D$19</f>
        <v>1780.31243053</v>
      </c>
      <c r="F107" s="135">
        <f>'[2]1'!$E$19</f>
        <v>1772.3876895999999</v>
      </c>
      <c r="G107" s="135">
        <f>'[2]1'!$F$19</f>
        <v>1793.32675748</v>
      </c>
      <c r="H107" s="135">
        <f>'[2]1'!$G$19</f>
        <v>1712.8311206599999</v>
      </c>
      <c r="I107" s="135">
        <f>'[2]1'!$H$19</f>
        <v>1641.53319698</v>
      </c>
      <c r="J107" s="135">
        <f>'[2]1'!$I$19</f>
        <v>1582.47898287</v>
      </c>
      <c r="K107" s="135">
        <f>'[2]1'!$J$19</f>
        <v>1487.0373627500001</v>
      </c>
      <c r="L107" s="135">
        <f>'[2]1'!$K$19</f>
        <v>1485.35923422</v>
      </c>
      <c r="M107" s="135">
        <f>'[2]1'!$L$19</f>
        <v>1508.69586104</v>
      </c>
      <c r="N107" s="135">
        <f>'[2]1'!$M$19</f>
        <v>1523.5016449499999</v>
      </c>
      <c r="O107" s="135">
        <f>'[2]1'!$N$19</f>
        <v>1542.90637881</v>
      </c>
      <c r="P107" s="135">
        <f>'[2]1'!$O$19</f>
        <v>1574.7650145699999</v>
      </c>
      <c r="Q107" s="135">
        <f>'[2]1'!$P$19</f>
        <v>1588.1809569500001</v>
      </c>
      <c r="R107" s="135">
        <f>'[2]1'!$Q$19</f>
        <v>1601.4838853399999</v>
      </c>
      <c r="S107" s="135">
        <f>'[2]1'!$R$19</f>
        <v>1593.2068546800001</v>
      </c>
      <c r="T107" s="135">
        <f>'[2]1'!$S$19</f>
        <v>1590.07221607</v>
      </c>
      <c r="U107" s="135">
        <f>'[2]1'!$T$19</f>
        <v>1542.04560657</v>
      </c>
      <c r="V107" s="135">
        <f>'[2]1'!$U$19</f>
        <v>1549.8951267499999</v>
      </c>
      <c r="W107" s="135">
        <f>'[2]1'!$V$19</f>
        <v>1565.9483232600001</v>
      </c>
      <c r="X107" s="135">
        <f>'[2]1'!$W$19</f>
        <v>1634.5176169900001</v>
      </c>
      <c r="Y107" s="136">
        <f>'[2]1'!$X$19</f>
        <v>1693.7003003</v>
      </c>
    </row>
    <row r="108" spans="1:25" ht="15" outlineLevel="2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2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2" thickBot="1" x14ac:dyDescent="0.25">
      <c r="A110" s="8" t="s">
        <v>59</v>
      </c>
      <c r="B110" s="134">
        <f>'[3]ВЭК 4 цк'!$H$4</f>
        <v>6.7401957610124699</v>
      </c>
      <c r="C110" s="135">
        <f>'[3]ВЭК 4 цк'!$H$4</f>
        <v>6.7401957610124699</v>
      </c>
      <c r="D110" s="135">
        <f>'[3]ВЭК 4 цк'!$H$4</f>
        <v>6.7401957610124699</v>
      </c>
      <c r="E110" s="135">
        <f>'[3]ВЭК 4 цк'!$H$4</f>
        <v>6.7401957610124699</v>
      </c>
      <c r="F110" s="135">
        <f>'[3]ВЭК 4 цк'!$H$4</f>
        <v>6.7401957610124699</v>
      </c>
      <c r="G110" s="135">
        <f>'[3]ВЭК 4 цк'!$H$4</f>
        <v>6.7401957610124699</v>
      </c>
      <c r="H110" s="135">
        <f>'[3]ВЭК 4 цк'!$H$4</f>
        <v>6.7401957610124699</v>
      </c>
      <c r="I110" s="135">
        <f>'[3]ВЭК 4 цк'!$H$4</f>
        <v>6.7401957610124699</v>
      </c>
      <c r="J110" s="135">
        <f>'[3]ВЭК 4 цк'!$H$4</f>
        <v>6.7401957610124699</v>
      </c>
      <c r="K110" s="135">
        <f>'[3]ВЭК 4 цк'!$H$4</f>
        <v>6.7401957610124699</v>
      </c>
      <c r="L110" s="135">
        <f>'[3]ВЭК 4 цк'!$H$4</f>
        <v>6.7401957610124699</v>
      </c>
      <c r="M110" s="135">
        <f>'[3]ВЭК 4 цк'!$H$4</f>
        <v>6.7401957610124699</v>
      </c>
      <c r="N110" s="135">
        <f>'[3]ВЭК 4 цк'!$H$4</f>
        <v>6.7401957610124699</v>
      </c>
      <c r="O110" s="135">
        <f>'[3]ВЭК 4 цк'!$H$4</f>
        <v>6.7401957610124699</v>
      </c>
      <c r="P110" s="135">
        <f>'[3]ВЭК 4 цк'!$H$4</f>
        <v>6.7401957610124699</v>
      </c>
      <c r="Q110" s="135">
        <f>'[3]ВЭК 4 цк'!$H$4</f>
        <v>6.7401957610124699</v>
      </c>
      <c r="R110" s="135">
        <f>'[3]ВЭК 4 цк'!$H$4</f>
        <v>6.7401957610124699</v>
      </c>
      <c r="S110" s="135">
        <f>'[3]ВЭК 4 цк'!$H$4</f>
        <v>6.7401957610124699</v>
      </c>
      <c r="T110" s="135">
        <f>'[3]ВЭК 4 цк'!$H$4</f>
        <v>6.7401957610124699</v>
      </c>
      <c r="U110" s="135">
        <f>'[3]ВЭК 4 цк'!$H$4</f>
        <v>6.7401957610124699</v>
      </c>
      <c r="V110" s="135">
        <f>'[3]ВЭК 4 цк'!$H$4</f>
        <v>6.7401957610124699</v>
      </c>
      <c r="W110" s="135">
        <f>'[3]ВЭК 4 цк'!$H$4</f>
        <v>6.7401957610124699</v>
      </c>
      <c r="X110" s="135">
        <f>'[3]ВЭК 4 цк'!$H$4</f>
        <v>6.7401957610124699</v>
      </c>
      <c r="Y110" s="136">
        <f>'[3]ВЭК 4 цк'!$H$4</f>
        <v>6.7401957610124699</v>
      </c>
    </row>
    <row r="111" spans="1:25" ht="19.5" customHeight="1" thickBot="1" x14ac:dyDescent="0.25">
      <c r="A111" s="18">
        <v>20</v>
      </c>
      <c r="B111" s="131">
        <f>B112+B113+B114+B115</f>
        <v>2040.3180904510125</v>
      </c>
      <c r="C111" s="131">
        <f t="shared" ref="C111:Y111" si="38">C112+C113+C114+C115</f>
        <v>2118.8343395610123</v>
      </c>
      <c r="D111" s="131">
        <f t="shared" si="38"/>
        <v>2162.1943433910124</v>
      </c>
      <c r="E111" s="131">
        <f t="shared" si="38"/>
        <v>2138.7958125810123</v>
      </c>
      <c r="F111" s="131">
        <f t="shared" si="38"/>
        <v>2138.7086682110121</v>
      </c>
      <c r="G111" s="131">
        <f t="shared" si="38"/>
        <v>2138.2652895310121</v>
      </c>
      <c r="H111" s="131">
        <f t="shared" si="38"/>
        <v>2059.8205189610121</v>
      </c>
      <c r="I111" s="131">
        <f t="shared" si="38"/>
        <v>1978.7037603710123</v>
      </c>
      <c r="J111" s="131">
        <f t="shared" si="38"/>
        <v>1911.6413247210123</v>
      </c>
      <c r="K111" s="131">
        <f t="shared" si="38"/>
        <v>1879.5013680110123</v>
      </c>
      <c r="L111" s="131">
        <f t="shared" si="38"/>
        <v>1860.7155247910123</v>
      </c>
      <c r="M111" s="131">
        <f t="shared" si="38"/>
        <v>1882.7848102710125</v>
      </c>
      <c r="N111" s="131">
        <f t="shared" si="38"/>
        <v>1900.9779158510123</v>
      </c>
      <c r="O111" s="131">
        <f t="shared" si="38"/>
        <v>1886.4570193910124</v>
      </c>
      <c r="P111" s="131">
        <f t="shared" si="38"/>
        <v>1933.8025865110124</v>
      </c>
      <c r="Q111" s="131">
        <f t="shared" si="38"/>
        <v>1913.5058508210125</v>
      </c>
      <c r="R111" s="131">
        <f t="shared" si="38"/>
        <v>1945.3378753110123</v>
      </c>
      <c r="S111" s="131">
        <f t="shared" si="38"/>
        <v>1952.6283981210124</v>
      </c>
      <c r="T111" s="131">
        <f t="shared" si="38"/>
        <v>1881.4441650410124</v>
      </c>
      <c r="U111" s="131">
        <f t="shared" si="38"/>
        <v>1843.4533805410124</v>
      </c>
      <c r="V111" s="131">
        <f t="shared" si="38"/>
        <v>1864.7935415410125</v>
      </c>
      <c r="W111" s="131">
        <f t="shared" si="38"/>
        <v>1898.8928627810124</v>
      </c>
      <c r="X111" s="131">
        <f t="shared" si="38"/>
        <v>1955.5872196210123</v>
      </c>
      <c r="Y111" s="131">
        <f t="shared" si="38"/>
        <v>1959.6869449110125</v>
      </c>
    </row>
    <row r="112" spans="1:25" ht="51.75" outlineLevel="2" thickBot="1" x14ac:dyDescent="0.25">
      <c r="A112" s="8" t="s">
        <v>88</v>
      </c>
      <c r="B112" s="134">
        <f>'[2]1'!$A$20</f>
        <v>1736.0728946900001</v>
      </c>
      <c r="C112" s="135">
        <f>'[2]1'!$B$20</f>
        <v>1814.5891438000001</v>
      </c>
      <c r="D112" s="135">
        <f>'[2]1'!$C$20</f>
        <v>1857.94914763</v>
      </c>
      <c r="E112" s="135">
        <f>'[2]1'!$D$20</f>
        <v>1834.55061682</v>
      </c>
      <c r="F112" s="135">
        <f>'[2]1'!$E$20</f>
        <v>1834.4634724499999</v>
      </c>
      <c r="G112" s="135">
        <f>'[2]1'!$F$20</f>
        <v>1834.0200937699999</v>
      </c>
      <c r="H112" s="135">
        <f>'[2]1'!$G$20</f>
        <v>1755.5753232</v>
      </c>
      <c r="I112" s="135">
        <f>'[2]1'!$H$20</f>
        <v>1674.4585646099999</v>
      </c>
      <c r="J112" s="135">
        <f>'[2]1'!$I$20</f>
        <v>1607.3961289599999</v>
      </c>
      <c r="K112" s="135">
        <f>'[2]1'!$J$20</f>
        <v>1575.25617225</v>
      </c>
      <c r="L112" s="135">
        <f>'[2]1'!$K$20</f>
        <v>1556.4703290299999</v>
      </c>
      <c r="M112" s="135">
        <f>'[2]1'!$L$20</f>
        <v>1578.5396145100001</v>
      </c>
      <c r="N112" s="135">
        <f>'[2]1'!$M$20</f>
        <v>1596.7327200899999</v>
      </c>
      <c r="O112" s="135">
        <f>'[2]1'!$N$20</f>
        <v>1582.21182363</v>
      </c>
      <c r="P112" s="135">
        <f>'[2]1'!$O$20</f>
        <v>1629.55739075</v>
      </c>
      <c r="Q112" s="135">
        <f>'[2]1'!$P$20</f>
        <v>1609.2606550600001</v>
      </c>
      <c r="R112" s="135">
        <f>'[2]1'!$Q$20</f>
        <v>1641.09267955</v>
      </c>
      <c r="S112" s="135">
        <f>'[2]1'!$R$20</f>
        <v>1648.38320236</v>
      </c>
      <c r="T112" s="135">
        <f>'[2]1'!$S$20</f>
        <v>1577.19896928</v>
      </c>
      <c r="U112" s="135">
        <f>'[2]1'!$T$20</f>
        <v>1539.20818478</v>
      </c>
      <c r="V112" s="135">
        <f>'[2]1'!$U$20</f>
        <v>1560.5483457800001</v>
      </c>
      <c r="W112" s="135">
        <f>'[2]1'!$V$20</f>
        <v>1594.64766702</v>
      </c>
      <c r="X112" s="135">
        <f>'[2]1'!$W$20</f>
        <v>1651.3420238599999</v>
      </c>
      <c r="Y112" s="136">
        <f>'[2]1'!$X$20</f>
        <v>1655.4417491500001</v>
      </c>
    </row>
    <row r="113" spans="1:25" ht="15" outlineLevel="2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2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2" thickBot="1" x14ac:dyDescent="0.25">
      <c r="A115" s="8" t="s">
        <v>59</v>
      </c>
      <c r="B115" s="134">
        <f>'[3]ВЭК 4 цк'!$H$4</f>
        <v>6.7401957610124699</v>
      </c>
      <c r="C115" s="135">
        <f>'[3]ВЭК 4 цк'!$H$4</f>
        <v>6.7401957610124699</v>
      </c>
      <c r="D115" s="135">
        <f>'[3]ВЭК 4 цк'!$H$4</f>
        <v>6.7401957610124699</v>
      </c>
      <c r="E115" s="135">
        <f>'[3]ВЭК 4 цк'!$H$4</f>
        <v>6.7401957610124699</v>
      </c>
      <c r="F115" s="135">
        <f>'[3]ВЭК 4 цк'!$H$4</f>
        <v>6.7401957610124699</v>
      </c>
      <c r="G115" s="135">
        <f>'[3]ВЭК 4 цк'!$H$4</f>
        <v>6.7401957610124699</v>
      </c>
      <c r="H115" s="135">
        <f>'[3]ВЭК 4 цк'!$H$4</f>
        <v>6.7401957610124699</v>
      </c>
      <c r="I115" s="135">
        <f>'[3]ВЭК 4 цк'!$H$4</f>
        <v>6.7401957610124699</v>
      </c>
      <c r="J115" s="135">
        <f>'[3]ВЭК 4 цк'!$H$4</f>
        <v>6.7401957610124699</v>
      </c>
      <c r="K115" s="135">
        <f>'[3]ВЭК 4 цк'!$H$4</f>
        <v>6.7401957610124699</v>
      </c>
      <c r="L115" s="135">
        <f>'[3]ВЭК 4 цк'!$H$4</f>
        <v>6.7401957610124699</v>
      </c>
      <c r="M115" s="135">
        <f>'[3]ВЭК 4 цк'!$H$4</f>
        <v>6.7401957610124699</v>
      </c>
      <c r="N115" s="135">
        <f>'[3]ВЭК 4 цк'!$H$4</f>
        <v>6.7401957610124699</v>
      </c>
      <c r="O115" s="135">
        <f>'[3]ВЭК 4 цк'!$H$4</f>
        <v>6.7401957610124699</v>
      </c>
      <c r="P115" s="135">
        <f>'[3]ВЭК 4 цк'!$H$4</f>
        <v>6.7401957610124699</v>
      </c>
      <c r="Q115" s="135">
        <f>'[3]ВЭК 4 цк'!$H$4</f>
        <v>6.7401957610124699</v>
      </c>
      <c r="R115" s="135">
        <f>'[3]ВЭК 4 цк'!$H$4</f>
        <v>6.7401957610124699</v>
      </c>
      <c r="S115" s="135">
        <f>'[3]ВЭК 4 цк'!$H$4</f>
        <v>6.7401957610124699</v>
      </c>
      <c r="T115" s="135">
        <f>'[3]ВЭК 4 цк'!$H$4</f>
        <v>6.7401957610124699</v>
      </c>
      <c r="U115" s="135">
        <f>'[3]ВЭК 4 цк'!$H$4</f>
        <v>6.7401957610124699</v>
      </c>
      <c r="V115" s="135">
        <f>'[3]ВЭК 4 цк'!$H$4</f>
        <v>6.7401957610124699</v>
      </c>
      <c r="W115" s="135">
        <f>'[3]ВЭК 4 цк'!$H$4</f>
        <v>6.7401957610124699</v>
      </c>
      <c r="X115" s="135">
        <f>'[3]ВЭК 4 цк'!$H$4</f>
        <v>6.7401957610124699</v>
      </c>
      <c r="Y115" s="136">
        <f>'[3]ВЭК 4 цк'!$H$4</f>
        <v>6.7401957610124699</v>
      </c>
    </row>
    <row r="116" spans="1:25" ht="19.5" customHeight="1" thickBot="1" x14ac:dyDescent="0.25">
      <c r="A116" s="18">
        <v>21</v>
      </c>
      <c r="B116" s="131">
        <f>B117+B118+B119+B120</f>
        <v>2005.2737511310124</v>
      </c>
      <c r="C116" s="131">
        <f t="shared" ref="C116:Y116" si="40">C117+C118+C119+C120</f>
        <v>2037.0377877210124</v>
      </c>
      <c r="D116" s="131">
        <f t="shared" si="40"/>
        <v>2090.2958601510122</v>
      </c>
      <c r="E116" s="131">
        <f t="shared" si="40"/>
        <v>2089.6137745510123</v>
      </c>
      <c r="F116" s="131">
        <f t="shared" si="40"/>
        <v>2092.1171942110122</v>
      </c>
      <c r="G116" s="131">
        <f t="shared" si="40"/>
        <v>2068.0402129010122</v>
      </c>
      <c r="H116" s="131">
        <f t="shared" si="40"/>
        <v>2037.6414908310123</v>
      </c>
      <c r="I116" s="131">
        <f t="shared" si="40"/>
        <v>1956.9830233510124</v>
      </c>
      <c r="J116" s="131">
        <f t="shared" si="40"/>
        <v>1909.2362700310123</v>
      </c>
      <c r="K116" s="131">
        <f t="shared" si="40"/>
        <v>1855.8023144010124</v>
      </c>
      <c r="L116" s="131">
        <f t="shared" si="40"/>
        <v>1829.0582247010125</v>
      </c>
      <c r="M116" s="131">
        <f t="shared" si="40"/>
        <v>1836.3224393910125</v>
      </c>
      <c r="N116" s="131">
        <f t="shared" si="40"/>
        <v>1827.9609747310124</v>
      </c>
      <c r="O116" s="131">
        <f t="shared" si="40"/>
        <v>1846.5091288610124</v>
      </c>
      <c r="P116" s="131">
        <f t="shared" si="40"/>
        <v>1877.8767434910123</v>
      </c>
      <c r="Q116" s="131">
        <f t="shared" si="40"/>
        <v>1855.6754857610124</v>
      </c>
      <c r="R116" s="131">
        <f t="shared" si="40"/>
        <v>1862.8317454810124</v>
      </c>
      <c r="S116" s="131">
        <f t="shared" si="40"/>
        <v>1870.6526212910123</v>
      </c>
      <c r="T116" s="131">
        <f t="shared" si="40"/>
        <v>1816.0855318510123</v>
      </c>
      <c r="U116" s="131">
        <f t="shared" si="40"/>
        <v>1778.0559038210124</v>
      </c>
      <c r="V116" s="131">
        <f t="shared" si="40"/>
        <v>1786.7132025810124</v>
      </c>
      <c r="W116" s="131">
        <f t="shared" si="40"/>
        <v>1817.0180584310124</v>
      </c>
      <c r="X116" s="131">
        <f t="shared" si="40"/>
        <v>1862.6947003310124</v>
      </c>
      <c r="Y116" s="131">
        <f t="shared" si="40"/>
        <v>1906.1214331610124</v>
      </c>
    </row>
    <row r="117" spans="1:25" ht="51.75" outlineLevel="2" thickBot="1" x14ac:dyDescent="0.25">
      <c r="A117" s="8" t="s">
        <v>88</v>
      </c>
      <c r="B117" s="134">
        <f>'[2]1'!$A$21</f>
        <v>1701.02855537</v>
      </c>
      <c r="C117" s="135">
        <f>'[2]1'!$B$21</f>
        <v>1732.79259196</v>
      </c>
      <c r="D117" s="135">
        <f>'[2]1'!$C$21</f>
        <v>1786.0506643900001</v>
      </c>
      <c r="E117" s="135">
        <f>'[2]1'!$D$21</f>
        <v>1785.3685787899999</v>
      </c>
      <c r="F117" s="135">
        <f>'[2]1'!$E$21</f>
        <v>1787.8719984500001</v>
      </c>
      <c r="G117" s="135">
        <f>'[2]1'!$F$21</f>
        <v>1763.79501714</v>
      </c>
      <c r="H117" s="135">
        <f>'[2]1'!$G$21</f>
        <v>1733.39629507</v>
      </c>
      <c r="I117" s="135">
        <f>'[2]1'!$H$21</f>
        <v>1652.7378275900001</v>
      </c>
      <c r="J117" s="135">
        <f>'[2]1'!$I$21</f>
        <v>1604.9910742699999</v>
      </c>
      <c r="K117" s="135">
        <f>'[2]1'!$J$21</f>
        <v>1551.55711864</v>
      </c>
      <c r="L117" s="135">
        <f>'[2]1'!$K$21</f>
        <v>1524.8130289400001</v>
      </c>
      <c r="M117" s="135">
        <f>'[2]1'!$L$21</f>
        <v>1532.0772436300001</v>
      </c>
      <c r="N117" s="135">
        <f>'[2]1'!$M$21</f>
        <v>1523.71577897</v>
      </c>
      <c r="O117" s="135">
        <f>'[2]1'!$N$21</f>
        <v>1542.2639331</v>
      </c>
      <c r="P117" s="135">
        <f>'[2]1'!$O$21</f>
        <v>1573.63154773</v>
      </c>
      <c r="Q117" s="135">
        <f>'[2]1'!$P$21</f>
        <v>1551.43029</v>
      </c>
      <c r="R117" s="135">
        <f>'[2]1'!$Q$21</f>
        <v>1558.58654972</v>
      </c>
      <c r="S117" s="135">
        <f>'[2]1'!$R$21</f>
        <v>1566.40742553</v>
      </c>
      <c r="T117" s="135">
        <f>'[2]1'!$S$21</f>
        <v>1511.8403360899999</v>
      </c>
      <c r="U117" s="135">
        <f>'[2]1'!$T$21</f>
        <v>1473.81070806</v>
      </c>
      <c r="V117" s="135">
        <f>'[2]1'!$U$21</f>
        <v>1482.46800682</v>
      </c>
      <c r="W117" s="135">
        <f>'[2]1'!$V$21</f>
        <v>1512.77286267</v>
      </c>
      <c r="X117" s="135">
        <f>'[2]1'!$W$21</f>
        <v>1558.44950457</v>
      </c>
      <c r="Y117" s="136">
        <f>'[2]1'!$X$21</f>
        <v>1601.8762374</v>
      </c>
    </row>
    <row r="118" spans="1:25" ht="15" outlineLevel="2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2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2" thickBot="1" x14ac:dyDescent="0.25">
      <c r="A120" s="8" t="s">
        <v>59</v>
      </c>
      <c r="B120" s="134">
        <f>'[3]ВЭК 4 цк'!$H$4</f>
        <v>6.7401957610124699</v>
      </c>
      <c r="C120" s="135">
        <f>'[3]ВЭК 4 цк'!$H$4</f>
        <v>6.7401957610124699</v>
      </c>
      <c r="D120" s="135">
        <f>'[3]ВЭК 4 цк'!$H$4</f>
        <v>6.7401957610124699</v>
      </c>
      <c r="E120" s="135">
        <f>'[3]ВЭК 4 цк'!$H$4</f>
        <v>6.7401957610124699</v>
      </c>
      <c r="F120" s="135">
        <f>'[3]ВЭК 4 цк'!$H$4</f>
        <v>6.7401957610124699</v>
      </c>
      <c r="G120" s="135">
        <f>'[3]ВЭК 4 цк'!$H$4</f>
        <v>6.7401957610124699</v>
      </c>
      <c r="H120" s="135">
        <f>'[3]ВЭК 4 цк'!$H$4</f>
        <v>6.7401957610124699</v>
      </c>
      <c r="I120" s="135">
        <f>'[3]ВЭК 4 цк'!$H$4</f>
        <v>6.7401957610124699</v>
      </c>
      <c r="J120" s="135">
        <f>'[3]ВЭК 4 цк'!$H$4</f>
        <v>6.7401957610124699</v>
      </c>
      <c r="K120" s="135">
        <f>'[3]ВЭК 4 цк'!$H$4</f>
        <v>6.7401957610124699</v>
      </c>
      <c r="L120" s="135">
        <f>'[3]ВЭК 4 цк'!$H$4</f>
        <v>6.7401957610124699</v>
      </c>
      <c r="M120" s="135">
        <f>'[3]ВЭК 4 цк'!$H$4</f>
        <v>6.7401957610124699</v>
      </c>
      <c r="N120" s="135">
        <f>'[3]ВЭК 4 цк'!$H$4</f>
        <v>6.7401957610124699</v>
      </c>
      <c r="O120" s="135">
        <f>'[3]ВЭК 4 цк'!$H$4</f>
        <v>6.7401957610124699</v>
      </c>
      <c r="P120" s="135">
        <f>'[3]ВЭК 4 цк'!$H$4</f>
        <v>6.7401957610124699</v>
      </c>
      <c r="Q120" s="135">
        <f>'[3]ВЭК 4 цк'!$H$4</f>
        <v>6.7401957610124699</v>
      </c>
      <c r="R120" s="135">
        <f>'[3]ВЭК 4 цк'!$H$4</f>
        <v>6.7401957610124699</v>
      </c>
      <c r="S120" s="135">
        <f>'[3]ВЭК 4 цк'!$H$4</f>
        <v>6.7401957610124699</v>
      </c>
      <c r="T120" s="135">
        <f>'[3]ВЭК 4 цк'!$H$4</f>
        <v>6.7401957610124699</v>
      </c>
      <c r="U120" s="135">
        <f>'[3]ВЭК 4 цк'!$H$4</f>
        <v>6.7401957610124699</v>
      </c>
      <c r="V120" s="135">
        <f>'[3]ВЭК 4 цк'!$H$4</f>
        <v>6.7401957610124699</v>
      </c>
      <c r="W120" s="135">
        <f>'[3]ВЭК 4 цк'!$H$4</f>
        <v>6.7401957610124699</v>
      </c>
      <c r="X120" s="135">
        <f>'[3]ВЭК 4 цк'!$H$4</f>
        <v>6.7401957610124699</v>
      </c>
      <c r="Y120" s="136">
        <f>'[3]ВЭК 4 цк'!$H$4</f>
        <v>6.7401957610124699</v>
      </c>
    </row>
    <row r="121" spans="1:25" ht="19.5" customHeight="1" thickBot="1" x14ac:dyDescent="0.25">
      <c r="A121" s="18">
        <v>22</v>
      </c>
      <c r="B121" s="131">
        <f>B122+B123+B124+B125</f>
        <v>1986.7946657310124</v>
      </c>
      <c r="C121" s="131">
        <f t="shared" ref="C121:Y121" si="42">C122+C123+C124+C125</f>
        <v>2048.5486210310123</v>
      </c>
      <c r="D121" s="131">
        <f t="shared" si="42"/>
        <v>2080.0452040110122</v>
      </c>
      <c r="E121" s="131">
        <f t="shared" si="42"/>
        <v>2083.5153761510123</v>
      </c>
      <c r="F121" s="131">
        <f t="shared" si="42"/>
        <v>2075.4576014410122</v>
      </c>
      <c r="G121" s="131">
        <f t="shared" si="42"/>
        <v>2077.7017730310122</v>
      </c>
      <c r="H121" s="131">
        <f t="shared" si="42"/>
        <v>2047.0433793210125</v>
      </c>
      <c r="I121" s="131">
        <f t="shared" si="42"/>
        <v>2016.6365139210125</v>
      </c>
      <c r="J121" s="131">
        <f t="shared" si="42"/>
        <v>1923.4146774710123</v>
      </c>
      <c r="K121" s="131">
        <f t="shared" si="42"/>
        <v>1846.8268077610123</v>
      </c>
      <c r="L121" s="131">
        <f t="shared" si="42"/>
        <v>1828.9799282210124</v>
      </c>
      <c r="M121" s="131">
        <f t="shared" si="42"/>
        <v>1828.5386947810123</v>
      </c>
      <c r="N121" s="131">
        <f t="shared" si="42"/>
        <v>1822.8949504510124</v>
      </c>
      <c r="O121" s="131">
        <f t="shared" si="42"/>
        <v>1849.1483816310124</v>
      </c>
      <c r="P121" s="131">
        <f t="shared" si="42"/>
        <v>1871.6181655410123</v>
      </c>
      <c r="Q121" s="131">
        <f t="shared" si="42"/>
        <v>1862.6240813710124</v>
      </c>
      <c r="R121" s="131">
        <f t="shared" si="42"/>
        <v>1859.2005532810124</v>
      </c>
      <c r="S121" s="131">
        <f t="shared" si="42"/>
        <v>1860.4043063510123</v>
      </c>
      <c r="T121" s="131">
        <f t="shared" si="42"/>
        <v>1804.0686343510124</v>
      </c>
      <c r="U121" s="131">
        <f t="shared" si="42"/>
        <v>1757.3140791910123</v>
      </c>
      <c r="V121" s="131">
        <f t="shared" si="42"/>
        <v>1774.5388459310125</v>
      </c>
      <c r="W121" s="131">
        <f t="shared" si="42"/>
        <v>1804.6969459510124</v>
      </c>
      <c r="X121" s="131">
        <f t="shared" si="42"/>
        <v>1856.6395738010124</v>
      </c>
      <c r="Y121" s="131">
        <f t="shared" si="42"/>
        <v>1924.0848730810123</v>
      </c>
    </row>
    <row r="122" spans="1:25" ht="51.75" outlineLevel="2" thickBot="1" x14ac:dyDescent="0.25">
      <c r="A122" s="8" t="s">
        <v>88</v>
      </c>
      <c r="B122" s="134">
        <f>'[2]1'!$A$22</f>
        <v>1682.54946997</v>
      </c>
      <c r="C122" s="135">
        <f>'[2]1'!$B$22</f>
        <v>1744.3034252699999</v>
      </c>
      <c r="D122" s="135">
        <f>'[2]1'!$C$22</f>
        <v>1775.80000825</v>
      </c>
      <c r="E122" s="135">
        <f>'[2]1'!$D$22</f>
        <v>1779.27018039</v>
      </c>
      <c r="F122" s="135">
        <f>'[2]1'!$E$22</f>
        <v>1771.2124056800001</v>
      </c>
      <c r="G122" s="135">
        <f>'[2]1'!$F$22</f>
        <v>1773.45657727</v>
      </c>
      <c r="H122" s="135">
        <f>'[2]1'!$G$22</f>
        <v>1742.7981835600001</v>
      </c>
      <c r="I122" s="135">
        <f>'[2]1'!$H$22</f>
        <v>1712.3913181600001</v>
      </c>
      <c r="J122" s="135">
        <f>'[2]1'!$I$22</f>
        <v>1619.1694817099999</v>
      </c>
      <c r="K122" s="135">
        <f>'[2]1'!$J$22</f>
        <v>1542.581612</v>
      </c>
      <c r="L122" s="135">
        <f>'[2]1'!$K$22</f>
        <v>1524.73473246</v>
      </c>
      <c r="M122" s="135">
        <f>'[2]1'!$L$22</f>
        <v>1524.2934990199999</v>
      </c>
      <c r="N122" s="135">
        <f>'[2]1'!$M$22</f>
        <v>1518.64975469</v>
      </c>
      <c r="O122" s="135">
        <f>'[2]1'!$N$22</f>
        <v>1544.90318587</v>
      </c>
      <c r="P122" s="135">
        <f>'[2]1'!$O$22</f>
        <v>1567.3729697799999</v>
      </c>
      <c r="Q122" s="135">
        <f>'[2]1'!$P$22</f>
        <v>1558.37888561</v>
      </c>
      <c r="R122" s="135">
        <f>'[2]1'!$Q$22</f>
        <v>1554.95535752</v>
      </c>
      <c r="S122" s="135">
        <f>'[2]1'!$R$22</f>
        <v>1556.15911059</v>
      </c>
      <c r="T122" s="135">
        <f>'[2]1'!$S$22</f>
        <v>1499.82343859</v>
      </c>
      <c r="U122" s="135">
        <f>'[2]1'!$T$22</f>
        <v>1453.0688834299999</v>
      </c>
      <c r="V122" s="135">
        <f>'[2]1'!$U$22</f>
        <v>1470.2936501700001</v>
      </c>
      <c r="W122" s="135">
        <f>'[2]1'!$V$22</f>
        <v>1500.45175019</v>
      </c>
      <c r="X122" s="135">
        <f>'[2]1'!$W$22</f>
        <v>1552.39437804</v>
      </c>
      <c r="Y122" s="136">
        <f>'[2]1'!$X$22</f>
        <v>1619.83967732</v>
      </c>
    </row>
    <row r="123" spans="1:25" ht="15" outlineLevel="2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2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2" thickBot="1" x14ac:dyDescent="0.25">
      <c r="A125" s="8" t="s">
        <v>59</v>
      </c>
      <c r="B125" s="134">
        <f>'[3]ВЭК 4 цк'!$H$4</f>
        <v>6.7401957610124699</v>
      </c>
      <c r="C125" s="135">
        <f>'[3]ВЭК 4 цк'!$H$4</f>
        <v>6.7401957610124699</v>
      </c>
      <c r="D125" s="135">
        <f>'[3]ВЭК 4 цк'!$H$4</f>
        <v>6.7401957610124699</v>
      </c>
      <c r="E125" s="135">
        <f>'[3]ВЭК 4 цк'!$H$4</f>
        <v>6.7401957610124699</v>
      </c>
      <c r="F125" s="135">
        <f>'[3]ВЭК 4 цк'!$H$4</f>
        <v>6.7401957610124699</v>
      </c>
      <c r="G125" s="135">
        <f>'[3]ВЭК 4 цк'!$H$4</f>
        <v>6.7401957610124699</v>
      </c>
      <c r="H125" s="135">
        <f>'[3]ВЭК 4 цк'!$H$4</f>
        <v>6.7401957610124699</v>
      </c>
      <c r="I125" s="135">
        <f>'[3]ВЭК 4 цк'!$H$4</f>
        <v>6.7401957610124699</v>
      </c>
      <c r="J125" s="135">
        <f>'[3]ВЭК 4 цк'!$H$4</f>
        <v>6.7401957610124699</v>
      </c>
      <c r="K125" s="135">
        <f>'[3]ВЭК 4 цк'!$H$4</f>
        <v>6.7401957610124699</v>
      </c>
      <c r="L125" s="135">
        <f>'[3]ВЭК 4 цк'!$H$4</f>
        <v>6.7401957610124699</v>
      </c>
      <c r="M125" s="135">
        <f>'[3]ВЭК 4 цк'!$H$4</f>
        <v>6.7401957610124699</v>
      </c>
      <c r="N125" s="135">
        <f>'[3]ВЭК 4 цк'!$H$4</f>
        <v>6.7401957610124699</v>
      </c>
      <c r="O125" s="135">
        <f>'[3]ВЭК 4 цк'!$H$4</f>
        <v>6.7401957610124699</v>
      </c>
      <c r="P125" s="135">
        <f>'[3]ВЭК 4 цк'!$H$4</f>
        <v>6.7401957610124699</v>
      </c>
      <c r="Q125" s="135">
        <f>'[3]ВЭК 4 цк'!$H$4</f>
        <v>6.7401957610124699</v>
      </c>
      <c r="R125" s="135">
        <f>'[3]ВЭК 4 цк'!$H$4</f>
        <v>6.7401957610124699</v>
      </c>
      <c r="S125" s="135">
        <f>'[3]ВЭК 4 цк'!$H$4</f>
        <v>6.7401957610124699</v>
      </c>
      <c r="T125" s="135">
        <f>'[3]ВЭК 4 цк'!$H$4</f>
        <v>6.7401957610124699</v>
      </c>
      <c r="U125" s="135">
        <f>'[3]ВЭК 4 цк'!$H$4</f>
        <v>6.7401957610124699</v>
      </c>
      <c r="V125" s="135">
        <f>'[3]ВЭК 4 цк'!$H$4</f>
        <v>6.7401957610124699</v>
      </c>
      <c r="W125" s="135">
        <f>'[3]ВЭК 4 цк'!$H$4</f>
        <v>6.7401957610124699</v>
      </c>
      <c r="X125" s="135">
        <f>'[3]ВЭК 4 цк'!$H$4</f>
        <v>6.7401957610124699</v>
      </c>
      <c r="Y125" s="136">
        <f>'[3]ВЭК 4 цк'!$H$4</f>
        <v>6.7401957610124699</v>
      </c>
    </row>
    <row r="126" spans="1:25" ht="19.5" customHeight="1" thickBot="1" x14ac:dyDescent="0.25">
      <c r="A126" s="18">
        <v>23</v>
      </c>
      <c r="B126" s="131">
        <f>B127+B128+B129+B130</f>
        <v>2041.9717415710124</v>
      </c>
      <c r="C126" s="131">
        <f t="shared" ref="C126:Y126" si="44">C127+C128+C129+C130</f>
        <v>2102.5074945610122</v>
      </c>
      <c r="D126" s="131">
        <f t="shared" si="44"/>
        <v>2161.7105568810121</v>
      </c>
      <c r="E126" s="131">
        <f t="shared" si="44"/>
        <v>2196.2003357210124</v>
      </c>
      <c r="F126" s="131">
        <f t="shared" si="44"/>
        <v>2175.2603757310121</v>
      </c>
      <c r="G126" s="131">
        <f t="shared" si="44"/>
        <v>2117.6690672010122</v>
      </c>
      <c r="H126" s="131">
        <f t="shared" si="44"/>
        <v>2013.3346586210123</v>
      </c>
      <c r="I126" s="131">
        <f t="shared" si="44"/>
        <v>1940.0272861010124</v>
      </c>
      <c r="J126" s="131">
        <f t="shared" si="44"/>
        <v>1890.6654258410124</v>
      </c>
      <c r="K126" s="131">
        <f t="shared" si="44"/>
        <v>1847.9988420510124</v>
      </c>
      <c r="L126" s="131">
        <f t="shared" si="44"/>
        <v>1792.0063259510123</v>
      </c>
      <c r="M126" s="131">
        <f t="shared" si="44"/>
        <v>1799.1001710510125</v>
      </c>
      <c r="N126" s="131">
        <f t="shared" si="44"/>
        <v>1791.0144722410123</v>
      </c>
      <c r="O126" s="131">
        <f t="shared" si="44"/>
        <v>1810.6788170210125</v>
      </c>
      <c r="P126" s="131">
        <f t="shared" si="44"/>
        <v>1850.9283253610124</v>
      </c>
      <c r="Q126" s="131">
        <f t="shared" si="44"/>
        <v>1842.7107016310124</v>
      </c>
      <c r="R126" s="131">
        <f t="shared" si="44"/>
        <v>1875.7332233010125</v>
      </c>
      <c r="S126" s="131">
        <f t="shared" si="44"/>
        <v>1871.9161015810123</v>
      </c>
      <c r="T126" s="131">
        <f t="shared" si="44"/>
        <v>1802.7311273210123</v>
      </c>
      <c r="U126" s="131">
        <f t="shared" si="44"/>
        <v>1766.4984825410124</v>
      </c>
      <c r="V126" s="131">
        <f t="shared" si="44"/>
        <v>1787.7376273610123</v>
      </c>
      <c r="W126" s="131">
        <f t="shared" si="44"/>
        <v>1798.7506112610124</v>
      </c>
      <c r="X126" s="131">
        <f t="shared" si="44"/>
        <v>1863.9691959310123</v>
      </c>
      <c r="Y126" s="131">
        <f t="shared" si="44"/>
        <v>1912.4264451510123</v>
      </c>
    </row>
    <row r="127" spans="1:25" ht="51.75" outlineLevel="2" thickBot="1" x14ac:dyDescent="0.25">
      <c r="A127" s="8" t="s">
        <v>88</v>
      </c>
      <c r="B127" s="134">
        <f>'[2]1'!$A$23</f>
        <v>1737.7265458100001</v>
      </c>
      <c r="C127" s="135">
        <f>'[2]1'!$B$23</f>
        <v>1798.2622988000001</v>
      </c>
      <c r="D127" s="135">
        <f>'[2]1'!$C$23</f>
        <v>1857.4653611199999</v>
      </c>
      <c r="E127" s="135">
        <f>'[2]1'!$D$23</f>
        <v>1891.95513996</v>
      </c>
      <c r="F127" s="135">
        <f>'[2]1'!$E$23</f>
        <v>1871.01517997</v>
      </c>
      <c r="G127" s="135">
        <f>'[2]1'!$F$23</f>
        <v>1813.4238714400001</v>
      </c>
      <c r="H127" s="135">
        <f>'[2]1'!$G$23</f>
        <v>1709.0894628599999</v>
      </c>
      <c r="I127" s="135">
        <f>'[2]1'!$H$23</f>
        <v>1635.78209034</v>
      </c>
      <c r="J127" s="135">
        <f>'[2]1'!$I$23</f>
        <v>1586.42023008</v>
      </c>
      <c r="K127" s="135">
        <f>'[2]1'!$J$23</f>
        <v>1543.75364629</v>
      </c>
      <c r="L127" s="135">
        <f>'[2]1'!$K$23</f>
        <v>1487.7611301899999</v>
      </c>
      <c r="M127" s="135">
        <f>'[2]1'!$L$23</f>
        <v>1494.8549752900001</v>
      </c>
      <c r="N127" s="135">
        <f>'[2]1'!$M$23</f>
        <v>1486.7692764799999</v>
      </c>
      <c r="O127" s="135">
        <f>'[2]1'!$N$23</f>
        <v>1506.4336212600001</v>
      </c>
      <c r="P127" s="135">
        <f>'[2]1'!$O$23</f>
        <v>1546.6831296</v>
      </c>
      <c r="Q127" s="135">
        <f>'[2]1'!$P$23</f>
        <v>1538.46550587</v>
      </c>
      <c r="R127" s="135">
        <f>'[2]1'!$Q$23</f>
        <v>1571.4880275400001</v>
      </c>
      <c r="S127" s="135">
        <f>'[2]1'!$R$23</f>
        <v>1567.6709058199999</v>
      </c>
      <c r="T127" s="135">
        <f>'[2]1'!$S$23</f>
        <v>1498.4859315599999</v>
      </c>
      <c r="U127" s="135">
        <f>'[2]1'!$T$23</f>
        <v>1462.2532867800001</v>
      </c>
      <c r="V127" s="135">
        <f>'[2]1'!$U$23</f>
        <v>1483.4924315999999</v>
      </c>
      <c r="W127" s="135">
        <f>'[2]1'!$V$23</f>
        <v>1494.5054155</v>
      </c>
      <c r="X127" s="135">
        <f>'[2]1'!$W$23</f>
        <v>1559.72400017</v>
      </c>
      <c r="Y127" s="136">
        <f>'[2]1'!$X$23</f>
        <v>1608.1812493899999</v>
      </c>
    </row>
    <row r="128" spans="1:25" ht="15" outlineLevel="2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2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2" thickBot="1" x14ac:dyDescent="0.25">
      <c r="A130" s="8" t="s">
        <v>59</v>
      </c>
      <c r="B130" s="134">
        <f>'[3]ВЭК 4 цк'!$H$4</f>
        <v>6.7401957610124699</v>
      </c>
      <c r="C130" s="135">
        <f>'[3]ВЭК 4 цк'!$H$4</f>
        <v>6.7401957610124699</v>
      </c>
      <c r="D130" s="135">
        <f>'[3]ВЭК 4 цк'!$H$4</f>
        <v>6.7401957610124699</v>
      </c>
      <c r="E130" s="135">
        <f>'[3]ВЭК 4 цк'!$H$4</f>
        <v>6.7401957610124699</v>
      </c>
      <c r="F130" s="135">
        <f>'[3]ВЭК 4 цк'!$H$4</f>
        <v>6.7401957610124699</v>
      </c>
      <c r="G130" s="135">
        <f>'[3]ВЭК 4 цк'!$H$4</f>
        <v>6.7401957610124699</v>
      </c>
      <c r="H130" s="135">
        <f>'[3]ВЭК 4 цк'!$H$4</f>
        <v>6.7401957610124699</v>
      </c>
      <c r="I130" s="135">
        <f>'[3]ВЭК 4 цк'!$H$4</f>
        <v>6.7401957610124699</v>
      </c>
      <c r="J130" s="135">
        <f>'[3]ВЭК 4 цк'!$H$4</f>
        <v>6.7401957610124699</v>
      </c>
      <c r="K130" s="135">
        <f>'[3]ВЭК 4 цк'!$H$4</f>
        <v>6.7401957610124699</v>
      </c>
      <c r="L130" s="135">
        <f>'[3]ВЭК 4 цк'!$H$4</f>
        <v>6.7401957610124699</v>
      </c>
      <c r="M130" s="135">
        <f>'[3]ВЭК 4 цк'!$H$4</f>
        <v>6.7401957610124699</v>
      </c>
      <c r="N130" s="135">
        <f>'[3]ВЭК 4 цк'!$H$4</f>
        <v>6.7401957610124699</v>
      </c>
      <c r="O130" s="135">
        <f>'[3]ВЭК 4 цк'!$H$4</f>
        <v>6.7401957610124699</v>
      </c>
      <c r="P130" s="135">
        <f>'[3]ВЭК 4 цк'!$H$4</f>
        <v>6.7401957610124699</v>
      </c>
      <c r="Q130" s="135">
        <f>'[3]ВЭК 4 цк'!$H$4</f>
        <v>6.7401957610124699</v>
      </c>
      <c r="R130" s="135">
        <f>'[3]ВЭК 4 цк'!$H$4</f>
        <v>6.7401957610124699</v>
      </c>
      <c r="S130" s="135">
        <f>'[3]ВЭК 4 цк'!$H$4</f>
        <v>6.7401957610124699</v>
      </c>
      <c r="T130" s="135">
        <f>'[3]ВЭК 4 цк'!$H$4</f>
        <v>6.7401957610124699</v>
      </c>
      <c r="U130" s="135">
        <f>'[3]ВЭК 4 цк'!$H$4</f>
        <v>6.7401957610124699</v>
      </c>
      <c r="V130" s="135">
        <f>'[3]ВЭК 4 цк'!$H$4</f>
        <v>6.7401957610124699</v>
      </c>
      <c r="W130" s="135">
        <f>'[3]ВЭК 4 цк'!$H$4</f>
        <v>6.7401957610124699</v>
      </c>
      <c r="X130" s="135">
        <f>'[3]ВЭК 4 цк'!$H$4</f>
        <v>6.7401957610124699</v>
      </c>
      <c r="Y130" s="136">
        <f>'[3]ВЭК 4 цк'!$H$4</f>
        <v>6.7401957610124699</v>
      </c>
    </row>
    <row r="131" spans="1:25" ht="19.5" customHeight="1" thickBot="1" x14ac:dyDescent="0.25">
      <c r="A131" s="18">
        <v>24</v>
      </c>
      <c r="B131" s="131">
        <f>B132+B133+B134+B135</f>
        <v>2016.3106511510123</v>
      </c>
      <c r="C131" s="131">
        <f t="shared" ref="C131:Y131" si="46">C132+C133+C134+C135</f>
        <v>2077.8866965110124</v>
      </c>
      <c r="D131" s="131">
        <f t="shared" si="46"/>
        <v>2148.3499764210123</v>
      </c>
      <c r="E131" s="131">
        <f t="shared" si="46"/>
        <v>2152.9811332610125</v>
      </c>
      <c r="F131" s="131">
        <f t="shared" si="46"/>
        <v>2115.5855202810121</v>
      </c>
      <c r="G131" s="131">
        <f t="shared" si="46"/>
        <v>2070.5866069210124</v>
      </c>
      <c r="H131" s="131">
        <f t="shared" si="46"/>
        <v>2037.1536229710123</v>
      </c>
      <c r="I131" s="131">
        <f t="shared" si="46"/>
        <v>1967.4539050410124</v>
      </c>
      <c r="J131" s="131">
        <f t="shared" si="46"/>
        <v>1932.4578639810125</v>
      </c>
      <c r="K131" s="131">
        <f t="shared" si="46"/>
        <v>1877.5600744210124</v>
      </c>
      <c r="L131" s="131">
        <f t="shared" si="46"/>
        <v>1871.6420708410124</v>
      </c>
      <c r="M131" s="131">
        <f t="shared" si="46"/>
        <v>1883.3176155510123</v>
      </c>
      <c r="N131" s="131">
        <f t="shared" si="46"/>
        <v>1874.3297254710124</v>
      </c>
      <c r="O131" s="131">
        <f t="shared" si="46"/>
        <v>1886.9103110310123</v>
      </c>
      <c r="P131" s="131">
        <f t="shared" si="46"/>
        <v>1923.6369996110125</v>
      </c>
      <c r="Q131" s="131">
        <f t="shared" si="46"/>
        <v>1905.9355925210125</v>
      </c>
      <c r="R131" s="131">
        <f t="shared" si="46"/>
        <v>1922.2364130210124</v>
      </c>
      <c r="S131" s="131">
        <f t="shared" si="46"/>
        <v>1905.6546930010124</v>
      </c>
      <c r="T131" s="131">
        <f t="shared" si="46"/>
        <v>1836.8253784610124</v>
      </c>
      <c r="U131" s="131">
        <f t="shared" si="46"/>
        <v>1819.8334173410124</v>
      </c>
      <c r="V131" s="131">
        <f t="shared" si="46"/>
        <v>1830.3563268810124</v>
      </c>
      <c r="W131" s="131">
        <f t="shared" si="46"/>
        <v>1830.2586836310124</v>
      </c>
      <c r="X131" s="131">
        <f t="shared" si="46"/>
        <v>1884.9357571310125</v>
      </c>
      <c r="Y131" s="131">
        <f t="shared" si="46"/>
        <v>1935.7096636810124</v>
      </c>
    </row>
    <row r="132" spans="1:25" ht="51.75" outlineLevel="2" thickBot="1" x14ac:dyDescent="0.25">
      <c r="A132" s="8" t="s">
        <v>88</v>
      </c>
      <c r="B132" s="134">
        <f>'[2]1'!$A$24</f>
        <v>1712.0654553899999</v>
      </c>
      <c r="C132" s="135">
        <f>'[2]1'!$B$24</f>
        <v>1773.64150075</v>
      </c>
      <c r="D132" s="135">
        <f>'[2]1'!$C$24</f>
        <v>1844.10478066</v>
      </c>
      <c r="E132" s="135">
        <f>'[2]1'!$D$24</f>
        <v>1848.7359375000001</v>
      </c>
      <c r="F132" s="135">
        <f>'[2]1'!$E$24</f>
        <v>1811.34032452</v>
      </c>
      <c r="G132" s="135">
        <f>'[2]1'!$F$24</f>
        <v>1766.34141116</v>
      </c>
      <c r="H132" s="135">
        <f>'[2]1'!$G$24</f>
        <v>1732.9084272099999</v>
      </c>
      <c r="I132" s="135">
        <f>'[2]1'!$H$24</f>
        <v>1663.20870928</v>
      </c>
      <c r="J132" s="135">
        <f>'[2]1'!$I$24</f>
        <v>1628.2126682200001</v>
      </c>
      <c r="K132" s="135">
        <f>'[2]1'!$J$24</f>
        <v>1573.31487866</v>
      </c>
      <c r="L132" s="135">
        <f>'[2]1'!$K$24</f>
        <v>1567.39687508</v>
      </c>
      <c r="M132" s="135">
        <f>'[2]1'!$L$24</f>
        <v>1579.0724197899999</v>
      </c>
      <c r="N132" s="135">
        <f>'[2]1'!$M$24</f>
        <v>1570.08452971</v>
      </c>
      <c r="O132" s="135">
        <f>'[2]1'!$N$24</f>
        <v>1582.6651152699999</v>
      </c>
      <c r="P132" s="135">
        <f>'[2]1'!$O$24</f>
        <v>1619.3918038500001</v>
      </c>
      <c r="Q132" s="135">
        <f>'[2]1'!$P$24</f>
        <v>1601.6903967600001</v>
      </c>
      <c r="R132" s="135">
        <f>'[2]1'!$Q$24</f>
        <v>1617.99121726</v>
      </c>
      <c r="S132" s="135">
        <f>'[2]1'!$R$24</f>
        <v>1601.4094972400001</v>
      </c>
      <c r="T132" s="135">
        <f>'[2]1'!$S$24</f>
        <v>1532.5801827</v>
      </c>
      <c r="U132" s="135">
        <f>'[2]1'!$T$24</f>
        <v>1515.58822158</v>
      </c>
      <c r="V132" s="135">
        <f>'[2]1'!$U$24</f>
        <v>1526.11113112</v>
      </c>
      <c r="W132" s="135">
        <f>'[2]1'!$V$24</f>
        <v>1526.0134878700001</v>
      </c>
      <c r="X132" s="135">
        <f>'[2]1'!$W$24</f>
        <v>1580.6905613700001</v>
      </c>
      <c r="Y132" s="136">
        <f>'[2]1'!$X$24</f>
        <v>1631.4644679200001</v>
      </c>
    </row>
    <row r="133" spans="1:25" ht="15" outlineLevel="2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2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2" thickBot="1" x14ac:dyDescent="0.25">
      <c r="A135" s="8" t="s">
        <v>59</v>
      </c>
      <c r="B135" s="134">
        <f>'[3]ВЭК 4 цк'!$H$4</f>
        <v>6.7401957610124699</v>
      </c>
      <c r="C135" s="135">
        <f>'[3]ВЭК 4 цк'!$H$4</f>
        <v>6.7401957610124699</v>
      </c>
      <c r="D135" s="135">
        <f>'[3]ВЭК 4 цк'!$H$4</f>
        <v>6.7401957610124699</v>
      </c>
      <c r="E135" s="135">
        <f>'[3]ВЭК 4 цк'!$H$4</f>
        <v>6.7401957610124699</v>
      </c>
      <c r="F135" s="135">
        <f>'[3]ВЭК 4 цк'!$H$4</f>
        <v>6.7401957610124699</v>
      </c>
      <c r="G135" s="135">
        <f>'[3]ВЭК 4 цк'!$H$4</f>
        <v>6.7401957610124699</v>
      </c>
      <c r="H135" s="135">
        <f>'[3]ВЭК 4 цк'!$H$4</f>
        <v>6.7401957610124699</v>
      </c>
      <c r="I135" s="135">
        <f>'[3]ВЭК 4 цк'!$H$4</f>
        <v>6.7401957610124699</v>
      </c>
      <c r="J135" s="135">
        <f>'[3]ВЭК 4 цк'!$H$4</f>
        <v>6.7401957610124699</v>
      </c>
      <c r="K135" s="135">
        <f>'[3]ВЭК 4 цк'!$H$4</f>
        <v>6.7401957610124699</v>
      </c>
      <c r="L135" s="135">
        <f>'[3]ВЭК 4 цк'!$H$4</f>
        <v>6.7401957610124699</v>
      </c>
      <c r="M135" s="135">
        <f>'[3]ВЭК 4 цк'!$H$4</f>
        <v>6.7401957610124699</v>
      </c>
      <c r="N135" s="135">
        <f>'[3]ВЭК 4 цк'!$H$4</f>
        <v>6.7401957610124699</v>
      </c>
      <c r="O135" s="135">
        <f>'[3]ВЭК 4 цк'!$H$4</f>
        <v>6.7401957610124699</v>
      </c>
      <c r="P135" s="135">
        <f>'[3]ВЭК 4 цк'!$H$4</f>
        <v>6.7401957610124699</v>
      </c>
      <c r="Q135" s="135">
        <f>'[3]ВЭК 4 цк'!$H$4</f>
        <v>6.7401957610124699</v>
      </c>
      <c r="R135" s="135">
        <f>'[3]ВЭК 4 цк'!$H$4</f>
        <v>6.7401957610124699</v>
      </c>
      <c r="S135" s="135">
        <f>'[3]ВЭК 4 цк'!$H$4</f>
        <v>6.7401957610124699</v>
      </c>
      <c r="T135" s="135">
        <f>'[3]ВЭК 4 цк'!$H$4</f>
        <v>6.7401957610124699</v>
      </c>
      <c r="U135" s="135">
        <f>'[3]ВЭК 4 цк'!$H$4</f>
        <v>6.7401957610124699</v>
      </c>
      <c r="V135" s="135">
        <f>'[3]ВЭК 4 цк'!$H$4</f>
        <v>6.7401957610124699</v>
      </c>
      <c r="W135" s="135">
        <f>'[3]ВЭК 4 цк'!$H$4</f>
        <v>6.7401957610124699</v>
      </c>
      <c r="X135" s="135">
        <f>'[3]ВЭК 4 цк'!$H$4</f>
        <v>6.7401957610124699</v>
      </c>
      <c r="Y135" s="136">
        <f>'[3]ВЭК 4 цк'!$H$4</f>
        <v>6.7401957610124699</v>
      </c>
    </row>
    <row r="136" spans="1:25" ht="19.5" customHeight="1" thickBot="1" x14ac:dyDescent="0.25">
      <c r="A136" s="18">
        <v>25</v>
      </c>
      <c r="B136" s="131">
        <f>B137+B138+B139+B140</f>
        <v>1902.7760095610124</v>
      </c>
      <c r="C136" s="131">
        <f t="shared" ref="C136:Y136" si="48">C137+C138+C139+C140</f>
        <v>1954.1683274510124</v>
      </c>
      <c r="D136" s="131">
        <f t="shared" si="48"/>
        <v>2019.0990798410123</v>
      </c>
      <c r="E136" s="131">
        <f t="shared" si="48"/>
        <v>2015.1102387010123</v>
      </c>
      <c r="F136" s="131">
        <f t="shared" si="48"/>
        <v>2012.5391496010125</v>
      </c>
      <c r="G136" s="131">
        <f t="shared" si="48"/>
        <v>2010.3397940710124</v>
      </c>
      <c r="H136" s="131">
        <f t="shared" si="48"/>
        <v>1924.3815906610123</v>
      </c>
      <c r="I136" s="131">
        <f t="shared" si="48"/>
        <v>1842.2242800410124</v>
      </c>
      <c r="J136" s="131">
        <f t="shared" si="48"/>
        <v>1784.0294959310124</v>
      </c>
      <c r="K136" s="131">
        <f t="shared" si="48"/>
        <v>1747.5326926410123</v>
      </c>
      <c r="L136" s="131">
        <f t="shared" si="48"/>
        <v>1752.2926747010124</v>
      </c>
      <c r="M136" s="131">
        <f t="shared" si="48"/>
        <v>1758.9901676310124</v>
      </c>
      <c r="N136" s="131">
        <f t="shared" si="48"/>
        <v>1778.5661068310123</v>
      </c>
      <c r="O136" s="131">
        <f t="shared" si="48"/>
        <v>1792.4343509710125</v>
      </c>
      <c r="P136" s="131">
        <f t="shared" si="48"/>
        <v>1803.7911581010123</v>
      </c>
      <c r="Q136" s="131">
        <f t="shared" si="48"/>
        <v>1810.9005810110125</v>
      </c>
      <c r="R136" s="131">
        <f t="shared" si="48"/>
        <v>1827.2931097110124</v>
      </c>
      <c r="S136" s="131">
        <f t="shared" si="48"/>
        <v>1791.6781307610124</v>
      </c>
      <c r="T136" s="131">
        <f t="shared" si="48"/>
        <v>1727.9195539610123</v>
      </c>
      <c r="U136" s="131">
        <f t="shared" si="48"/>
        <v>1700.4606014610124</v>
      </c>
      <c r="V136" s="131">
        <f t="shared" si="48"/>
        <v>1719.6961670410124</v>
      </c>
      <c r="W136" s="131">
        <f t="shared" si="48"/>
        <v>1735.0031196010125</v>
      </c>
      <c r="X136" s="131">
        <f t="shared" si="48"/>
        <v>1792.0772084710125</v>
      </c>
      <c r="Y136" s="131">
        <f t="shared" si="48"/>
        <v>1864.5200275610123</v>
      </c>
    </row>
    <row r="137" spans="1:25" ht="51.75" outlineLevel="2" thickBot="1" x14ac:dyDescent="0.25">
      <c r="A137" s="8" t="s">
        <v>88</v>
      </c>
      <c r="B137" s="134">
        <f>'[2]1'!$A$25</f>
        <v>1598.5308138</v>
      </c>
      <c r="C137" s="135">
        <f>'[2]1'!$B$25</f>
        <v>1649.92313169</v>
      </c>
      <c r="D137" s="135">
        <f>'[2]1'!$C$25</f>
        <v>1714.8538840799999</v>
      </c>
      <c r="E137" s="135">
        <f>'[2]1'!$D$25</f>
        <v>1710.86504294</v>
      </c>
      <c r="F137" s="135">
        <f>'[2]1'!$E$25</f>
        <v>1708.2939538400001</v>
      </c>
      <c r="G137" s="135">
        <f>'[2]1'!$F$25</f>
        <v>1706.09459831</v>
      </c>
      <c r="H137" s="135">
        <f>'[2]1'!$G$25</f>
        <v>1620.1363948999999</v>
      </c>
      <c r="I137" s="135">
        <f>'[2]1'!$H$25</f>
        <v>1537.9790842800001</v>
      </c>
      <c r="J137" s="135">
        <f>'[2]1'!$I$25</f>
        <v>1479.7843001700001</v>
      </c>
      <c r="K137" s="135">
        <f>'[2]1'!$J$25</f>
        <v>1443.2874968799999</v>
      </c>
      <c r="L137" s="135">
        <f>'[2]1'!$K$25</f>
        <v>1448.04747894</v>
      </c>
      <c r="M137" s="135">
        <f>'[2]1'!$L$25</f>
        <v>1454.74497187</v>
      </c>
      <c r="N137" s="135">
        <f>'[2]1'!$M$25</f>
        <v>1474.32091107</v>
      </c>
      <c r="O137" s="135">
        <f>'[2]1'!$N$25</f>
        <v>1488.1891552100001</v>
      </c>
      <c r="P137" s="135">
        <f>'[2]1'!$O$25</f>
        <v>1499.54596234</v>
      </c>
      <c r="Q137" s="135">
        <f>'[2]1'!$P$25</f>
        <v>1506.6553852500001</v>
      </c>
      <c r="R137" s="135">
        <f>'[2]1'!$Q$25</f>
        <v>1523.0479139500001</v>
      </c>
      <c r="S137" s="135">
        <f>'[2]1'!$R$25</f>
        <v>1487.432935</v>
      </c>
      <c r="T137" s="135">
        <f>'[2]1'!$S$25</f>
        <v>1423.6743581999999</v>
      </c>
      <c r="U137" s="135">
        <f>'[2]1'!$T$25</f>
        <v>1396.2154057</v>
      </c>
      <c r="V137" s="135">
        <f>'[2]1'!$U$25</f>
        <v>1415.45097128</v>
      </c>
      <c r="W137" s="135">
        <f>'[2]1'!$V$25</f>
        <v>1430.7579238400001</v>
      </c>
      <c r="X137" s="135">
        <f>'[2]1'!$W$25</f>
        <v>1487.8320127100001</v>
      </c>
      <c r="Y137" s="136">
        <f>'[2]1'!$X$25</f>
        <v>1560.2748317999999</v>
      </c>
    </row>
    <row r="138" spans="1:25" ht="15" outlineLevel="2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2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2" thickBot="1" x14ac:dyDescent="0.25">
      <c r="A140" s="8" t="s">
        <v>59</v>
      </c>
      <c r="B140" s="134">
        <f>'[3]ВЭК 4 цк'!$H$4</f>
        <v>6.7401957610124699</v>
      </c>
      <c r="C140" s="135">
        <f>'[3]ВЭК 4 цк'!$H$4</f>
        <v>6.7401957610124699</v>
      </c>
      <c r="D140" s="135">
        <f>'[3]ВЭК 4 цк'!$H$4</f>
        <v>6.7401957610124699</v>
      </c>
      <c r="E140" s="135">
        <f>'[3]ВЭК 4 цк'!$H$4</f>
        <v>6.7401957610124699</v>
      </c>
      <c r="F140" s="135">
        <f>'[3]ВЭК 4 цк'!$H$4</f>
        <v>6.7401957610124699</v>
      </c>
      <c r="G140" s="135">
        <f>'[3]ВЭК 4 цк'!$H$4</f>
        <v>6.7401957610124699</v>
      </c>
      <c r="H140" s="135">
        <f>'[3]ВЭК 4 цк'!$H$4</f>
        <v>6.7401957610124699</v>
      </c>
      <c r="I140" s="135">
        <f>'[3]ВЭК 4 цк'!$H$4</f>
        <v>6.7401957610124699</v>
      </c>
      <c r="J140" s="135">
        <f>'[3]ВЭК 4 цк'!$H$4</f>
        <v>6.7401957610124699</v>
      </c>
      <c r="K140" s="135">
        <f>'[3]ВЭК 4 цк'!$H$4</f>
        <v>6.7401957610124699</v>
      </c>
      <c r="L140" s="135">
        <f>'[3]ВЭК 4 цк'!$H$4</f>
        <v>6.7401957610124699</v>
      </c>
      <c r="M140" s="135">
        <f>'[3]ВЭК 4 цк'!$H$4</f>
        <v>6.7401957610124699</v>
      </c>
      <c r="N140" s="135">
        <f>'[3]ВЭК 4 цк'!$H$4</f>
        <v>6.7401957610124699</v>
      </c>
      <c r="O140" s="135">
        <f>'[3]ВЭК 4 цк'!$H$4</f>
        <v>6.7401957610124699</v>
      </c>
      <c r="P140" s="135">
        <f>'[3]ВЭК 4 цк'!$H$4</f>
        <v>6.7401957610124699</v>
      </c>
      <c r="Q140" s="135">
        <f>'[3]ВЭК 4 цк'!$H$4</f>
        <v>6.7401957610124699</v>
      </c>
      <c r="R140" s="135">
        <f>'[3]ВЭК 4 цк'!$H$4</f>
        <v>6.7401957610124699</v>
      </c>
      <c r="S140" s="135">
        <f>'[3]ВЭК 4 цк'!$H$4</f>
        <v>6.7401957610124699</v>
      </c>
      <c r="T140" s="135">
        <f>'[3]ВЭК 4 цк'!$H$4</f>
        <v>6.7401957610124699</v>
      </c>
      <c r="U140" s="135">
        <f>'[3]ВЭК 4 цк'!$H$4</f>
        <v>6.7401957610124699</v>
      </c>
      <c r="V140" s="135">
        <f>'[3]ВЭК 4 цк'!$H$4</f>
        <v>6.7401957610124699</v>
      </c>
      <c r="W140" s="135">
        <f>'[3]ВЭК 4 цк'!$H$4</f>
        <v>6.7401957610124699</v>
      </c>
      <c r="X140" s="135">
        <f>'[3]ВЭК 4 цк'!$H$4</f>
        <v>6.7401957610124699</v>
      </c>
      <c r="Y140" s="136">
        <f>'[3]ВЭК 4 цк'!$H$4</f>
        <v>6.7401957610124699</v>
      </c>
    </row>
    <row r="141" spans="1:25" ht="19.5" customHeight="1" thickBot="1" x14ac:dyDescent="0.25">
      <c r="A141" s="18">
        <v>26</v>
      </c>
      <c r="B141" s="131">
        <f>B142+B143+B144+B145</f>
        <v>1930.9290707810123</v>
      </c>
      <c r="C141" s="131">
        <f t="shared" ref="C141:Y141" si="50">C142+C143+C144+C145</f>
        <v>1987.7978852410124</v>
      </c>
      <c r="D141" s="131">
        <f t="shared" si="50"/>
        <v>2034.6502630110124</v>
      </c>
      <c r="E141" s="131">
        <f t="shared" si="50"/>
        <v>2033.0846251410123</v>
      </c>
      <c r="F141" s="131">
        <f t="shared" si="50"/>
        <v>2025.1120716110124</v>
      </c>
      <c r="G141" s="131">
        <f t="shared" si="50"/>
        <v>2005.2022465010125</v>
      </c>
      <c r="H141" s="131">
        <f t="shared" si="50"/>
        <v>1931.9108831510123</v>
      </c>
      <c r="I141" s="131">
        <f t="shared" si="50"/>
        <v>1892.2717988510124</v>
      </c>
      <c r="J141" s="131">
        <f t="shared" si="50"/>
        <v>1836.3314327010123</v>
      </c>
      <c r="K141" s="131">
        <f t="shared" si="50"/>
        <v>1800.6607200410124</v>
      </c>
      <c r="L141" s="131">
        <f t="shared" si="50"/>
        <v>1810.1467018710123</v>
      </c>
      <c r="M141" s="131">
        <f t="shared" si="50"/>
        <v>1816.3185225510124</v>
      </c>
      <c r="N141" s="131">
        <f t="shared" si="50"/>
        <v>1829.8319154110125</v>
      </c>
      <c r="O141" s="131">
        <f t="shared" si="50"/>
        <v>1846.9361799410124</v>
      </c>
      <c r="P141" s="131">
        <f t="shared" si="50"/>
        <v>1855.8818863810125</v>
      </c>
      <c r="Q141" s="131">
        <f t="shared" si="50"/>
        <v>1875.8328422110123</v>
      </c>
      <c r="R141" s="131">
        <f t="shared" si="50"/>
        <v>1892.5874732110124</v>
      </c>
      <c r="S141" s="131">
        <f t="shared" si="50"/>
        <v>1864.4034969610125</v>
      </c>
      <c r="T141" s="131">
        <f t="shared" si="50"/>
        <v>1804.4123226110123</v>
      </c>
      <c r="U141" s="131">
        <f t="shared" si="50"/>
        <v>1780.6901162010124</v>
      </c>
      <c r="V141" s="131">
        <f t="shared" si="50"/>
        <v>1789.7864720010123</v>
      </c>
      <c r="W141" s="131">
        <f t="shared" si="50"/>
        <v>1808.9206586310124</v>
      </c>
      <c r="X141" s="131">
        <f t="shared" si="50"/>
        <v>1874.8704045510124</v>
      </c>
      <c r="Y141" s="131">
        <f t="shared" si="50"/>
        <v>1926.8831508510125</v>
      </c>
    </row>
    <row r="142" spans="1:25" ht="51.75" outlineLevel="2" thickBot="1" x14ac:dyDescent="0.25">
      <c r="A142" s="8" t="s">
        <v>88</v>
      </c>
      <c r="B142" s="134">
        <f>'[2]1'!$A$26</f>
        <v>1626.68387502</v>
      </c>
      <c r="C142" s="135">
        <f>'[2]1'!$B$26</f>
        <v>1683.55268948</v>
      </c>
      <c r="D142" s="135">
        <f>'[2]1'!$C$26</f>
        <v>1730.40506725</v>
      </c>
      <c r="E142" s="135">
        <f>'[2]1'!$D$26</f>
        <v>1728.83942938</v>
      </c>
      <c r="F142" s="135">
        <f>'[2]1'!$E$26</f>
        <v>1720.86687585</v>
      </c>
      <c r="G142" s="135">
        <f>'[2]1'!$F$26</f>
        <v>1700.9570507400001</v>
      </c>
      <c r="H142" s="135">
        <f>'[2]1'!$G$26</f>
        <v>1627.6656873899999</v>
      </c>
      <c r="I142" s="135">
        <f>'[2]1'!$H$26</f>
        <v>1588.02660309</v>
      </c>
      <c r="J142" s="135">
        <f>'[2]1'!$I$26</f>
        <v>1532.0862369399999</v>
      </c>
      <c r="K142" s="135">
        <f>'[2]1'!$J$26</f>
        <v>1496.41552428</v>
      </c>
      <c r="L142" s="135">
        <f>'[2]1'!$K$26</f>
        <v>1505.9015061099999</v>
      </c>
      <c r="M142" s="135">
        <f>'[2]1'!$L$26</f>
        <v>1512.07332679</v>
      </c>
      <c r="N142" s="135">
        <f>'[2]1'!$M$26</f>
        <v>1525.5867196500001</v>
      </c>
      <c r="O142" s="135">
        <f>'[2]1'!$N$26</f>
        <v>1542.69098418</v>
      </c>
      <c r="P142" s="135">
        <f>'[2]1'!$O$26</f>
        <v>1551.6366906200001</v>
      </c>
      <c r="Q142" s="135">
        <f>'[2]1'!$P$26</f>
        <v>1571.58764645</v>
      </c>
      <c r="R142" s="135">
        <f>'[2]1'!$Q$26</f>
        <v>1588.34227745</v>
      </c>
      <c r="S142" s="135">
        <f>'[2]1'!$R$26</f>
        <v>1560.1583012000001</v>
      </c>
      <c r="T142" s="135">
        <f>'[2]1'!$S$26</f>
        <v>1500.1671268499999</v>
      </c>
      <c r="U142" s="135">
        <f>'[2]1'!$T$26</f>
        <v>1476.44492044</v>
      </c>
      <c r="V142" s="135">
        <f>'[2]1'!$U$26</f>
        <v>1485.5412762399999</v>
      </c>
      <c r="W142" s="135">
        <f>'[2]1'!$V$26</f>
        <v>1504.67546287</v>
      </c>
      <c r="X142" s="135">
        <f>'[2]1'!$W$26</f>
        <v>1570.62520879</v>
      </c>
      <c r="Y142" s="136">
        <f>'[2]1'!$X$26</f>
        <v>1622.6379550900001</v>
      </c>
    </row>
    <row r="143" spans="1:25" ht="15" outlineLevel="2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2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2" thickBot="1" x14ac:dyDescent="0.25">
      <c r="A145" s="8" t="s">
        <v>59</v>
      </c>
      <c r="B145" s="134">
        <f>'[3]ВЭК 4 цк'!$H$4</f>
        <v>6.7401957610124699</v>
      </c>
      <c r="C145" s="135">
        <f>'[3]ВЭК 4 цк'!$H$4</f>
        <v>6.7401957610124699</v>
      </c>
      <c r="D145" s="135">
        <f>'[3]ВЭК 4 цк'!$H$4</f>
        <v>6.7401957610124699</v>
      </c>
      <c r="E145" s="135">
        <f>'[3]ВЭК 4 цк'!$H$4</f>
        <v>6.7401957610124699</v>
      </c>
      <c r="F145" s="135">
        <f>'[3]ВЭК 4 цк'!$H$4</f>
        <v>6.7401957610124699</v>
      </c>
      <c r="G145" s="135">
        <f>'[3]ВЭК 4 цк'!$H$4</f>
        <v>6.7401957610124699</v>
      </c>
      <c r="H145" s="135">
        <f>'[3]ВЭК 4 цк'!$H$4</f>
        <v>6.7401957610124699</v>
      </c>
      <c r="I145" s="135">
        <f>'[3]ВЭК 4 цк'!$H$4</f>
        <v>6.7401957610124699</v>
      </c>
      <c r="J145" s="135">
        <f>'[3]ВЭК 4 цк'!$H$4</f>
        <v>6.7401957610124699</v>
      </c>
      <c r="K145" s="135">
        <f>'[3]ВЭК 4 цк'!$H$4</f>
        <v>6.7401957610124699</v>
      </c>
      <c r="L145" s="135">
        <f>'[3]ВЭК 4 цк'!$H$4</f>
        <v>6.7401957610124699</v>
      </c>
      <c r="M145" s="135">
        <f>'[3]ВЭК 4 цк'!$H$4</f>
        <v>6.7401957610124699</v>
      </c>
      <c r="N145" s="135">
        <f>'[3]ВЭК 4 цк'!$H$4</f>
        <v>6.7401957610124699</v>
      </c>
      <c r="O145" s="135">
        <f>'[3]ВЭК 4 цк'!$H$4</f>
        <v>6.7401957610124699</v>
      </c>
      <c r="P145" s="135">
        <f>'[3]ВЭК 4 цк'!$H$4</f>
        <v>6.7401957610124699</v>
      </c>
      <c r="Q145" s="135">
        <f>'[3]ВЭК 4 цк'!$H$4</f>
        <v>6.7401957610124699</v>
      </c>
      <c r="R145" s="135">
        <f>'[3]ВЭК 4 цк'!$H$4</f>
        <v>6.7401957610124699</v>
      </c>
      <c r="S145" s="135">
        <f>'[3]ВЭК 4 цк'!$H$4</f>
        <v>6.7401957610124699</v>
      </c>
      <c r="T145" s="135">
        <f>'[3]ВЭК 4 цк'!$H$4</f>
        <v>6.7401957610124699</v>
      </c>
      <c r="U145" s="135">
        <f>'[3]ВЭК 4 цк'!$H$4</f>
        <v>6.7401957610124699</v>
      </c>
      <c r="V145" s="135">
        <f>'[3]ВЭК 4 цк'!$H$4</f>
        <v>6.7401957610124699</v>
      </c>
      <c r="W145" s="135">
        <f>'[3]ВЭК 4 цк'!$H$4</f>
        <v>6.7401957610124699</v>
      </c>
      <c r="X145" s="135">
        <f>'[3]ВЭК 4 цк'!$H$4</f>
        <v>6.7401957610124699</v>
      </c>
      <c r="Y145" s="136">
        <f>'[3]ВЭК 4 цк'!$H$4</f>
        <v>6.7401957610124699</v>
      </c>
    </row>
    <row r="146" spans="1:25" ht="19.5" customHeight="1" thickBot="1" x14ac:dyDescent="0.25">
      <c r="A146" s="18">
        <v>27</v>
      </c>
      <c r="B146" s="131">
        <f>B147+B148+B149+B150</f>
        <v>1972.0036102310123</v>
      </c>
      <c r="C146" s="131">
        <f t="shared" ref="C146:Y146" si="52">C147+C148+C149+C150</f>
        <v>2042.6092480710124</v>
      </c>
      <c r="D146" s="131">
        <f t="shared" si="52"/>
        <v>2084.5949525710121</v>
      </c>
      <c r="E146" s="131">
        <f t="shared" si="52"/>
        <v>2098.1217059010123</v>
      </c>
      <c r="F146" s="131">
        <f t="shared" si="52"/>
        <v>2099.7173140510122</v>
      </c>
      <c r="G146" s="131">
        <f t="shared" si="52"/>
        <v>2082.6670427710123</v>
      </c>
      <c r="H146" s="131">
        <f t="shared" si="52"/>
        <v>2003.3633359610124</v>
      </c>
      <c r="I146" s="131">
        <f t="shared" si="52"/>
        <v>1894.2996328310123</v>
      </c>
      <c r="J146" s="131">
        <f t="shared" si="52"/>
        <v>1822.1473782910123</v>
      </c>
      <c r="K146" s="131">
        <f t="shared" si="52"/>
        <v>1796.5882689510124</v>
      </c>
      <c r="L146" s="131">
        <f t="shared" si="52"/>
        <v>1798.0391676610125</v>
      </c>
      <c r="M146" s="131">
        <f t="shared" si="52"/>
        <v>1809.8104650610123</v>
      </c>
      <c r="N146" s="131">
        <f t="shared" si="52"/>
        <v>1851.1697820310123</v>
      </c>
      <c r="O146" s="131">
        <f t="shared" si="52"/>
        <v>1869.9196033210123</v>
      </c>
      <c r="P146" s="131">
        <f t="shared" si="52"/>
        <v>1893.4705390510123</v>
      </c>
      <c r="Q146" s="131">
        <f t="shared" si="52"/>
        <v>1907.9177818610124</v>
      </c>
      <c r="R146" s="131">
        <f t="shared" si="52"/>
        <v>1919.3701840110123</v>
      </c>
      <c r="S146" s="131">
        <f t="shared" si="52"/>
        <v>1893.8808262110124</v>
      </c>
      <c r="T146" s="131">
        <f t="shared" si="52"/>
        <v>1815.8828453010124</v>
      </c>
      <c r="U146" s="131">
        <f t="shared" si="52"/>
        <v>1783.5649799310124</v>
      </c>
      <c r="V146" s="131">
        <f t="shared" si="52"/>
        <v>1808.4248226410123</v>
      </c>
      <c r="W146" s="131">
        <f t="shared" si="52"/>
        <v>1828.3798174710123</v>
      </c>
      <c r="X146" s="131">
        <f t="shared" si="52"/>
        <v>1889.3947471310123</v>
      </c>
      <c r="Y146" s="131">
        <f t="shared" si="52"/>
        <v>1997.6074239710124</v>
      </c>
    </row>
    <row r="147" spans="1:25" ht="51.75" outlineLevel="2" thickBot="1" x14ac:dyDescent="0.25">
      <c r="A147" s="8" t="s">
        <v>88</v>
      </c>
      <c r="B147" s="134">
        <f>'[2]1'!$A$27</f>
        <v>1667.7584144699999</v>
      </c>
      <c r="C147" s="135">
        <f>'[2]1'!$B$27</f>
        <v>1738.36405231</v>
      </c>
      <c r="D147" s="135">
        <f>'[2]1'!$C$27</f>
        <v>1780.3497568099999</v>
      </c>
      <c r="E147" s="135">
        <f>'[2]1'!$D$27</f>
        <v>1793.8765101399999</v>
      </c>
      <c r="F147" s="135">
        <f>'[2]1'!$E$27</f>
        <v>1795.47211829</v>
      </c>
      <c r="G147" s="135">
        <f>'[2]1'!$F$27</f>
        <v>1778.42184701</v>
      </c>
      <c r="H147" s="135">
        <f>'[2]1'!$G$27</f>
        <v>1699.1181402</v>
      </c>
      <c r="I147" s="135">
        <f>'[2]1'!$H$27</f>
        <v>1590.0544370699999</v>
      </c>
      <c r="J147" s="135">
        <f>'[2]1'!$I$27</f>
        <v>1517.9021825299999</v>
      </c>
      <c r="K147" s="135">
        <f>'[2]1'!$J$27</f>
        <v>1492.34307319</v>
      </c>
      <c r="L147" s="135">
        <f>'[2]1'!$K$27</f>
        <v>1493.7939719000001</v>
      </c>
      <c r="M147" s="135">
        <f>'[2]1'!$L$27</f>
        <v>1505.5652693</v>
      </c>
      <c r="N147" s="135">
        <f>'[2]1'!$M$27</f>
        <v>1546.92458627</v>
      </c>
      <c r="O147" s="135">
        <f>'[2]1'!$N$27</f>
        <v>1565.67440756</v>
      </c>
      <c r="P147" s="135">
        <f>'[2]1'!$O$27</f>
        <v>1589.22534329</v>
      </c>
      <c r="Q147" s="135">
        <f>'[2]1'!$P$27</f>
        <v>1603.6725861</v>
      </c>
      <c r="R147" s="135">
        <f>'[2]1'!$Q$27</f>
        <v>1615.1249882499999</v>
      </c>
      <c r="S147" s="135">
        <f>'[2]1'!$R$27</f>
        <v>1589.63563045</v>
      </c>
      <c r="T147" s="135">
        <f>'[2]1'!$S$27</f>
        <v>1511.63764954</v>
      </c>
      <c r="U147" s="135">
        <f>'[2]1'!$T$27</f>
        <v>1479.31978417</v>
      </c>
      <c r="V147" s="135">
        <f>'[2]1'!$U$27</f>
        <v>1504.1796268799999</v>
      </c>
      <c r="W147" s="135">
        <f>'[2]1'!$V$27</f>
        <v>1524.1346217099999</v>
      </c>
      <c r="X147" s="135">
        <f>'[2]1'!$W$27</f>
        <v>1585.1495513699999</v>
      </c>
      <c r="Y147" s="136">
        <f>'[2]1'!$X$27</f>
        <v>1693.36222821</v>
      </c>
    </row>
    <row r="148" spans="1:25" ht="15" outlineLevel="2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2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2" thickBot="1" x14ac:dyDescent="0.25">
      <c r="A150" s="8" t="s">
        <v>59</v>
      </c>
      <c r="B150" s="134">
        <f>'[3]ВЭК 4 цк'!$H$4</f>
        <v>6.7401957610124699</v>
      </c>
      <c r="C150" s="135">
        <f>'[3]ВЭК 4 цк'!$H$4</f>
        <v>6.7401957610124699</v>
      </c>
      <c r="D150" s="135">
        <f>'[3]ВЭК 4 цк'!$H$4</f>
        <v>6.7401957610124699</v>
      </c>
      <c r="E150" s="135">
        <f>'[3]ВЭК 4 цк'!$H$4</f>
        <v>6.7401957610124699</v>
      </c>
      <c r="F150" s="135">
        <f>'[3]ВЭК 4 цк'!$H$4</f>
        <v>6.7401957610124699</v>
      </c>
      <c r="G150" s="135">
        <f>'[3]ВЭК 4 цк'!$H$4</f>
        <v>6.7401957610124699</v>
      </c>
      <c r="H150" s="135">
        <f>'[3]ВЭК 4 цк'!$H$4</f>
        <v>6.7401957610124699</v>
      </c>
      <c r="I150" s="135">
        <f>'[3]ВЭК 4 цк'!$H$4</f>
        <v>6.7401957610124699</v>
      </c>
      <c r="J150" s="135">
        <f>'[3]ВЭК 4 цк'!$H$4</f>
        <v>6.7401957610124699</v>
      </c>
      <c r="K150" s="135">
        <f>'[3]ВЭК 4 цк'!$H$4</f>
        <v>6.7401957610124699</v>
      </c>
      <c r="L150" s="135">
        <f>'[3]ВЭК 4 цк'!$H$4</f>
        <v>6.7401957610124699</v>
      </c>
      <c r="M150" s="135">
        <f>'[3]ВЭК 4 цк'!$H$4</f>
        <v>6.7401957610124699</v>
      </c>
      <c r="N150" s="135">
        <f>'[3]ВЭК 4 цк'!$H$4</f>
        <v>6.7401957610124699</v>
      </c>
      <c r="O150" s="135">
        <f>'[3]ВЭК 4 цк'!$H$4</f>
        <v>6.7401957610124699</v>
      </c>
      <c r="P150" s="135">
        <f>'[3]ВЭК 4 цк'!$H$4</f>
        <v>6.7401957610124699</v>
      </c>
      <c r="Q150" s="135">
        <f>'[3]ВЭК 4 цк'!$H$4</f>
        <v>6.7401957610124699</v>
      </c>
      <c r="R150" s="135">
        <f>'[3]ВЭК 4 цк'!$H$4</f>
        <v>6.7401957610124699</v>
      </c>
      <c r="S150" s="135">
        <f>'[3]ВЭК 4 цк'!$H$4</f>
        <v>6.7401957610124699</v>
      </c>
      <c r="T150" s="135">
        <f>'[3]ВЭК 4 цк'!$H$4</f>
        <v>6.7401957610124699</v>
      </c>
      <c r="U150" s="135">
        <f>'[3]ВЭК 4 цк'!$H$4</f>
        <v>6.7401957610124699</v>
      </c>
      <c r="V150" s="135">
        <f>'[3]ВЭК 4 цк'!$H$4</f>
        <v>6.7401957610124699</v>
      </c>
      <c r="W150" s="135">
        <f>'[3]ВЭК 4 цк'!$H$4</f>
        <v>6.7401957610124699</v>
      </c>
      <c r="X150" s="135">
        <f>'[3]ВЭК 4 цк'!$H$4</f>
        <v>6.7401957610124699</v>
      </c>
      <c r="Y150" s="136">
        <f>'[3]ВЭК 4 цк'!$H$4</f>
        <v>6.7401957610124699</v>
      </c>
    </row>
    <row r="151" spans="1:25" ht="19.5" customHeight="1" thickBot="1" x14ac:dyDescent="0.25">
      <c r="A151" s="18">
        <v>28</v>
      </c>
      <c r="B151" s="131">
        <f>B152+B153+B154+B155</f>
        <v>2025.5714413510125</v>
      </c>
      <c r="C151" s="131">
        <f t="shared" ref="C151:Y151" si="54">C152+C153+C154+C155</f>
        <v>1990.8555390510123</v>
      </c>
      <c r="D151" s="131">
        <f t="shared" si="54"/>
        <v>2044.4141873910123</v>
      </c>
      <c r="E151" s="131">
        <f t="shared" si="54"/>
        <v>2048.9264552510122</v>
      </c>
      <c r="F151" s="131">
        <f t="shared" si="54"/>
        <v>2050.3035539010125</v>
      </c>
      <c r="G151" s="131">
        <f t="shared" si="54"/>
        <v>2043.9689124610125</v>
      </c>
      <c r="H151" s="131">
        <f t="shared" si="54"/>
        <v>2025.9845600010124</v>
      </c>
      <c r="I151" s="131">
        <f t="shared" si="54"/>
        <v>1980.0156421010124</v>
      </c>
      <c r="J151" s="131">
        <f t="shared" si="54"/>
        <v>1920.9102394010124</v>
      </c>
      <c r="K151" s="131">
        <f t="shared" si="54"/>
        <v>1844.2339499210125</v>
      </c>
      <c r="L151" s="131">
        <f t="shared" si="54"/>
        <v>1820.5695760210124</v>
      </c>
      <c r="M151" s="131">
        <f t="shared" si="54"/>
        <v>1823.0163365610124</v>
      </c>
      <c r="N151" s="131">
        <f t="shared" si="54"/>
        <v>1845.4233757610125</v>
      </c>
      <c r="O151" s="131">
        <f t="shared" si="54"/>
        <v>1857.5680659210125</v>
      </c>
      <c r="P151" s="131">
        <f t="shared" si="54"/>
        <v>1872.5232274410123</v>
      </c>
      <c r="Q151" s="131">
        <f t="shared" si="54"/>
        <v>1885.2621824710125</v>
      </c>
      <c r="R151" s="131">
        <f t="shared" si="54"/>
        <v>1878.9154264210124</v>
      </c>
      <c r="S151" s="131">
        <f t="shared" si="54"/>
        <v>1877.2648509610124</v>
      </c>
      <c r="T151" s="131">
        <f t="shared" si="54"/>
        <v>1813.0076685910124</v>
      </c>
      <c r="U151" s="131">
        <f t="shared" si="54"/>
        <v>1788.6790679410124</v>
      </c>
      <c r="V151" s="131">
        <f t="shared" si="54"/>
        <v>1809.4468353410123</v>
      </c>
      <c r="W151" s="131">
        <f t="shared" si="54"/>
        <v>1831.8672829510124</v>
      </c>
      <c r="X151" s="131">
        <f t="shared" si="54"/>
        <v>1865.6716779010123</v>
      </c>
      <c r="Y151" s="131">
        <f t="shared" si="54"/>
        <v>1920.9025670510123</v>
      </c>
    </row>
    <row r="152" spans="1:25" ht="51.75" outlineLevel="2" thickBot="1" x14ac:dyDescent="0.25">
      <c r="A152" s="8" t="s">
        <v>88</v>
      </c>
      <c r="B152" s="134">
        <f>'[2]1'!$A$28</f>
        <v>1721.3262455900001</v>
      </c>
      <c r="C152" s="135">
        <f>'[2]1'!$B$28</f>
        <v>1686.6103432899999</v>
      </c>
      <c r="D152" s="135">
        <f>'[2]1'!$C$28</f>
        <v>1740.1689916299999</v>
      </c>
      <c r="E152" s="135">
        <f>'[2]1'!$D$28</f>
        <v>1744.68125949</v>
      </c>
      <c r="F152" s="135">
        <f>'[2]1'!$E$28</f>
        <v>1746.0583581400001</v>
      </c>
      <c r="G152" s="135">
        <f>'[2]1'!$F$28</f>
        <v>1739.7237167000001</v>
      </c>
      <c r="H152" s="135">
        <f>'[2]1'!$G$28</f>
        <v>1721.73936424</v>
      </c>
      <c r="I152" s="135">
        <f>'[2]1'!$H$28</f>
        <v>1675.77044634</v>
      </c>
      <c r="J152" s="135">
        <f>'[2]1'!$I$28</f>
        <v>1616.66504364</v>
      </c>
      <c r="K152" s="135">
        <f>'[2]1'!$J$28</f>
        <v>1539.9887541600001</v>
      </c>
      <c r="L152" s="135">
        <f>'[2]1'!$K$28</f>
        <v>1516.32438026</v>
      </c>
      <c r="M152" s="135">
        <f>'[2]1'!$L$28</f>
        <v>1518.7711408</v>
      </c>
      <c r="N152" s="135">
        <f>'[2]1'!$M$28</f>
        <v>1541.1781800000001</v>
      </c>
      <c r="O152" s="135">
        <f>'[2]1'!$N$28</f>
        <v>1553.3228701600001</v>
      </c>
      <c r="P152" s="135">
        <f>'[2]1'!$O$28</f>
        <v>1568.2780316799999</v>
      </c>
      <c r="Q152" s="135">
        <f>'[2]1'!$P$28</f>
        <v>1581.0169867100001</v>
      </c>
      <c r="R152" s="135">
        <f>'[2]1'!$Q$28</f>
        <v>1574.67023066</v>
      </c>
      <c r="S152" s="135">
        <f>'[2]1'!$R$28</f>
        <v>1573.0196552</v>
      </c>
      <c r="T152" s="135">
        <f>'[2]1'!$S$28</f>
        <v>1508.76247283</v>
      </c>
      <c r="U152" s="135">
        <f>'[2]1'!$T$28</f>
        <v>1484.43387218</v>
      </c>
      <c r="V152" s="135">
        <f>'[2]1'!$U$28</f>
        <v>1505.2016395799999</v>
      </c>
      <c r="W152" s="135">
        <f>'[2]1'!$V$28</f>
        <v>1527.62208719</v>
      </c>
      <c r="X152" s="135">
        <f>'[2]1'!$W$28</f>
        <v>1561.42648214</v>
      </c>
      <c r="Y152" s="136">
        <f>'[2]1'!$X$28</f>
        <v>1616.6573712899999</v>
      </c>
    </row>
    <row r="153" spans="1:25" ht="15" outlineLevel="2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2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2" thickBot="1" x14ac:dyDescent="0.25">
      <c r="A155" s="8" t="s">
        <v>59</v>
      </c>
      <c r="B155" s="134">
        <f>'[3]ВЭК 4 цк'!$H$4</f>
        <v>6.7401957610124699</v>
      </c>
      <c r="C155" s="135">
        <f>'[3]ВЭК 4 цк'!$H$4</f>
        <v>6.7401957610124699</v>
      </c>
      <c r="D155" s="135">
        <f>'[3]ВЭК 4 цк'!$H$4</f>
        <v>6.7401957610124699</v>
      </c>
      <c r="E155" s="135">
        <f>'[3]ВЭК 4 цк'!$H$4</f>
        <v>6.7401957610124699</v>
      </c>
      <c r="F155" s="135">
        <f>'[3]ВЭК 4 цк'!$H$4</f>
        <v>6.7401957610124699</v>
      </c>
      <c r="G155" s="135">
        <f>'[3]ВЭК 4 цк'!$H$4</f>
        <v>6.7401957610124699</v>
      </c>
      <c r="H155" s="135">
        <f>'[3]ВЭК 4 цк'!$H$4</f>
        <v>6.7401957610124699</v>
      </c>
      <c r="I155" s="135">
        <f>'[3]ВЭК 4 цк'!$H$4</f>
        <v>6.7401957610124699</v>
      </c>
      <c r="J155" s="135">
        <f>'[3]ВЭК 4 цк'!$H$4</f>
        <v>6.7401957610124699</v>
      </c>
      <c r="K155" s="135">
        <f>'[3]ВЭК 4 цк'!$H$4</f>
        <v>6.7401957610124699</v>
      </c>
      <c r="L155" s="135">
        <f>'[3]ВЭК 4 цк'!$H$4</f>
        <v>6.7401957610124699</v>
      </c>
      <c r="M155" s="135">
        <f>'[3]ВЭК 4 цк'!$H$4</f>
        <v>6.7401957610124699</v>
      </c>
      <c r="N155" s="135">
        <f>'[3]ВЭК 4 цк'!$H$4</f>
        <v>6.7401957610124699</v>
      </c>
      <c r="O155" s="135">
        <f>'[3]ВЭК 4 цк'!$H$4</f>
        <v>6.7401957610124699</v>
      </c>
      <c r="P155" s="135">
        <f>'[3]ВЭК 4 цк'!$H$4</f>
        <v>6.7401957610124699</v>
      </c>
      <c r="Q155" s="135">
        <f>'[3]ВЭК 4 цк'!$H$4</f>
        <v>6.7401957610124699</v>
      </c>
      <c r="R155" s="135">
        <f>'[3]ВЭК 4 цк'!$H$4</f>
        <v>6.7401957610124699</v>
      </c>
      <c r="S155" s="135">
        <f>'[3]ВЭК 4 цк'!$H$4</f>
        <v>6.7401957610124699</v>
      </c>
      <c r="T155" s="135">
        <f>'[3]ВЭК 4 цк'!$H$4</f>
        <v>6.7401957610124699</v>
      </c>
      <c r="U155" s="135">
        <f>'[3]ВЭК 4 цк'!$H$4</f>
        <v>6.7401957610124699</v>
      </c>
      <c r="V155" s="135">
        <f>'[3]ВЭК 4 цк'!$H$4</f>
        <v>6.7401957610124699</v>
      </c>
      <c r="W155" s="135">
        <f>'[3]ВЭК 4 цк'!$H$4</f>
        <v>6.7401957610124699</v>
      </c>
      <c r="X155" s="135">
        <f>'[3]ВЭК 4 цк'!$H$4</f>
        <v>6.7401957610124699</v>
      </c>
      <c r="Y155" s="136">
        <f>'[3]ВЭК 4 цк'!$H$4</f>
        <v>6.7401957610124699</v>
      </c>
    </row>
    <row r="156" spans="1:25" ht="19.5" customHeight="1" thickBot="1" x14ac:dyDescent="0.25">
      <c r="A156" s="18">
        <v>29</v>
      </c>
      <c r="B156" s="131">
        <f>B157+B158+B159+B160</f>
        <v>1912.3609974710123</v>
      </c>
      <c r="C156" s="131">
        <f t="shared" ref="C156:Y156" si="56">C157+C158+C159+C160</f>
        <v>1960.6096825710124</v>
      </c>
      <c r="D156" s="131">
        <f t="shared" si="56"/>
        <v>2018.6584873610125</v>
      </c>
      <c r="E156" s="131">
        <f t="shared" si="56"/>
        <v>2020.3694224710123</v>
      </c>
      <c r="F156" s="131">
        <f t="shared" si="56"/>
        <v>2022.6737222210124</v>
      </c>
      <c r="G156" s="131">
        <f t="shared" si="56"/>
        <v>2020.3842233010123</v>
      </c>
      <c r="H156" s="131">
        <f t="shared" si="56"/>
        <v>2004.2016886410124</v>
      </c>
      <c r="I156" s="131">
        <f t="shared" si="56"/>
        <v>1977.9811434210123</v>
      </c>
      <c r="J156" s="131">
        <f t="shared" si="56"/>
        <v>1971.0277107710124</v>
      </c>
      <c r="K156" s="131">
        <f t="shared" si="56"/>
        <v>1900.2190832510123</v>
      </c>
      <c r="L156" s="131">
        <f t="shared" si="56"/>
        <v>1872.3054430510124</v>
      </c>
      <c r="M156" s="131">
        <f t="shared" si="56"/>
        <v>1874.3360728810123</v>
      </c>
      <c r="N156" s="131">
        <f t="shared" si="56"/>
        <v>1883.5783371410123</v>
      </c>
      <c r="O156" s="131">
        <f t="shared" si="56"/>
        <v>1899.2639506510125</v>
      </c>
      <c r="P156" s="131">
        <f t="shared" si="56"/>
        <v>1916.0988072310124</v>
      </c>
      <c r="Q156" s="131">
        <f t="shared" si="56"/>
        <v>1930.8273951610124</v>
      </c>
      <c r="R156" s="131">
        <f t="shared" si="56"/>
        <v>1920.7850800010124</v>
      </c>
      <c r="S156" s="131">
        <f t="shared" si="56"/>
        <v>1901.6947368510123</v>
      </c>
      <c r="T156" s="131">
        <f t="shared" si="56"/>
        <v>1834.3179269210125</v>
      </c>
      <c r="U156" s="131">
        <f t="shared" si="56"/>
        <v>1807.3193050610123</v>
      </c>
      <c r="V156" s="131">
        <f t="shared" si="56"/>
        <v>1824.6099298310123</v>
      </c>
      <c r="W156" s="131">
        <f t="shared" si="56"/>
        <v>1846.2257076010123</v>
      </c>
      <c r="X156" s="131">
        <f t="shared" si="56"/>
        <v>1885.0700516410125</v>
      </c>
      <c r="Y156" s="131">
        <f t="shared" si="56"/>
        <v>1951.5259061910124</v>
      </c>
    </row>
    <row r="157" spans="1:25" ht="51.75" outlineLevel="2" thickBot="1" x14ac:dyDescent="0.25">
      <c r="A157" s="8" t="s">
        <v>88</v>
      </c>
      <c r="B157" s="134">
        <f>'[2]1'!$A$29</f>
        <v>1608.1158017099999</v>
      </c>
      <c r="C157" s="135">
        <f>'[2]1'!$B$29</f>
        <v>1656.36448681</v>
      </c>
      <c r="D157" s="135">
        <f>'[2]1'!$C$29</f>
        <v>1714.4132916000001</v>
      </c>
      <c r="E157" s="135">
        <f>'[2]1'!$D$29</f>
        <v>1716.1242267099999</v>
      </c>
      <c r="F157" s="135">
        <f>'[2]1'!$E$29</f>
        <v>1718.4285264600001</v>
      </c>
      <c r="G157" s="135">
        <f>'[2]1'!$F$29</f>
        <v>1716.1390275399999</v>
      </c>
      <c r="H157" s="135">
        <f>'[2]1'!$G$29</f>
        <v>1699.95649288</v>
      </c>
      <c r="I157" s="135">
        <f>'[2]1'!$H$29</f>
        <v>1673.73594766</v>
      </c>
      <c r="J157" s="135">
        <f>'[2]1'!$I$29</f>
        <v>1666.78251501</v>
      </c>
      <c r="K157" s="135">
        <f>'[2]1'!$J$29</f>
        <v>1595.9738874899999</v>
      </c>
      <c r="L157" s="135">
        <f>'[2]1'!$K$29</f>
        <v>1568.06024729</v>
      </c>
      <c r="M157" s="135">
        <f>'[2]1'!$L$29</f>
        <v>1570.09087712</v>
      </c>
      <c r="N157" s="135">
        <f>'[2]1'!$M$29</f>
        <v>1579.3331413799999</v>
      </c>
      <c r="O157" s="135">
        <f>'[2]1'!$N$29</f>
        <v>1595.0187548900001</v>
      </c>
      <c r="P157" s="135">
        <f>'[2]1'!$O$29</f>
        <v>1611.85361147</v>
      </c>
      <c r="Q157" s="135">
        <f>'[2]1'!$P$29</f>
        <v>1626.5821994</v>
      </c>
      <c r="R157" s="135">
        <f>'[2]1'!$Q$29</f>
        <v>1616.53988424</v>
      </c>
      <c r="S157" s="135">
        <f>'[2]1'!$R$29</f>
        <v>1597.4495410899999</v>
      </c>
      <c r="T157" s="135">
        <f>'[2]1'!$S$29</f>
        <v>1530.0727311600001</v>
      </c>
      <c r="U157" s="135">
        <f>'[2]1'!$T$29</f>
        <v>1503.0741092999999</v>
      </c>
      <c r="V157" s="135">
        <f>'[2]1'!$U$29</f>
        <v>1520.3647340699999</v>
      </c>
      <c r="W157" s="135">
        <f>'[2]1'!$V$29</f>
        <v>1541.98051184</v>
      </c>
      <c r="X157" s="135">
        <f>'[2]1'!$W$29</f>
        <v>1580.8248558800001</v>
      </c>
      <c r="Y157" s="136">
        <f>'[2]1'!$X$29</f>
        <v>1647.28071043</v>
      </c>
    </row>
    <row r="158" spans="1:25" ht="15" outlineLevel="2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2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2" thickBot="1" x14ac:dyDescent="0.25">
      <c r="A160" s="8" t="s">
        <v>59</v>
      </c>
      <c r="B160" s="134">
        <f>'[3]ВЭК 4 цк'!$H$4</f>
        <v>6.7401957610124699</v>
      </c>
      <c r="C160" s="135">
        <f>'[3]ВЭК 4 цк'!$H$4</f>
        <v>6.7401957610124699</v>
      </c>
      <c r="D160" s="135">
        <f>'[3]ВЭК 4 цк'!$H$4</f>
        <v>6.7401957610124699</v>
      </c>
      <c r="E160" s="135">
        <f>'[3]ВЭК 4 цк'!$H$4</f>
        <v>6.7401957610124699</v>
      </c>
      <c r="F160" s="135">
        <f>'[3]ВЭК 4 цк'!$H$4</f>
        <v>6.7401957610124699</v>
      </c>
      <c r="G160" s="135">
        <f>'[3]ВЭК 4 цк'!$H$4</f>
        <v>6.7401957610124699</v>
      </c>
      <c r="H160" s="135">
        <f>'[3]ВЭК 4 цк'!$H$4</f>
        <v>6.7401957610124699</v>
      </c>
      <c r="I160" s="135">
        <f>'[3]ВЭК 4 цк'!$H$4</f>
        <v>6.7401957610124699</v>
      </c>
      <c r="J160" s="135">
        <f>'[3]ВЭК 4 цк'!$H$4</f>
        <v>6.7401957610124699</v>
      </c>
      <c r="K160" s="135">
        <f>'[3]ВЭК 4 цк'!$H$4</f>
        <v>6.7401957610124699</v>
      </c>
      <c r="L160" s="135">
        <f>'[3]ВЭК 4 цк'!$H$4</f>
        <v>6.7401957610124699</v>
      </c>
      <c r="M160" s="135">
        <f>'[3]ВЭК 4 цк'!$H$4</f>
        <v>6.7401957610124699</v>
      </c>
      <c r="N160" s="135">
        <f>'[3]ВЭК 4 цк'!$H$4</f>
        <v>6.7401957610124699</v>
      </c>
      <c r="O160" s="135">
        <f>'[3]ВЭК 4 цк'!$H$4</f>
        <v>6.7401957610124699</v>
      </c>
      <c r="P160" s="135">
        <f>'[3]ВЭК 4 цк'!$H$4</f>
        <v>6.7401957610124699</v>
      </c>
      <c r="Q160" s="135">
        <f>'[3]ВЭК 4 цк'!$H$4</f>
        <v>6.7401957610124699</v>
      </c>
      <c r="R160" s="135">
        <f>'[3]ВЭК 4 цк'!$H$4</f>
        <v>6.7401957610124699</v>
      </c>
      <c r="S160" s="135">
        <f>'[3]ВЭК 4 цк'!$H$4</f>
        <v>6.7401957610124699</v>
      </c>
      <c r="T160" s="135">
        <f>'[3]ВЭК 4 цк'!$H$4</f>
        <v>6.7401957610124699</v>
      </c>
      <c r="U160" s="135">
        <f>'[3]ВЭК 4 цк'!$H$4</f>
        <v>6.7401957610124699</v>
      </c>
      <c r="V160" s="135">
        <f>'[3]ВЭК 4 цк'!$H$4</f>
        <v>6.7401957610124699</v>
      </c>
      <c r="W160" s="135">
        <f>'[3]ВЭК 4 цк'!$H$4</f>
        <v>6.7401957610124699</v>
      </c>
      <c r="X160" s="135">
        <f>'[3]ВЭК 4 цк'!$H$4</f>
        <v>6.7401957610124699</v>
      </c>
      <c r="Y160" s="136">
        <f>'[3]ВЭК 4 цк'!$H$4</f>
        <v>6.7401957610124699</v>
      </c>
    </row>
    <row r="161" spans="1:25" ht="19.5" customHeight="1" thickBot="1" x14ac:dyDescent="0.25">
      <c r="A161" s="18">
        <v>30</v>
      </c>
      <c r="B161" s="131">
        <f>B162+B163+B164+B165</f>
        <v>1879.5302701110124</v>
      </c>
      <c r="C161" s="131">
        <f t="shared" ref="C161:Y161" si="58">C162+C163+C164+C165</f>
        <v>1946.2986924010124</v>
      </c>
      <c r="D161" s="131">
        <f t="shared" si="58"/>
        <v>1983.5998976110125</v>
      </c>
      <c r="E161" s="131">
        <f t="shared" si="58"/>
        <v>1980.9703840310124</v>
      </c>
      <c r="F161" s="131">
        <f t="shared" si="58"/>
        <v>1976.6261597510124</v>
      </c>
      <c r="G161" s="131">
        <f t="shared" si="58"/>
        <v>2000.5150931610124</v>
      </c>
      <c r="H161" s="131">
        <f t="shared" si="58"/>
        <v>2032.1674653410123</v>
      </c>
      <c r="I161" s="131">
        <f t="shared" si="58"/>
        <v>1977.8169794610124</v>
      </c>
      <c r="J161" s="131">
        <f t="shared" si="58"/>
        <v>1975.8702140810124</v>
      </c>
      <c r="K161" s="131">
        <f t="shared" si="58"/>
        <v>1947.7693512010123</v>
      </c>
      <c r="L161" s="131">
        <f t="shared" si="58"/>
        <v>1938.8736733910123</v>
      </c>
      <c r="M161" s="131">
        <f t="shared" si="58"/>
        <v>1953.2673008710124</v>
      </c>
      <c r="N161" s="131">
        <f t="shared" si="58"/>
        <v>1981.2652339910123</v>
      </c>
      <c r="O161" s="131">
        <f t="shared" si="58"/>
        <v>2000.7220227410123</v>
      </c>
      <c r="P161" s="131">
        <f t="shared" si="58"/>
        <v>2014.8688649610124</v>
      </c>
      <c r="Q161" s="131">
        <f t="shared" si="58"/>
        <v>2031.7336266910124</v>
      </c>
      <c r="R161" s="131">
        <f t="shared" si="58"/>
        <v>2022.0081756410125</v>
      </c>
      <c r="S161" s="131">
        <f t="shared" si="58"/>
        <v>1978.6969806610123</v>
      </c>
      <c r="T161" s="131">
        <f t="shared" si="58"/>
        <v>1925.4698838110123</v>
      </c>
      <c r="U161" s="131">
        <f t="shared" si="58"/>
        <v>1895.9805978310123</v>
      </c>
      <c r="V161" s="131">
        <f t="shared" si="58"/>
        <v>1923.1434112010124</v>
      </c>
      <c r="W161" s="131">
        <f t="shared" si="58"/>
        <v>1939.0157644510123</v>
      </c>
      <c r="X161" s="131">
        <f t="shared" si="58"/>
        <v>2001.0189724110123</v>
      </c>
      <c r="Y161" s="131">
        <f t="shared" si="58"/>
        <v>2056.4307206510121</v>
      </c>
    </row>
    <row r="162" spans="1:25" ht="51.75" outlineLevel="2" thickBot="1" x14ac:dyDescent="0.25">
      <c r="A162" s="8" t="s">
        <v>88</v>
      </c>
      <c r="B162" s="134">
        <f>'[2]1'!$A$30</f>
        <v>1575.2850743500001</v>
      </c>
      <c r="C162" s="135">
        <f>'[2]1'!$B$30</f>
        <v>1642.05349664</v>
      </c>
      <c r="D162" s="135">
        <f>'[2]1'!$C$30</f>
        <v>1679.3547018500001</v>
      </c>
      <c r="E162" s="135">
        <f>'[2]1'!$D$30</f>
        <v>1676.72518827</v>
      </c>
      <c r="F162" s="135">
        <f>'[2]1'!$E$30</f>
        <v>1672.3809639900001</v>
      </c>
      <c r="G162" s="135">
        <f>'[2]1'!$F$30</f>
        <v>1696.2698974</v>
      </c>
      <c r="H162" s="135">
        <f>'[2]1'!$G$30</f>
        <v>1727.9222695799999</v>
      </c>
      <c r="I162" s="135">
        <f>'[2]1'!$H$30</f>
        <v>1673.5717837</v>
      </c>
      <c r="J162" s="135">
        <f>'[2]1'!$I$30</f>
        <v>1671.62501832</v>
      </c>
      <c r="K162" s="135">
        <f>'[2]1'!$J$30</f>
        <v>1643.52415544</v>
      </c>
      <c r="L162" s="135">
        <f>'[2]1'!$K$30</f>
        <v>1634.6284776299999</v>
      </c>
      <c r="M162" s="135">
        <f>'[2]1'!$L$30</f>
        <v>1649.02210511</v>
      </c>
      <c r="N162" s="135">
        <f>'[2]1'!$M$30</f>
        <v>1677.02003823</v>
      </c>
      <c r="O162" s="135">
        <f>'[2]1'!$N$30</f>
        <v>1696.4768269799999</v>
      </c>
      <c r="P162" s="135">
        <f>'[2]1'!$O$30</f>
        <v>1710.6236692</v>
      </c>
      <c r="Q162" s="135">
        <f>'[2]1'!$P$30</f>
        <v>1727.48843093</v>
      </c>
      <c r="R162" s="135">
        <f>'[2]1'!$Q$30</f>
        <v>1717.7629798800001</v>
      </c>
      <c r="S162" s="135">
        <f>'[2]1'!$R$30</f>
        <v>1674.4517848999999</v>
      </c>
      <c r="T162" s="135">
        <f>'[2]1'!$S$30</f>
        <v>1621.2246880499999</v>
      </c>
      <c r="U162" s="135">
        <f>'[2]1'!$T$30</f>
        <v>1591.73540207</v>
      </c>
      <c r="V162" s="135">
        <f>'[2]1'!$U$30</f>
        <v>1618.8982154400001</v>
      </c>
      <c r="W162" s="135">
        <f>'[2]1'!$V$30</f>
        <v>1634.7705686899999</v>
      </c>
      <c r="X162" s="135">
        <f>'[2]1'!$W$30</f>
        <v>1696.7737766499999</v>
      </c>
      <c r="Y162" s="136">
        <f>'[2]1'!$X$30</f>
        <v>1752.1855248899999</v>
      </c>
    </row>
    <row r="163" spans="1:25" ht="15" outlineLevel="2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2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2" thickBot="1" x14ac:dyDescent="0.25">
      <c r="A165" s="8" t="s">
        <v>59</v>
      </c>
      <c r="B165" s="134">
        <f>'[3]ВЭК 4 цк'!$H$4</f>
        <v>6.7401957610124699</v>
      </c>
      <c r="C165" s="135">
        <f>'[3]ВЭК 4 цк'!$H$4</f>
        <v>6.7401957610124699</v>
      </c>
      <c r="D165" s="135">
        <f>'[3]ВЭК 4 цк'!$H$4</f>
        <v>6.7401957610124699</v>
      </c>
      <c r="E165" s="135">
        <f>'[3]ВЭК 4 цк'!$H$4</f>
        <v>6.7401957610124699</v>
      </c>
      <c r="F165" s="135">
        <f>'[3]ВЭК 4 цк'!$H$4</f>
        <v>6.7401957610124699</v>
      </c>
      <c r="G165" s="135">
        <f>'[3]ВЭК 4 цк'!$H$4</f>
        <v>6.7401957610124699</v>
      </c>
      <c r="H165" s="135">
        <f>'[3]ВЭК 4 цк'!$H$4</f>
        <v>6.7401957610124699</v>
      </c>
      <c r="I165" s="135">
        <f>'[3]ВЭК 4 цк'!$H$4</f>
        <v>6.7401957610124699</v>
      </c>
      <c r="J165" s="135">
        <f>'[3]ВЭК 4 цк'!$H$4</f>
        <v>6.7401957610124699</v>
      </c>
      <c r="K165" s="135">
        <f>'[3]ВЭК 4 цк'!$H$4</f>
        <v>6.7401957610124699</v>
      </c>
      <c r="L165" s="135">
        <f>'[3]ВЭК 4 цк'!$H$4</f>
        <v>6.7401957610124699</v>
      </c>
      <c r="M165" s="135">
        <f>'[3]ВЭК 4 цк'!$H$4</f>
        <v>6.7401957610124699</v>
      </c>
      <c r="N165" s="135">
        <f>'[3]ВЭК 4 цк'!$H$4</f>
        <v>6.7401957610124699</v>
      </c>
      <c r="O165" s="135">
        <f>'[3]ВЭК 4 цк'!$H$4</f>
        <v>6.7401957610124699</v>
      </c>
      <c r="P165" s="135">
        <f>'[3]ВЭК 4 цк'!$H$4</f>
        <v>6.7401957610124699</v>
      </c>
      <c r="Q165" s="135">
        <f>'[3]ВЭК 4 цк'!$H$4</f>
        <v>6.7401957610124699</v>
      </c>
      <c r="R165" s="135">
        <f>'[3]ВЭК 4 цк'!$H$4</f>
        <v>6.7401957610124699</v>
      </c>
      <c r="S165" s="135">
        <f>'[3]ВЭК 4 цк'!$H$4</f>
        <v>6.7401957610124699</v>
      </c>
      <c r="T165" s="135">
        <f>'[3]ВЭК 4 цк'!$H$4</f>
        <v>6.7401957610124699</v>
      </c>
      <c r="U165" s="135">
        <f>'[3]ВЭК 4 цк'!$H$4</f>
        <v>6.7401957610124699</v>
      </c>
      <c r="V165" s="135">
        <f>'[3]ВЭК 4 цк'!$H$4</f>
        <v>6.7401957610124699</v>
      </c>
      <c r="W165" s="135">
        <f>'[3]ВЭК 4 цк'!$H$4</f>
        <v>6.7401957610124699</v>
      </c>
      <c r="X165" s="135">
        <f>'[3]ВЭК 4 цк'!$H$4</f>
        <v>6.7401957610124699</v>
      </c>
      <c r="Y165" s="136">
        <f>'[3]ВЭК 4 цк'!$H$4</f>
        <v>6.7401957610124699</v>
      </c>
    </row>
    <row r="166" spans="1:25" ht="19.5" customHeight="1" thickBot="1" x14ac:dyDescent="0.25">
      <c r="A166" s="18">
        <v>31</v>
      </c>
      <c r="B166" s="131">
        <f>B167+B168+B169+B170</f>
        <v>2104.8823068710121</v>
      </c>
      <c r="C166" s="131">
        <f t="shared" ref="C166:Y166" si="60">C167+C168+C169+C170</f>
        <v>2166.2775379910122</v>
      </c>
      <c r="D166" s="131">
        <f t="shared" si="60"/>
        <v>2226.9722589510125</v>
      </c>
      <c r="E166" s="131">
        <f t="shared" si="60"/>
        <v>2237.4006702410124</v>
      </c>
      <c r="F166" s="131">
        <f t="shared" si="60"/>
        <v>2237.3142047710121</v>
      </c>
      <c r="G166" s="131">
        <f t="shared" si="60"/>
        <v>2220.2448852010125</v>
      </c>
      <c r="H166" s="131">
        <f t="shared" si="60"/>
        <v>2137.4983974110123</v>
      </c>
      <c r="I166" s="131">
        <f t="shared" si="60"/>
        <v>2055.0692037810122</v>
      </c>
      <c r="J166" s="131">
        <f t="shared" si="60"/>
        <v>2007.3838538110124</v>
      </c>
      <c r="K166" s="131">
        <f t="shared" si="60"/>
        <v>1991.0828481110125</v>
      </c>
      <c r="L166" s="131">
        <f t="shared" si="60"/>
        <v>1955.1107845910124</v>
      </c>
      <c r="M166" s="131">
        <f t="shared" si="60"/>
        <v>1979.6176604210125</v>
      </c>
      <c r="N166" s="131">
        <f t="shared" si="60"/>
        <v>2004.5395091010123</v>
      </c>
      <c r="O166" s="131">
        <f t="shared" si="60"/>
        <v>2015.9393066510124</v>
      </c>
      <c r="P166" s="131">
        <f t="shared" si="60"/>
        <v>2023.0718093510125</v>
      </c>
      <c r="Q166" s="131">
        <f t="shared" si="60"/>
        <v>2041.3061489010124</v>
      </c>
      <c r="R166" s="131">
        <f t="shared" si="60"/>
        <v>2031.1227678210123</v>
      </c>
      <c r="S166" s="131">
        <f t="shared" si="60"/>
        <v>2005.5225391510123</v>
      </c>
      <c r="T166" s="131">
        <f t="shared" si="60"/>
        <v>1944.6071421610125</v>
      </c>
      <c r="U166" s="131">
        <f t="shared" si="60"/>
        <v>1924.5132684510124</v>
      </c>
      <c r="V166" s="131">
        <f t="shared" si="60"/>
        <v>1949.5548127110123</v>
      </c>
      <c r="W166" s="131">
        <f t="shared" si="60"/>
        <v>1956.7897066610124</v>
      </c>
      <c r="X166" s="131">
        <f t="shared" si="60"/>
        <v>2018.7838975810123</v>
      </c>
      <c r="Y166" s="131">
        <f t="shared" si="60"/>
        <v>2035.0447683810123</v>
      </c>
    </row>
    <row r="167" spans="1:25" ht="51.75" outlineLevel="2" thickBot="1" x14ac:dyDescent="0.25">
      <c r="A167" s="8" t="s">
        <v>88</v>
      </c>
      <c r="B167" s="134">
        <f>'[2]1'!$A$31</f>
        <v>1800.63711111</v>
      </c>
      <c r="C167" s="135">
        <f>'[2]1'!$B$31</f>
        <v>1862.03234223</v>
      </c>
      <c r="D167" s="135">
        <f>'[2]1'!$C$31</f>
        <v>1922.7270631900001</v>
      </c>
      <c r="E167" s="135">
        <f>'[2]1'!$D$31</f>
        <v>1933.1554744800001</v>
      </c>
      <c r="F167" s="135">
        <f>'[2]1'!$E$31</f>
        <v>1933.0690090099999</v>
      </c>
      <c r="G167" s="135">
        <f>'[2]1'!$F$31</f>
        <v>1915.9996894400001</v>
      </c>
      <c r="H167" s="135">
        <f>'[2]1'!$G$31</f>
        <v>1833.2532016499999</v>
      </c>
      <c r="I167" s="135">
        <f>'[2]1'!$H$31</f>
        <v>1750.8240080200001</v>
      </c>
      <c r="J167" s="135">
        <f>'[2]1'!$I$31</f>
        <v>1703.13865805</v>
      </c>
      <c r="K167" s="135">
        <f>'[2]1'!$J$31</f>
        <v>1686.8376523500001</v>
      </c>
      <c r="L167" s="135">
        <f>'[2]1'!$K$31</f>
        <v>1650.86558883</v>
      </c>
      <c r="M167" s="135">
        <f>'[2]1'!$L$31</f>
        <v>1675.3724646600001</v>
      </c>
      <c r="N167" s="135">
        <f>'[2]1'!$M$31</f>
        <v>1700.2943133399999</v>
      </c>
      <c r="O167" s="135">
        <f>'[2]1'!$N$31</f>
        <v>1711.69411089</v>
      </c>
      <c r="P167" s="135">
        <f>'[2]1'!$O$31</f>
        <v>1718.8266135900001</v>
      </c>
      <c r="Q167" s="135">
        <f>'[2]1'!$P$31</f>
        <v>1737.06095314</v>
      </c>
      <c r="R167" s="135">
        <f>'[2]1'!$Q$31</f>
        <v>1726.8775720599999</v>
      </c>
      <c r="S167" s="135">
        <f>'[2]1'!$R$31</f>
        <v>1701.2773433899999</v>
      </c>
      <c r="T167" s="135">
        <f>'[2]1'!$S$31</f>
        <v>1640.3619464000001</v>
      </c>
      <c r="U167" s="135">
        <f>'[2]1'!$T$31</f>
        <v>1620.2680726900001</v>
      </c>
      <c r="V167" s="135">
        <f>'[2]1'!$U$31</f>
        <v>1645.30961695</v>
      </c>
      <c r="W167" s="135">
        <f>'[2]1'!$V$31</f>
        <v>1652.5445109</v>
      </c>
      <c r="X167" s="135">
        <f>'[2]1'!$W$31</f>
        <v>1714.5387018199999</v>
      </c>
      <c r="Y167" s="136">
        <f>'[2]1'!$X$31</f>
        <v>1730.7995726199999</v>
      </c>
    </row>
    <row r="168" spans="1:25" ht="15" outlineLevel="2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2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2" thickBot="1" x14ac:dyDescent="0.25">
      <c r="A170" s="8" t="s">
        <v>59</v>
      </c>
      <c r="B170" s="134">
        <f>'[3]ВЭК 4 цк'!$H$4</f>
        <v>6.7401957610124699</v>
      </c>
      <c r="C170" s="135">
        <f>'[3]ВЭК 4 цк'!$H$4</f>
        <v>6.7401957610124699</v>
      </c>
      <c r="D170" s="135">
        <f>'[3]ВЭК 4 цк'!$H$4</f>
        <v>6.7401957610124699</v>
      </c>
      <c r="E170" s="135">
        <f>'[3]ВЭК 4 цк'!$H$4</f>
        <v>6.7401957610124699</v>
      </c>
      <c r="F170" s="135">
        <f>'[3]ВЭК 4 цк'!$H$4</f>
        <v>6.7401957610124699</v>
      </c>
      <c r="G170" s="135">
        <f>'[3]ВЭК 4 цк'!$H$4</f>
        <v>6.7401957610124699</v>
      </c>
      <c r="H170" s="135">
        <f>'[3]ВЭК 4 цк'!$H$4</f>
        <v>6.7401957610124699</v>
      </c>
      <c r="I170" s="135">
        <f>'[3]ВЭК 4 цк'!$H$4</f>
        <v>6.7401957610124699</v>
      </c>
      <c r="J170" s="135">
        <f>'[3]ВЭК 4 цк'!$H$4</f>
        <v>6.7401957610124699</v>
      </c>
      <c r="K170" s="135">
        <f>'[3]ВЭК 4 цк'!$H$4</f>
        <v>6.7401957610124699</v>
      </c>
      <c r="L170" s="135">
        <f>'[3]ВЭК 4 цк'!$H$4</f>
        <v>6.7401957610124699</v>
      </c>
      <c r="M170" s="135">
        <f>'[3]ВЭК 4 цк'!$H$4</f>
        <v>6.7401957610124699</v>
      </c>
      <c r="N170" s="135">
        <f>'[3]ВЭК 4 цк'!$H$4</f>
        <v>6.7401957610124699</v>
      </c>
      <c r="O170" s="135">
        <f>'[3]ВЭК 4 цк'!$H$4</f>
        <v>6.7401957610124699</v>
      </c>
      <c r="P170" s="135">
        <f>'[3]ВЭК 4 цк'!$H$4</f>
        <v>6.7401957610124699</v>
      </c>
      <c r="Q170" s="135">
        <f>'[3]ВЭК 4 цк'!$H$4</f>
        <v>6.7401957610124699</v>
      </c>
      <c r="R170" s="135">
        <f>'[3]ВЭК 4 цк'!$H$4</f>
        <v>6.7401957610124699</v>
      </c>
      <c r="S170" s="135">
        <f>'[3]ВЭК 4 цк'!$H$4</f>
        <v>6.7401957610124699</v>
      </c>
      <c r="T170" s="135">
        <f>'[3]ВЭК 4 цк'!$H$4</f>
        <v>6.7401957610124699</v>
      </c>
      <c r="U170" s="135">
        <f>'[3]ВЭК 4 цк'!$H$4</f>
        <v>6.7401957610124699</v>
      </c>
      <c r="V170" s="135">
        <f>'[3]ВЭК 4 цк'!$H$4</f>
        <v>6.7401957610124699</v>
      </c>
      <c r="W170" s="135">
        <f>'[3]ВЭК 4 цк'!$H$4</f>
        <v>6.7401957610124699</v>
      </c>
      <c r="X170" s="135">
        <f>'[3]ВЭК 4 цк'!$H$4</f>
        <v>6.7401957610124699</v>
      </c>
      <c r="Y170" s="136">
        <f>'[3]ВЭК 4 цк'!$H$4</f>
        <v>6.7401957610124699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2026.9906902610126</v>
      </c>
      <c r="C174" s="131">
        <f t="shared" si="62"/>
        <v>2090.6543609010123</v>
      </c>
      <c r="D174" s="131">
        <f t="shared" si="62"/>
        <v>2163.2172969110125</v>
      </c>
      <c r="E174" s="131">
        <f t="shared" si="62"/>
        <v>2153.1057680210124</v>
      </c>
      <c r="F174" s="131">
        <f t="shared" si="62"/>
        <v>2148.8137587910123</v>
      </c>
      <c r="G174" s="131">
        <f t="shared" si="62"/>
        <v>2154.0120686710125</v>
      </c>
      <c r="H174" s="131">
        <f t="shared" si="62"/>
        <v>2110.4509405610124</v>
      </c>
      <c r="I174" s="131">
        <f t="shared" si="62"/>
        <v>2096.1904160410122</v>
      </c>
      <c r="J174" s="131">
        <f t="shared" si="62"/>
        <v>2080.8036452810125</v>
      </c>
      <c r="K174" s="131">
        <f t="shared" si="62"/>
        <v>2051.5941675810122</v>
      </c>
      <c r="L174" s="131">
        <f t="shared" si="62"/>
        <v>1974.4031673410125</v>
      </c>
      <c r="M174" s="131">
        <f t="shared" si="62"/>
        <v>1970.4598886510125</v>
      </c>
      <c r="N174" s="131">
        <f t="shared" si="62"/>
        <v>1938.2565785310126</v>
      </c>
      <c r="O174" s="131">
        <f t="shared" si="62"/>
        <v>1982.6789549910125</v>
      </c>
      <c r="P174" s="131">
        <f t="shared" si="62"/>
        <v>2024.4545776910124</v>
      </c>
      <c r="Q174" s="131">
        <f t="shared" si="62"/>
        <v>2001.4247523210124</v>
      </c>
      <c r="R174" s="131">
        <f t="shared" si="62"/>
        <v>2002.9105116710125</v>
      </c>
      <c r="S174" s="131">
        <f t="shared" si="62"/>
        <v>2013.7127083810124</v>
      </c>
      <c r="T174" s="131">
        <f t="shared" si="62"/>
        <v>1974.5555444510126</v>
      </c>
      <c r="U174" s="131">
        <f t="shared" si="62"/>
        <v>1903.6465985510124</v>
      </c>
      <c r="V174" s="131">
        <f t="shared" si="62"/>
        <v>1893.3424115510124</v>
      </c>
      <c r="W174" s="131">
        <f t="shared" si="62"/>
        <v>1908.8991259410125</v>
      </c>
      <c r="X174" s="131">
        <f t="shared" si="62"/>
        <v>1998.4311809910125</v>
      </c>
      <c r="Y174" s="131">
        <f t="shared" si="62"/>
        <v>2082.2632378110125</v>
      </c>
    </row>
    <row r="175" spans="1:25" ht="51.75" outlineLevel="2" thickBot="1" x14ac:dyDescent="0.25">
      <c r="A175" s="8" t="s">
        <v>88</v>
      </c>
      <c r="B175" s="134">
        <f>'[2]1'!$A$1</f>
        <v>1647.8354945000001</v>
      </c>
      <c r="C175" s="135">
        <f>'[2]1'!$B$1</f>
        <v>1711.4991651400001</v>
      </c>
      <c r="D175" s="135">
        <f>'[2]1'!$C$1</f>
        <v>1784.06210115</v>
      </c>
      <c r="E175" s="135">
        <f>'[2]1'!$D$1</f>
        <v>1773.9505722599999</v>
      </c>
      <c r="F175" s="135">
        <f>'[2]1'!$E$1</f>
        <v>1769.6585630300001</v>
      </c>
      <c r="G175" s="135">
        <f>'[2]1'!$F$1</f>
        <v>1774.85687291</v>
      </c>
      <c r="H175" s="135">
        <f>'[2]1'!$G$1</f>
        <v>1731.2957448</v>
      </c>
      <c r="I175" s="135">
        <f>'[2]1'!$H$1</f>
        <v>1717.03522028</v>
      </c>
      <c r="J175" s="135">
        <f>'[2]1'!$I$1</f>
        <v>1701.64844952</v>
      </c>
      <c r="K175" s="135">
        <f>'[2]1'!$J$1</f>
        <v>1672.43897182</v>
      </c>
      <c r="L175" s="135">
        <f>'[2]1'!$K$1</f>
        <v>1595.24797158</v>
      </c>
      <c r="M175" s="135">
        <f>'[2]1'!$L$1</f>
        <v>1591.3046928900001</v>
      </c>
      <c r="N175" s="135">
        <f>'[2]1'!$M$1</f>
        <v>1559.1013827700001</v>
      </c>
      <c r="O175" s="135">
        <f>'[2]1'!$N$1</f>
        <v>1603.52375923</v>
      </c>
      <c r="P175" s="135">
        <f>'[2]1'!$O$1</f>
        <v>1645.29938193</v>
      </c>
      <c r="Q175" s="135">
        <f>'[2]1'!$P$1</f>
        <v>1622.26955656</v>
      </c>
      <c r="R175" s="135">
        <f>'[2]1'!$Q$1</f>
        <v>1623.75531591</v>
      </c>
      <c r="S175" s="135">
        <f>'[2]1'!$R$1</f>
        <v>1634.5575126199999</v>
      </c>
      <c r="T175" s="135">
        <f>'[2]1'!$S$1</f>
        <v>1595.4003486900001</v>
      </c>
      <c r="U175" s="135">
        <f>'[2]1'!$T$1</f>
        <v>1524.4914027899999</v>
      </c>
      <c r="V175" s="135">
        <f>'[2]1'!$U$1</f>
        <v>1514.18721579</v>
      </c>
      <c r="W175" s="135">
        <f>'[2]1'!$V$1</f>
        <v>1529.74393018</v>
      </c>
      <c r="X175" s="135">
        <f>'[2]1'!$W$1</f>
        <v>1619.2759852300001</v>
      </c>
      <c r="Y175" s="136">
        <f>'[2]1'!$X$1</f>
        <v>1703.10804205</v>
      </c>
    </row>
    <row r="176" spans="1:25" ht="15" outlineLevel="2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2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2" thickBot="1" x14ac:dyDescent="0.25">
      <c r="A178" s="8" t="s">
        <v>59</v>
      </c>
      <c r="B178" s="134">
        <f>'[3]ВЭК 4 цк'!$H$4</f>
        <v>6.7401957610124699</v>
      </c>
      <c r="C178" s="135">
        <f>'[3]ВЭК 4 цк'!$H$4</f>
        <v>6.7401957610124699</v>
      </c>
      <c r="D178" s="135">
        <f>'[3]ВЭК 4 цк'!$H$4</f>
        <v>6.7401957610124699</v>
      </c>
      <c r="E178" s="135">
        <f>'[3]ВЭК 4 цк'!$H$4</f>
        <v>6.7401957610124699</v>
      </c>
      <c r="F178" s="135">
        <f>'[3]ВЭК 4 цк'!$H$4</f>
        <v>6.7401957610124699</v>
      </c>
      <c r="G178" s="135">
        <f>'[3]ВЭК 4 цк'!$H$4</f>
        <v>6.7401957610124699</v>
      </c>
      <c r="H178" s="135">
        <f>'[3]ВЭК 4 цк'!$H$4</f>
        <v>6.7401957610124699</v>
      </c>
      <c r="I178" s="135">
        <f>'[3]ВЭК 4 цк'!$H$4</f>
        <v>6.7401957610124699</v>
      </c>
      <c r="J178" s="135">
        <f>'[3]ВЭК 4 цк'!$H$4</f>
        <v>6.7401957610124699</v>
      </c>
      <c r="K178" s="135">
        <f>'[3]ВЭК 4 цк'!$H$4</f>
        <v>6.7401957610124699</v>
      </c>
      <c r="L178" s="135">
        <f>'[3]ВЭК 4 цк'!$H$4</f>
        <v>6.7401957610124699</v>
      </c>
      <c r="M178" s="135">
        <f>'[3]ВЭК 4 цк'!$H$4</f>
        <v>6.7401957610124699</v>
      </c>
      <c r="N178" s="135">
        <f>'[3]ВЭК 4 цк'!$H$4</f>
        <v>6.7401957610124699</v>
      </c>
      <c r="O178" s="135">
        <f>'[3]ВЭК 4 цк'!$H$4</f>
        <v>6.7401957610124699</v>
      </c>
      <c r="P178" s="135">
        <f>'[3]ВЭК 4 цк'!$H$4</f>
        <v>6.7401957610124699</v>
      </c>
      <c r="Q178" s="135">
        <f>'[3]ВЭК 4 цк'!$H$4</f>
        <v>6.7401957610124699</v>
      </c>
      <c r="R178" s="135">
        <f>'[3]ВЭК 4 цк'!$H$4</f>
        <v>6.7401957610124699</v>
      </c>
      <c r="S178" s="135">
        <f>'[3]ВЭК 4 цк'!$H$4</f>
        <v>6.7401957610124699</v>
      </c>
      <c r="T178" s="135">
        <f>'[3]ВЭК 4 цк'!$H$4</f>
        <v>6.7401957610124699</v>
      </c>
      <c r="U178" s="135">
        <f>'[3]ВЭК 4 цк'!$H$4</f>
        <v>6.7401957610124699</v>
      </c>
      <c r="V178" s="135">
        <f>'[3]ВЭК 4 цк'!$H$4</f>
        <v>6.7401957610124699</v>
      </c>
      <c r="W178" s="135">
        <f>'[3]ВЭК 4 цк'!$H$4</f>
        <v>6.7401957610124699</v>
      </c>
      <c r="X178" s="135">
        <f>'[3]ВЭК 4 цк'!$H$4</f>
        <v>6.7401957610124699</v>
      </c>
      <c r="Y178" s="136">
        <f>'[3]ВЭК 4 цк'!$H$4</f>
        <v>6.7401957610124699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2126.6791990110123</v>
      </c>
      <c r="C179" s="131">
        <f t="shared" si="64"/>
        <v>2217.7113916910125</v>
      </c>
      <c r="D179" s="131">
        <f t="shared" si="64"/>
        <v>2284.4901298710124</v>
      </c>
      <c r="E179" s="131">
        <f t="shared" si="64"/>
        <v>2239.7318981810122</v>
      </c>
      <c r="F179" s="131">
        <f t="shared" si="64"/>
        <v>2249.5955998610125</v>
      </c>
      <c r="G179" s="131">
        <f t="shared" si="64"/>
        <v>2244.9674704210124</v>
      </c>
      <c r="H179" s="131">
        <f t="shared" si="64"/>
        <v>2163.5356240010124</v>
      </c>
      <c r="I179" s="131">
        <f t="shared" si="64"/>
        <v>2015.1097668310124</v>
      </c>
      <c r="J179" s="131">
        <f t="shared" si="64"/>
        <v>1977.5144491510125</v>
      </c>
      <c r="K179" s="131">
        <f t="shared" si="64"/>
        <v>1935.7624085810126</v>
      </c>
      <c r="L179" s="131">
        <f t="shared" si="64"/>
        <v>1919.7005284510124</v>
      </c>
      <c r="M179" s="131">
        <f t="shared" si="64"/>
        <v>1931.4785855310124</v>
      </c>
      <c r="N179" s="131">
        <f t="shared" si="64"/>
        <v>1919.6981060110124</v>
      </c>
      <c r="O179" s="131">
        <f t="shared" si="64"/>
        <v>1920.6317381410124</v>
      </c>
      <c r="P179" s="131">
        <f t="shared" si="64"/>
        <v>2007.2764649510125</v>
      </c>
      <c r="Q179" s="131">
        <f t="shared" si="64"/>
        <v>1998.5692648810125</v>
      </c>
      <c r="R179" s="131">
        <f t="shared" si="64"/>
        <v>2006.7744498310124</v>
      </c>
      <c r="S179" s="131">
        <f t="shared" si="64"/>
        <v>2007.5581208810124</v>
      </c>
      <c r="T179" s="131">
        <f t="shared" si="64"/>
        <v>1993.8878256810124</v>
      </c>
      <c r="U179" s="131">
        <f t="shared" si="64"/>
        <v>1929.3991185910124</v>
      </c>
      <c r="V179" s="131">
        <f t="shared" si="64"/>
        <v>1920.3461346310125</v>
      </c>
      <c r="W179" s="131">
        <f t="shared" si="64"/>
        <v>1942.5899597810126</v>
      </c>
      <c r="X179" s="131">
        <f t="shared" si="64"/>
        <v>2006.7139825410125</v>
      </c>
      <c r="Y179" s="131">
        <f t="shared" si="64"/>
        <v>2104.3581077810122</v>
      </c>
    </row>
    <row r="180" spans="1:25" ht="51.75" outlineLevel="2" thickBot="1" x14ac:dyDescent="0.25">
      <c r="A180" s="8" t="s">
        <v>88</v>
      </c>
      <c r="B180" s="134">
        <f>'[2]1'!$A$2</f>
        <v>1747.5240032500001</v>
      </c>
      <c r="C180" s="135">
        <f>'[2]1'!$B$2</f>
        <v>1838.5561959300001</v>
      </c>
      <c r="D180" s="135">
        <f>'[2]1'!$C$2</f>
        <v>1905.3349341099999</v>
      </c>
      <c r="E180" s="135">
        <f>'[2]1'!$D$2</f>
        <v>1860.5767024199999</v>
      </c>
      <c r="F180" s="135">
        <f>'[2]1'!$E$2</f>
        <v>1870.4404041</v>
      </c>
      <c r="G180" s="135">
        <f>'[2]1'!$F$2</f>
        <v>1865.81227466</v>
      </c>
      <c r="H180" s="135">
        <f>'[2]1'!$G$2</f>
        <v>1784.3804282399999</v>
      </c>
      <c r="I180" s="135">
        <f>'[2]1'!$H$2</f>
        <v>1635.9545710699999</v>
      </c>
      <c r="J180" s="135">
        <f>'[2]1'!$I$2</f>
        <v>1598.35925339</v>
      </c>
      <c r="K180" s="135">
        <f>'[2]1'!$J$2</f>
        <v>1556.6072128200001</v>
      </c>
      <c r="L180" s="135">
        <f>'[2]1'!$K$2</f>
        <v>1540.5453326899999</v>
      </c>
      <c r="M180" s="135">
        <f>'[2]1'!$L$2</f>
        <v>1552.3233897699999</v>
      </c>
      <c r="N180" s="135">
        <f>'[2]1'!$M$2</f>
        <v>1540.54291025</v>
      </c>
      <c r="O180" s="135">
        <f>'[2]1'!$N$2</f>
        <v>1541.47654238</v>
      </c>
      <c r="P180" s="135">
        <f>'[2]1'!$O$2</f>
        <v>1628.12126919</v>
      </c>
      <c r="Q180" s="135">
        <f>'[2]1'!$P$2</f>
        <v>1619.41406912</v>
      </c>
      <c r="R180" s="135">
        <f>'[2]1'!$Q$2</f>
        <v>1627.6192540699999</v>
      </c>
      <c r="S180" s="135">
        <f>'[2]1'!$R$2</f>
        <v>1628.40292512</v>
      </c>
      <c r="T180" s="135">
        <f>'[2]1'!$S$2</f>
        <v>1614.7326299199999</v>
      </c>
      <c r="U180" s="135">
        <f>'[2]1'!$T$2</f>
        <v>1550.24392283</v>
      </c>
      <c r="V180" s="135">
        <f>'[2]1'!$U$2</f>
        <v>1541.1909388700001</v>
      </c>
      <c r="W180" s="135">
        <f>'[2]1'!$V$2</f>
        <v>1563.4347640200001</v>
      </c>
      <c r="X180" s="135">
        <f>'[2]1'!$W$2</f>
        <v>1627.55878678</v>
      </c>
      <c r="Y180" s="136">
        <f>'[2]1'!$X$2</f>
        <v>1725.20291202</v>
      </c>
    </row>
    <row r="181" spans="1:25" ht="15" outlineLevel="2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2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2" thickBot="1" x14ac:dyDescent="0.25">
      <c r="A183" s="8" t="s">
        <v>59</v>
      </c>
      <c r="B183" s="134">
        <f>'[3]ВЭК 4 цк'!$H$4</f>
        <v>6.7401957610124699</v>
      </c>
      <c r="C183" s="135">
        <f>'[3]ВЭК 4 цк'!$H$4</f>
        <v>6.7401957610124699</v>
      </c>
      <c r="D183" s="135">
        <f>'[3]ВЭК 4 цк'!$H$4</f>
        <v>6.7401957610124699</v>
      </c>
      <c r="E183" s="135">
        <f>'[3]ВЭК 4 цк'!$H$4</f>
        <v>6.7401957610124699</v>
      </c>
      <c r="F183" s="135">
        <f>'[3]ВЭК 4 цк'!$H$4</f>
        <v>6.7401957610124699</v>
      </c>
      <c r="G183" s="135">
        <f>'[3]ВЭК 4 цк'!$H$4</f>
        <v>6.7401957610124699</v>
      </c>
      <c r="H183" s="135">
        <f>'[3]ВЭК 4 цк'!$H$4</f>
        <v>6.7401957610124699</v>
      </c>
      <c r="I183" s="135">
        <f>'[3]ВЭК 4 цк'!$H$4</f>
        <v>6.7401957610124699</v>
      </c>
      <c r="J183" s="135">
        <f>'[3]ВЭК 4 цк'!$H$4</f>
        <v>6.7401957610124699</v>
      </c>
      <c r="K183" s="135">
        <f>'[3]ВЭК 4 цк'!$H$4</f>
        <v>6.7401957610124699</v>
      </c>
      <c r="L183" s="135">
        <f>'[3]ВЭК 4 цк'!$H$4</f>
        <v>6.7401957610124699</v>
      </c>
      <c r="M183" s="135">
        <f>'[3]ВЭК 4 цк'!$H$4</f>
        <v>6.7401957610124699</v>
      </c>
      <c r="N183" s="135">
        <f>'[3]ВЭК 4 цк'!$H$4</f>
        <v>6.7401957610124699</v>
      </c>
      <c r="O183" s="135">
        <f>'[3]ВЭК 4 цк'!$H$4</f>
        <v>6.7401957610124699</v>
      </c>
      <c r="P183" s="135">
        <f>'[3]ВЭК 4 цк'!$H$4</f>
        <v>6.7401957610124699</v>
      </c>
      <c r="Q183" s="135">
        <f>'[3]ВЭК 4 цк'!$H$4</f>
        <v>6.7401957610124699</v>
      </c>
      <c r="R183" s="135">
        <f>'[3]ВЭК 4 цк'!$H$4</f>
        <v>6.7401957610124699</v>
      </c>
      <c r="S183" s="135">
        <f>'[3]ВЭК 4 цк'!$H$4</f>
        <v>6.7401957610124699</v>
      </c>
      <c r="T183" s="135">
        <f>'[3]ВЭК 4 цк'!$H$4</f>
        <v>6.7401957610124699</v>
      </c>
      <c r="U183" s="135">
        <f>'[3]ВЭК 4 цк'!$H$4</f>
        <v>6.7401957610124699</v>
      </c>
      <c r="V183" s="135">
        <f>'[3]ВЭК 4 цк'!$H$4</f>
        <v>6.7401957610124699</v>
      </c>
      <c r="W183" s="135">
        <f>'[3]ВЭК 4 цк'!$H$4</f>
        <v>6.7401957610124699</v>
      </c>
      <c r="X183" s="135">
        <f>'[3]ВЭК 4 цк'!$H$4</f>
        <v>6.7401957610124699</v>
      </c>
      <c r="Y183" s="136">
        <f>'[3]ВЭК 4 цк'!$H$4</f>
        <v>6.7401957610124699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2120.8040780810124</v>
      </c>
      <c r="C184" s="131">
        <f t="shared" si="66"/>
        <v>2208.6459285310125</v>
      </c>
      <c r="D184" s="131">
        <f t="shared" si="66"/>
        <v>2293.1586416210125</v>
      </c>
      <c r="E184" s="131">
        <f t="shared" si="66"/>
        <v>2278.6190460110124</v>
      </c>
      <c r="F184" s="131">
        <f t="shared" si="66"/>
        <v>2272.9767732210125</v>
      </c>
      <c r="G184" s="131">
        <f t="shared" si="66"/>
        <v>2266.0651242210124</v>
      </c>
      <c r="H184" s="131">
        <f t="shared" si="66"/>
        <v>2159.1888987610123</v>
      </c>
      <c r="I184" s="131">
        <f t="shared" si="66"/>
        <v>2080.7530419310124</v>
      </c>
      <c r="J184" s="131">
        <f t="shared" si="66"/>
        <v>2014.8257918210124</v>
      </c>
      <c r="K184" s="131">
        <f t="shared" si="66"/>
        <v>1963.9378720810125</v>
      </c>
      <c r="L184" s="131">
        <f t="shared" si="66"/>
        <v>1946.6616187210125</v>
      </c>
      <c r="M184" s="131">
        <f t="shared" si="66"/>
        <v>1951.1946946710125</v>
      </c>
      <c r="N184" s="131">
        <f t="shared" si="66"/>
        <v>1921.4962436210124</v>
      </c>
      <c r="O184" s="131">
        <f t="shared" si="66"/>
        <v>1930.0027989810126</v>
      </c>
      <c r="P184" s="131">
        <f t="shared" si="66"/>
        <v>1970.4893073810124</v>
      </c>
      <c r="Q184" s="131">
        <f t="shared" si="66"/>
        <v>1959.5939621710124</v>
      </c>
      <c r="R184" s="131">
        <f t="shared" si="66"/>
        <v>1972.7267139610124</v>
      </c>
      <c r="S184" s="131">
        <f t="shared" si="66"/>
        <v>1973.6378369310125</v>
      </c>
      <c r="T184" s="131">
        <f t="shared" si="66"/>
        <v>1950.3494335810124</v>
      </c>
      <c r="U184" s="131">
        <f t="shared" si="66"/>
        <v>1906.0623996610125</v>
      </c>
      <c r="V184" s="131">
        <f t="shared" si="66"/>
        <v>1899.5796895410124</v>
      </c>
      <c r="W184" s="131">
        <f t="shared" si="66"/>
        <v>1933.3382363610124</v>
      </c>
      <c r="X184" s="131">
        <f t="shared" si="66"/>
        <v>1995.4796942610124</v>
      </c>
      <c r="Y184" s="131">
        <f t="shared" si="66"/>
        <v>2094.7724209910125</v>
      </c>
    </row>
    <row r="185" spans="1:25" ht="51.75" outlineLevel="2" thickBot="1" x14ac:dyDescent="0.25">
      <c r="A185" s="8" t="s">
        <v>88</v>
      </c>
      <c r="B185" s="134">
        <f>'[2]1'!$A$3</f>
        <v>1741.64888232</v>
      </c>
      <c r="C185" s="135">
        <f>'[2]1'!$B$3</f>
        <v>1829.49073277</v>
      </c>
      <c r="D185" s="135">
        <f>'[2]1'!$C$3</f>
        <v>1914.0034458600001</v>
      </c>
      <c r="E185" s="135">
        <f>'[2]1'!$D$3</f>
        <v>1899.46385025</v>
      </c>
      <c r="F185" s="135">
        <f>'[2]1'!$E$3</f>
        <v>1893.8215774600001</v>
      </c>
      <c r="G185" s="135">
        <f>'[2]1'!$F$3</f>
        <v>1886.9099284599999</v>
      </c>
      <c r="H185" s="135">
        <f>'[2]1'!$G$3</f>
        <v>1780.0337030000001</v>
      </c>
      <c r="I185" s="135">
        <f>'[2]1'!$H$3</f>
        <v>1701.5978461699999</v>
      </c>
      <c r="J185" s="135">
        <f>'[2]1'!$I$3</f>
        <v>1635.67059606</v>
      </c>
      <c r="K185" s="135">
        <f>'[2]1'!$J$3</f>
        <v>1584.7826763200001</v>
      </c>
      <c r="L185" s="135">
        <f>'[2]1'!$K$3</f>
        <v>1567.50642296</v>
      </c>
      <c r="M185" s="135">
        <f>'[2]1'!$L$3</f>
        <v>1572.03949891</v>
      </c>
      <c r="N185" s="135">
        <f>'[2]1'!$M$3</f>
        <v>1542.3410478599999</v>
      </c>
      <c r="O185" s="135">
        <f>'[2]1'!$N$3</f>
        <v>1550.8476032200001</v>
      </c>
      <c r="P185" s="135">
        <f>'[2]1'!$O$3</f>
        <v>1591.3341116199999</v>
      </c>
      <c r="Q185" s="135">
        <f>'[2]1'!$P$3</f>
        <v>1580.43876641</v>
      </c>
      <c r="R185" s="135">
        <f>'[2]1'!$Q$3</f>
        <v>1593.5715181999999</v>
      </c>
      <c r="S185" s="135">
        <f>'[2]1'!$R$3</f>
        <v>1594.4826411700001</v>
      </c>
      <c r="T185" s="135">
        <f>'[2]1'!$S$3</f>
        <v>1571.1942378199999</v>
      </c>
      <c r="U185" s="135">
        <f>'[2]1'!$T$3</f>
        <v>1526.9072039</v>
      </c>
      <c r="V185" s="135">
        <f>'[2]1'!$U$3</f>
        <v>1520.4244937799999</v>
      </c>
      <c r="W185" s="135">
        <f>'[2]1'!$V$3</f>
        <v>1554.1830405999999</v>
      </c>
      <c r="X185" s="135">
        <f>'[2]1'!$W$3</f>
        <v>1616.3244984999999</v>
      </c>
      <c r="Y185" s="136">
        <f>'[2]1'!$X$3</f>
        <v>1715.61722523</v>
      </c>
    </row>
    <row r="186" spans="1:25" ht="15" outlineLevel="2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2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2" thickBot="1" x14ac:dyDescent="0.25">
      <c r="A188" s="8" t="s">
        <v>59</v>
      </c>
      <c r="B188" s="134">
        <f>'[3]ВЭК 4 цк'!$H$4</f>
        <v>6.7401957610124699</v>
      </c>
      <c r="C188" s="135">
        <f>'[3]ВЭК 4 цк'!$H$4</f>
        <v>6.7401957610124699</v>
      </c>
      <c r="D188" s="135">
        <f>'[3]ВЭК 4 цк'!$H$4</f>
        <v>6.7401957610124699</v>
      </c>
      <c r="E188" s="135">
        <f>'[3]ВЭК 4 цк'!$H$4</f>
        <v>6.7401957610124699</v>
      </c>
      <c r="F188" s="135">
        <f>'[3]ВЭК 4 цк'!$H$4</f>
        <v>6.7401957610124699</v>
      </c>
      <c r="G188" s="135">
        <f>'[3]ВЭК 4 цк'!$H$4</f>
        <v>6.7401957610124699</v>
      </c>
      <c r="H188" s="135">
        <f>'[3]ВЭК 4 цк'!$H$4</f>
        <v>6.7401957610124699</v>
      </c>
      <c r="I188" s="135">
        <f>'[3]ВЭК 4 цк'!$H$4</f>
        <v>6.7401957610124699</v>
      </c>
      <c r="J188" s="135">
        <f>'[3]ВЭК 4 цк'!$H$4</f>
        <v>6.7401957610124699</v>
      </c>
      <c r="K188" s="135">
        <f>'[3]ВЭК 4 цк'!$H$4</f>
        <v>6.7401957610124699</v>
      </c>
      <c r="L188" s="135">
        <f>'[3]ВЭК 4 цк'!$H$4</f>
        <v>6.7401957610124699</v>
      </c>
      <c r="M188" s="135">
        <f>'[3]ВЭК 4 цк'!$H$4</f>
        <v>6.7401957610124699</v>
      </c>
      <c r="N188" s="135">
        <f>'[3]ВЭК 4 цк'!$H$4</f>
        <v>6.7401957610124699</v>
      </c>
      <c r="O188" s="135">
        <f>'[3]ВЭК 4 цк'!$H$4</f>
        <v>6.7401957610124699</v>
      </c>
      <c r="P188" s="135">
        <f>'[3]ВЭК 4 цк'!$H$4</f>
        <v>6.7401957610124699</v>
      </c>
      <c r="Q188" s="135">
        <f>'[3]ВЭК 4 цк'!$H$4</f>
        <v>6.7401957610124699</v>
      </c>
      <c r="R188" s="135">
        <f>'[3]ВЭК 4 цк'!$H$4</f>
        <v>6.7401957610124699</v>
      </c>
      <c r="S188" s="135">
        <f>'[3]ВЭК 4 цк'!$H$4</f>
        <v>6.7401957610124699</v>
      </c>
      <c r="T188" s="135">
        <f>'[3]ВЭК 4 цк'!$H$4</f>
        <v>6.7401957610124699</v>
      </c>
      <c r="U188" s="135">
        <f>'[3]ВЭК 4 цк'!$H$4</f>
        <v>6.7401957610124699</v>
      </c>
      <c r="V188" s="135">
        <f>'[3]ВЭК 4 цк'!$H$4</f>
        <v>6.7401957610124699</v>
      </c>
      <c r="W188" s="135">
        <f>'[3]ВЭК 4 цк'!$H$4</f>
        <v>6.7401957610124699</v>
      </c>
      <c r="X188" s="135">
        <f>'[3]ВЭК 4 цк'!$H$4</f>
        <v>6.7401957610124699</v>
      </c>
      <c r="Y188" s="136">
        <f>'[3]ВЭК 4 цк'!$H$4</f>
        <v>6.7401957610124699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1982.5989931010124</v>
      </c>
      <c r="C189" s="131">
        <f t="shared" si="68"/>
        <v>2071.1516994210124</v>
      </c>
      <c r="D189" s="131">
        <f t="shared" si="68"/>
        <v>2162.3129275610122</v>
      </c>
      <c r="E189" s="131">
        <f t="shared" si="68"/>
        <v>2163.8516326110125</v>
      </c>
      <c r="F189" s="131">
        <f t="shared" si="68"/>
        <v>2152.9932893010123</v>
      </c>
      <c r="G189" s="131">
        <f t="shared" si="68"/>
        <v>2129.9870678710122</v>
      </c>
      <c r="H189" s="131">
        <f t="shared" si="68"/>
        <v>2034.2552990910124</v>
      </c>
      <c r="I189" s="131">
        <f t="shared" si="68"/>
        <v>1919.0663750310125</v>
      </c>
      <c r="J189" s="131">
        <f t="shared" si="68"/>
        <v>1879.8589048310125</v>
      </c>
      <c r="K189" s="131">
        <f t="shared" si="68"/>
        <v>1832.5709271310125</v>
      </c>
      <c r="L189" s="131">
        <f t="shared" si="68"/>
        <v>1819.2319474110125</v>
      </c>
      <c r="M189" s="131">
        <f t="shared" si="68"/>
        <v>1827.3574522510125</v>
      </c>
      <c r="N189" s="131">
        <f t="shared" si="68"/>
        <v>1811.2912764210125</v>
      </c>
      <c r="O189" s="131">
        <f t="shared" si="68"/>
        <v>1820.7104935010125</v>
      </c>
      <c r="P189" s="131">
        <f t="shared" si="68"/>
        <v>1858.4275114310124</v>
      </c>
      <c r="Q189" s="131">
        <f t="shared" si="68"/>
        <v>1844.1577594310124</v>
      </c>
      <c r="R189" s="131">
        <f t="shared" si="68"/>
        <v>1840.5759799710124</v>
      </c>
      <c r="S189" s="131">
        <f t="shared" si="68"/>
        <v>1849.3174338510125</v>
      </c>
      <c r="T189" s="131">
        <f t="shared" si="68"/>
        <v>1823.8113031010125</v>
      </c>
      <c r="U189" s="131">
        <f t="shared" si="68"/>
        <v>1769.0322075210124</v>
      </c>
      <c r="V189" s="131">
        <f t="shared" si="68"/>
        <v>1753.0627933110125</v>
      </c>
      <c r="W189" s="131">
        <f t="shared" si="68"/>
        <v>1787.4458714410125</v>
      </c>
      <c r="X189" s="131">
        <f t="shared" si="68"/>
        <v>1854.2592358510124</v>
      </c>
      <c r="Y189" s="131">
        <f t="shared" si="68"/>
        <v>1943.9128287910125</v>
      </c>
    </row>
    <row r="190" spans="1:25" ht="51.75" outlineLevel="2" thickBot="1" x14ac:dyDescent="0.25">
      <c r="A190" s="8" t="s">
        <v>88</v>
      </c>
      <c r="B190" s="134">
        <f>'[2]1'!$A$4</f>
        <v>1603.4437973399999</v>
      </c>
      <c r="C190" s="135">
        <f>'[2]1'!$B$4</f>
        <v>1691.9965036599999</v>
      </c>
      <c r="D190" s="135">
        <f>'[2]1'!$C$4</f>
        <v>1783.1577318</v>
      </c>
      <c r="E190" s="135">
        <f>'[2]1'!$D$4</f>
        <v>1784.6964368500001</v>
      </c>
      <c r="F190" s="135">
        <f>'[2]1'!$E$4</f>
        <v>1773.83809354</v>
      </c>
      <c r="G190" s="135">
        <f>'[2]1'!$F$4</f>
        <v>1750.8318721099999</v>
      </c>
      <c r="H190" s="135">
        <f>'[2]1'!$G$4</f>
        <v>1655.1001033299999</v>
      </c>
      <c r="I190" s="135">
        <f>'[2]1'!$H$4</f>
        <v>1539.91117927</v>
      </c>
      <c r="J190" s="135">
        <f>'[2]1'!$I$4</f>
        <v>1500.7037090700001</v>
      </c>
      <c r="K190" s="135">
        <f>'[2]1'!$J$4</f>
        <v>1453.41573137</v>
      </c>
      <c r="L190" s="135">
        <f>'[2]1'!$K$4</f>
        <v>1440.07675165</v>
      </c>
      <c r="M190" s="135">
        <f>'[2]1'!$L$4</f>
        <v>1448.2022564900001</v>
      </c>
      <c r="N190" s="135">
        <f>'[2]1'!$M$4</f>
        <v>1432.1360806600001</v>
      </c>
      <c r="O190" s="135">
        <f>'[2]1'!$N$4</f>
        <v>1441.55529774</v>
      </c>
      <c r="P190" s="135">
        <f>'[2]1'!$O$4</f>
        <v>1479.2723156699999</v>
      </c>
      <c r="Q190" s="135">
        <f>'[2]1'!$P$4</f>
        <v>1465.00256367</v>
      </c>
      <c r="R190" s="135">
        <f>'[2]1'!$Q$4</f>
        <v>1461.42078421</v>
      </c>
      <c r="S190" s="135">
        <f>'[2]1'!$R$4</f>
        <v>1470.1622380900001</v>
      </c>
      <c r="T190" s="135">
        <f>'[2]1'!$S$4</f>
        <v>1444.6561073400001</v>
      </c>
      <c r="U190" s="135">
        <f>'[2]1'!$T$4</f>
        <v>1389.87701176</v>
      </c>
      <c r="V190" s="135">
        <f>'[2]1'!$U$4</f>
        <v>1373.90759755</v>
      </c>
      <c r="W190" s="135">
        <f>'[2]1'!$V$4</f>
        <v>1408.29067568</v>
      </c>
      <c r="X190" s="135">
        <f>'[2]1'!$W$4</f>
        <v>1475.1040400899999</v>
      </c>
      <c r="Y190" s="136">
        <f>'[2]1'!$X$4</f>
        <v>1564.7576330300001</v>
      </c>
    </row>
    <row r="191" spans="1:25" ht="15" outlineLevel="2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2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2" thickBot="1" x14ac:dyDescent="0.25">
      <c r="A193" s="8" t="s">
        <v>59</v>
      </c>
      <c r="B193" s="134">
        <f>'[3]ВЭК 4 цк'!$H$4</f>
        <v>6.7401957610124699</v>
      </c>
      <c r="C193" s="135">
        <f>'[3]ВЭК 4 цк'!$H$4</f>
        <v>6.7401957610124699</v>
      </c>
      <c r="D193" s="135">
        <f>'[3]ВЭК 4 цк'!$H$4</f>
        <v>6.7401957610124699</v>
      </c>
      <c r="E193" s="135">
        <f>'[3]ВЭК 4 цк'!$H$4</f>
        <v>6.7401957610124699</v>
      </c>
      <c r="F193" s="135">
        <f>'[3]ВЭК 4 цк'!$H$4</f>
        <v>6.7401957610124699</v>
      </c>
      <c r="G193" s="135">
        <f>'[3]ВЭК 4 цк'!$H$4</f>
        <v>6.7401957610124699</v>
      </c>
      <c r="H193" s="135">
        <f>'[3]ВЭК 4 цк'!$H$4</f>
        <v>6.7401957610124699</v>
      </c>
      <c r="I193" s="135">
        <f>'[3]ВЭК 4 цк'!$H$4</f>
        <v>6.7401957610124699</v>
      </c>
      <c r="J193" s="135">
        <f>'[3]ВЭК 4 цк'!$H$4</f>
        <v>6.7401957610124699</v>
      </c>
      <c r="K193" s="135">
        <f>'[3]ВЭК 4 цк'!$H$4</f>
        <v>6.7401957610124699</v>
      </c>
      <c r="L193" s="135">
        <f>'[3]ВЭК 4 цк'!$H$4</f>
        <v>6.7401957610124699</v>
      </c>
      <c r="M193" s="135">
        <f>'[3]ВЭК 4 цк'!$H$4</f>
        <v>6.7401957610124699</v>
      </c>
      <c r="N193" s="135">
        <f>'[3]ВЭК 4 цк'!$H$4</f>
        <v>6.7401957610124699</v>
      </c>
      <c r="O193" s="135">
        <f>'[3]ВЭК 4 цк'!$H$4</f>
        <v>6.7401957610124699</v>
      </c>
      <c r="P193" s="135">
        <f>'[3]ВЭК 4 цк'!$H$4</f>
        <v>6.7401957610124699</v>
      </c>
      <c r="Q193" s="135">
        <f>'[3]ВЭК 4 цк'!$H$4</f>
        <v>6.7401957610124699</v>
      </c>
      <c r="R193" s="135">
        <f>'[3]ВЭК 4 цк'!$H$4</f>
        <v>6.7401957610124699</v>
      </c>
      <c r="S193" s="135">
        <f>'[3]ВЭК 4 цк'!$H$4</f>
        <v>6.7401957610124699</v>
      </c>
      <c r="T193" s="135">
        <f>'[3]ВЭК 4 цк'!$H$4</f>
        <v>6.7401957610124699</v>
      </c>
      <c r="U193" s="135">
        <f>'[3]ВЭК 4 цк'!$H$4</f>
        <v>6.7401957610124699</v>
      </c>
      <c r="V193" s="135">
        <f>'[3]ВЭК 4 цк'!$H$4</f>
        <v>6.7401957610124699</v>
      </c>
      <c r="W193" s="135">
        <f>'[3]ВЭК 4 цк'!$H$4</f>
        <v>6.7401957610124699</v>
      </c>
      <c r="X193" s="135">
        <f>'[3]ВЭК 4 цк'!$H$4</f>
        <v>6.7401957610124699</v>
      </c>
      <c r="Y193" s="136">
        <f>'[3]ВЭК 4 цк'!$H$4</f>
        <v>6.7401957610124699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2031.9489085310124</v>
      </c>
      <c r="C194" s="131">
        <f t="shared" si="70"/>
        <v>2102.6970385810123</v>
      </c>
      <c r="D194" s="131">
        <f t="shared" si="70"/>
        <v>2175.1765751810121</v>
      </c>
      <c r="E194" s="131">
        <f t="shared" si="70"/>
        <v>2158.8284600210122</v>
      </c>
      <c r="F194" s="131">
        <f t="shared" si="70"/>
        <v>2149.1825495210123</v>
      </c>
      <c r="G194" s="131">
        <f t="shared" si="70"/>
        <v>2149.8997562310124</v>
      </c>
      <c r="H194" s="131">
        <f t="shared" si="70"/>
        <v>2073.4654255710125</v>
      </c>
      <c r="I194" s="131">
        <f t="shared" si="70"/>
        <v>1991.3144071010124</v>
      </c>
      <c r="J194" s="131">
        <f t="shared" si="70"/>
        <v>1926.9743282110126</v>
      </c>
      <c r="K194" s="131">
        <f t="shared" si="70"/>
        <v>1894.0341911910125</v>
      </c>
      <c r="L194" s="131">
        <f t="shared" si="70"/>
        <v>1896.1555083810124</v>
      </c>
      <c r="M194" s="131">
        <f t="shared" si="70"/>
        <v>1900.3067153510124</v>
      </c>
      <c r="N194" s="131">
        <f t="shared" si="70"/>
        <v>1881.1896605010124</v>
      </c>
      <c r="O194" s="131">
        <f t="shared" si="70"/>
        <v>1933.1642467910124</v>
      </c>
      <c r="P194" s="131">
        <f t="shared" si="70"/>
        <v>1962.2445029510125</v>
      </c>
      <c r="Q194" s="131">
        <f t="shared" si="70"/>
        <v>1959.8625211110125</v>
      </c>
      <c r="R194" s="131">
        <f t="shared" si="70"/>
        <v>1951.0099891410125</v>
      </c>
      <c r="S194" s="131">
        <f t="shared" si="70"/>
        <v>1954.9671707810126</v>
      </c>
      <c r="T194" s="131">
        <f t="shared" si="70"/>
        <v>1949.4625651010124</v>
      </c>
      <c r="U194" s="131">
        <f t="shared" si="70"/>
        <v>1884.4404188110125</v>
      </c>
      <c r="V194" s="131">
        <f t="shared" si="70"/>
        <v>1889.1598020210124</v>
      </c>
      <c r="W194" s="131">
        <f t="shared" si="70"/>
        <v>1877.2436586310125</v>
      </c>
      <c r="X194" s="131">
        <f t="shared" si="70"/>
        <v>1935.0220421010124</v>
      </c>
      <c r="Y194" s="131">
        <f t="shared" si="70"/>
        <v>2000.3152346710124</v>
      </c>
    </row>
    <row r="195" spans="1:25" ht="51.75" outlineLevel="2" thickBot="1" x14ac:dyDescent="0.25">
      <c r="A195" s="8" t="s">
        <v>88</v>
      </c>
      <c r="B195" s="134">
        <f>'[2]1'!$A$5</f>
        <v>1652.79371277</v>
      </c>
      <c r="C195" s="135">
        <f>'[2]1'!$B$5</f>
        <v>1723.5418428200001</v>
      </c>
      <c r="D195" s="135">
        <f>'[2]1'!$C$5</f>
        <v>1796.0213794199999</v>
      </c>
      <c r="E195" s="135">
        <f>'[2]1'!$D$5</f>
        <v>1779.67326426</v>
      </c>
      <c r="F195" s="135">
        <f>'[2]1'!$E$5</f>
        <v>1770.0273537600001</v>
      </c>
      <c r="G195" s="135">
        <f>'[2]1'!$F$5</f>
        <v>1770.7445604699999</v>
      </c>
      <c r="H195" s="135">
        <f>'[2]1'!$G$5</f>
        <v>1694.31022981</v>
      </c>
      <c r="I195" s="135">
        <f>'[2]1'!$H$5</f>
        <v>1612.15921134</v>
      </c>
      <c r="J195" s="135">
        <f>'[2]1'!$I$5</f>
        <v>1547.8191324500001</v>
      </c>
      <c r="K195" s="135">
        <f>'[2]1'!$J$5</f>
        <v>1514.87899543</v>
      </c>
      <c r="L195" s="135">
        <f>'[2]1'!$K$5</f>
        <v>1517.0003126199999</v>
      </c>
      <c r="M195" s="135">
        <f>'[2]1'!$L$5</f>
        <v>1521.1515195899999</v>
      </c>
      <c r="N195" s="135">
        <f>'[2]1'!$M$5</f>
        <v>1502.03446474</v>
      </c>
      <c r="O195" s="135">
        <f>'[2]1'!$N$5</f>
        <v>1554.0090510299999</v>
      </c>
      <c r="P195" s="135">
        <f>'[2]1'!$O$5</f>
        <v>1583.08930719</v>
      </c>
      <c r="Q195" s="135">
        <f>'[2]1'!$P$5</f>
        <v>1580.70732535</v>
      </c>
      <c r="R195" s="135">
        <f>'[2]1'!$Q$5</f>
        <v>1571.85479338</v>
      </c>
      <c r="S195" s="135">
        <f>'[2]1'!$R$5</f>
        <v>1575.8119750200001</v>
      </c>
      <c r="T195" s="135">
        <f>'[2]1'!$S$5</f>
        <v>1570.3073693399999</v>
      </c>
      <c r="U195" s="135">
        <f>'[2]1'!$T$5</f>
        <v>1505.28522305</v>
      </c>
      <c r="V195" s="135">
        <f>'[2]1'!$U$5</f>
        <v>1510.0046062599999</v>
      </c>
      <c r="W195" s="135">
        <f>'[2]1'!$V$5</f>
        <v>1498.0884628700001</v>
      </c>
      <c r="X195" s="135">
        <f>'[2]1'!$W$5</f>
        <v>1555.8668463399999</v>
      </c>
      <c r="Y195" s="136">
        <f>'[2]1'!$X$5</f>
        <v>1621.1600389099999</v>
      </c>
    </row>
    <row r="196" spans="1:25" ht="15" outlineLevel="2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2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2" thickBot="1" x14ac:dyDescent="0.25">
      <c r="A198" s="8" t="s">
        <v>59</v>
      </c>
      <c r="B198" s="134">
        <f>'[3]ВЭК 4 цк'!$H$4</f>
        <v>6.7401957610124699</v>
      </c>
      <c r="C198" s="135">
        <f>'[3]ВЭК 4 цк'!$H$4</f>
        <v>6.7401957610124699</v>
      </c>
      <c r="D198" s="135">
        <f>'[3]ВЭК 4 цк'!$H$4</f>
        <v>6.7401957610124699</v>
      </c>
      <c r="E198" s="135">
        <f>'[3]ВЭК 4 цк'!$H$4</f>
        <v>6.7401957610124699</v>
      </c>
      <c r="F198" s="135">
        <f>'[3]ВЭК 4 цк'!$H$4</f>
        <v>6.7401957610124699</v>
      </c>
      <c r="G198" s="135">
        <f>'[3]ВЭК 4 цк'!$H$4</f>
        <v>6.7401957610124699</v>
      </c>
      <c r="H198" s="135">
        <f>'[3]ВЭК 4 цк'!$H$4</f>
        <v>6.7401957610124699</v>
      </c>
      <c r="I198" s="135">
        <f>'[3]ВЭК 4 цк'!$H$4</f>
        <v>6.7401957610124699</v>
      </c>
      <c r="J198" s="135">
        <f>'[3]ВЭК 4 цк'!$H$4</f>
        <v>6.7401957610124699</v>
      </c>
      <c r="K198" s="135">
        <f>'[3]ВЭК 4 цк'!$H$4</f>
        <v>6.7401957610124699</v>
      </c>
      <c r="L198" s="135">
        <f>'[3]ВЭК 4 цк'!$H$4</f>
        <v>6.7401957610124699</v>
      </c>
      <c r="M198" s="135">
        <f>'[3]ВЭК 4 цк'!$H$4</f>
        <v>6.7401957610124699</v>
      </c>
      <c r="N198" s="135">
        <f>'[3]ВЭК 4 цк'!$H$4</f>
        <v>6.7401957610124699</v>
      </c>
      <c r="O198" s="135">
        <f>'[3]ВЭК 4 цк'!$H$4</f>
        <v>6.7401957610124699</v>
      </c>
      <c r="P198" s="135">
        <f>'[3]ВЭК 4 цк'!$H$4</f>
        <v>6.7401957610124699</v>
      </c>
      <c r="Q198" s="135">
        <f>'[3]ВЭК 4 цк'!$H$4</f>
        <v>6.7401957610124699</v>
      </c>
      <c r="R198" s="135">
        <f>'[3]ВЭК 4 цк'!$H$4</f>
        <v>6.7401957610124699</v>
      </c>
      <c r="S198" s="135">
        <f>'[3]ВЭК 4 цк'!$H$4</f>
        <v>6.7401957610124699</v>
      </c>
      <c r="T198" s="135">
        <f>'[3]ВЭК 4 цк'!$H$4</f>
        <v>6.7401957610124699</v>
      </c>
      <c r="U198" s="135">
        <f>'[3]ВЭК 4 цк'!$H$4</f>
        <v>6.7401957610124699</v>
      </c>
      <c r="V198" s="135">
        <f>'[3]ВЭК 4 цк'!$H$4</f>
        <v>6.7401957610124699</v>
      </c>
      <c r="W198" s="135">
        <f>'[3]ВЭК 4 цк'!$H$4</f>
        <v>6.7401957610124699</v>
      </c>
      <c r="X198" s="135">
        <f>'[3]ВЭК 4 цк'!$H$4</f>
        <v>6.7401957610124699</v>
      </c>
      <c r="Y198" s="136">
        <f>'[3]ВЭК 4 цк'!$H$4</f>
        <v>6.7401957610124699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1948.9451590910126</v>
      </c>
      <c r="C199" s="131">
        <f t="shared" si="72"/>
        <v>1974.1738817510125</v>
      </c>
      <c r="D199" s="131">
        <f t="shared" si="72"/>
        <v>2045.6226156310124</v>
      </c>
      <c r="E199" s="131">
        <f t="shared" si="72"/>
        <v>2044.9207069210124</v>
      </c>
      <c r="F199" s="131">
        <f t="shared" si="72"/>
        <v>2052.2768810410125</v>
      </c>
      <c r="G199" s="131">
        <f t="shared" si="72"/>
        <v>2033.5046792910125</v>
      </c>
      <c r="H199" s="131">
        <f t="shared" si="72"/>
        <v>1947.4991149910124</v>
      </c>
      <c r="I199" s="131">
        <f t="shared" si="72"/>
        <v>1824.0405873110124</v>
      </c>
      <c r="J199" s="131">
        <f t="shared" si="72"/>
        <v>1802.3848355310124</v>
      </c>
      <c r="K199" s="131">
        <f t="shared" si="72"/>
        <v>1772.5087395310125</v>
      </c>
      <c r="L199" s="131">
        <f t="shared" si="72"/>
        <v>1765.5704250410124</v>
      </c>
      <c r="M199" s="131">
        <f t="shared" si="72"/>
        <v>1782.6167173210124</v>
      </c>
      <c r="N199" s="131">
        <f t="shared" si="72"/>
        <v>1775.0583546310124</v>
      </c>
      <c r="O199" s="131">
        <f t="shared" si="72"/>
        <v>1779.5108439410124</v>
      </c>
      <c r="P199" s="131">
        <f t="shared" si="72"/>
        <v>1812.2462907910124</v>
      </c>
      <c r="Q199" s="131">
        <f t="shared" si="72"/>
        <v>1817.5816468910125</v>
      </c>
      <c r="R199" s="131">
        <f t="shared" si="72"/>
        <v>1828.4924229210126</v>
      </c>
      <c r="S199" s="131">
        <f t="shared" si="72"/>
        <v>1839.5378035810124</v>
      </c>
      <c r="T199" s="131">
        <f t="shared" si="72"/>
        <v>1809.0452243710124</v>
      </c>
      <c r="U199" s="131">
        <f t="shared" si="72"/>
        <v>1756.2412475910126</v>
      </c>
      <c r="V199" s="131">
        <f t="shared" si="72"/>
        <v>1761.8957142610125</v>
      </c>
      <c r="W199" s="131">
        <f t="shared" si="72"/>
        <v>1772.4328046710125</v>
      </c>
      <c r="X199" s="131">
        <f t="shared" si="72"/>
        <v>1838.0331879110124</v>
      </c>
      <c r="Y199" s="131">
        <f t="shared" si="72"/>
        <v>1949.9662878910124</v>
      </c>
    </row>
    <row r="200" spans="1:25" ht="51.75" outlineLevel="2" thickBot="1" x14ac:dyDescent="0.25">
      <c r="A200" s="8" t="s">
        <v>88</v>
      </c>
      <c r="B200" s="134">
        <f>'[2]1'!$A$6</f>
        <v>1569.7899633300001</v>
      </c>
      <c r="C200" s="135">
        <f>'[2]1'!$B$6</f>
        <v>1595.01868599</v>
      </c>
      <c r="D200" s="135">
        <f>'[2]1'!$C$6</f>
        <v>1666.46741987</v>
      </c>
      <c r="E200" s="135">
        <f>'[2]1'!$D$6</f>
        <v>1665.76551116</v>
      </c>
      <c r="F200" s="135">
        <f>'[2]1'!$E$6</f>
        <v>1673.1216852800001</v>
      </c>
      <c r="G200" s="135">
        <f>'[2]1'!$F$6</f>
        <v>1654.34948353</v>
      </c>
      <c r="H200" s="135">
        <f>'[2]1'!$G$6</f>
        <v>1568.34391923</v>
      </c>
      <c r="I200" s="135">
        <f>'[2]1'!$H$6</f>
        <v>1444.8853915499999</v>
      </c>
      <c r="J200" s="135">
        <f>'[2]1'!$I$6</f>
        <v>1423.2296397699999</v>
      </c>
      <c r="K200" s="135">
        <f>'[2]1'!$J$6</f>
        <v>1393.35354377</v>
      </c>
      <c r="L200" s="135">
        <f>'[2]1'!$K$6</f>
        <v>1386.4152292799999</v>
      </c>
      <c r="M200" s="135">
        <f>'[2]1'!$L$6</f>
        <v>1403.4615215599999</v>
      </c>
      <c r="N200" s="135">
        <f>'[2]1'!$M$6</f>
        <v>1395.90315887</v>
      </c>
      <c r="O200" s="135">
        <f>'[2]1'!$N$6</f>
        <v>1400.3556481799999</v>
      </c>
      <c r="P200" s="135">
        <f>'[2]1'!$O$6</f>
        <v>1433.0910950299999</v>
      </c>
      <c r="Q200" s="135">
        <f>'[2]1'!$P$6</f>
        <v>1438.42645113</v>
      </c>
      <c r="R200" s="135">
        <f>'[2]1'!$Q$6</f>
        <v>1449.3372271600001</v>
      </c>
      <c r="S200" s="135">
        <f>'[2]1'!$R$6</f>
        <v>1460.38260782</v>
      </c>
      <c r="T200" s="135">
        <f>'[2]1'!$S$6</f>
        <v>1429.8900286099999</v>
      </c>
      <c r="U200" s="135">
        <f>'[2]1'!$T$6</f>
        <v>1377.0860518300001</v>
      </c>
      <c r="V200" s="135">
        <f>'[2]1'!$U$6</f>
        <v>1382.7405185</v>
      </c>
      <c r="W200" s="135">
        <f>'[2]1'!$V$6</f>
        <v>1393.27760891</v>
      </c>
      <c r="X200" s="135">
        <f>'[2]1'!$W$6</f>
        <v>1458.87799215</v>
      </c>
      <c r="Y200" s="136">
        <f>'[2]1'!$X$6</f>
        <v>1570.8110921299999</v>
      </c>
    </row>
    <row r="201" spans="1:25" ht="15" outlineLevel="2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2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2" thickBot="1" x14ac:dyDescent="0.25">
      <c r="A203" s="8" t="s">
        <v>59</v>
      </c>
      <c r="B203" s="134">
        <f>'[3]ВЭК 4 цк'!$H$4</f>
        <v>6.7401957610124699</v>
      </c>
      <c r="C203" s="135">
        <f>'[3]ВЭК 4 цк'!$H$4</f>
        <v>6.7401957610124699</v>
      </c>
      <c r="D203" s="135">
        <f>'[3]ВЭК 4 цк'!$H$4</f>
        <v>6.7401957610124699</v>
      </c>
      <c r="E203" s="135">
        <f>'[3]ВЭК 4 цк'!$H$4</f>
        <v>6.7401957610124699</v>
      </c>
      <c r="F203" s="135">
        <f>'[3]ВЭК 4 цк'!$H$4</f>
        <v>6.7401957610124699</v>
      </c>
      <c r="G203" s="135">
        <f>'[3]ВЭК 4 цк'!$H$4</f>
        <v>6.7401957610124699</v>
      </c>
      <c r="H203" s="135">
        <f>'[3]ВЭК 4 цк'!$H$4</f>
        <v>6.7401957610124699</v>
      </c>
      <c r="I203" s="135">
        <f>'[3]ВЭК 4 цк'!$H$4</f>
        <v>6.7401957610124699</v>
      </c>
      <c r="J203" s="135">
        <f>'[3]ВЭК 4 цк'!$H$4</f>
        <v>6.7401957610124699</v>
      </c>
      <c r="K203" s="135">
        <f>'[3]ВЭК 4 цк'!$H$4</f>
        <v>6.7401957610124699</v>
      </c>
      <c r="L203" s="135">
        <f>'[3]ВЭК 4 цк'!$H$4</f>
        <v>6.7401957610124699</v>
      </c>
      <c r="M203" s="135">
        <f>'[3]ВЭК 4 цк'!$H$4</f>
        <v>6.7401957610124699</v>
      </c>
      <c r="N203" s="135">
        <f>'[3]ВЭК 4 цк'!$H$4</f>
        <v>6.7401957610124699</v>
      </c>
      <c r="O203" s="135">
        <f>'[3]ВЭК 4 цк'!$H$4</f>
        <v>6.7401957610124699</v>
      </c>
      <c r="P203" s="135">
        <f>'[3]ВЭК 4 цк'!$H$4</f>
        <v>6.7401957610124699</v>
      </c>
      <c r="Q203" s="135">
        <f>'[3]ВЭК 4 цк'!$H$4</f>
        <v>6.7401957610124699</v>
      </c>
      <c r="R203" s="135">
        <f>'[3]ВЭК 4 цк'!$H$4</f>
        <v>6.7401957610124699</v>
      </c>
      <c r="S203" s="135">
        <f>'[3]ВЭК 4 цк'!$H$4</f>
        <v>6.7401957610124699</v>
      </c>
      <c r="T203" s="135">
        <f>'[3]ВЭК 4 цк'!$H$4</f>
        <v>6.7401957610124699</v>
      </c>
      <c r="U203" s="135">
        <f>'[3]ВЭК 4 цк'!$H$4</f>
        <v>6.7401957610124699</v>
      </c>
      <c r="V203" s="135">
        <f>'[3]ВЭК 4 цк'!$H$4</f>
        <v>6.7401957610124699</v>
      </c>
      <c r="W203" s="135">
        <f>'[3]ВЭК 4 цк'!$H$4</f>
        <v>6.7401957610124699</v>
      </c>
      <c r="X203" s="135">
        <f>'[3]ВЭК 4 цк'!$H$4</f>
        <v>6.7401957610124699</v>
      </c>
      <c r="Y203" s="136">
        <f>'[3]ВЭК 4 цк'!$H$4</f>
        <v>6.7401957610124699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1919.7923085610125</v>
      </c>
      <c r="C204" s="131">
        <f t="shared" si="74"/>
        <v>1970.3197512110125</v>
      </c>
      <c r="D204" s="131">
        <f t="shared" si="74"/>
        <v>2030.4236853810125</v>
      </c>
      <c r="E204" s="131">
        <f t="shared" si="74"/>
        <v>2027.9957670910126</v>
      </c>
      <c r="F204" s="131">
        <f t="shared" si="74"/>
        <v>2022.7168798510124</v>
      </c>
      <c r="G204" s="131">
        <f t="shared" si="74"/>
        <v>2022.2774717110124</v>
      </c>
      <c r="H204" s="131">
        <f t="shared" si="74"/>
        <v>1993.8829397910124</v>
      </c>
      <c r="I204" s="131">
        <f t="shared" si="74"/>
        <v>1926.1074443910125</v>
      </c>
      <c r="J204" s="131">
        <f t="shared" si="74"/>
        <v>1847.9004748110124</v>
      </c>
      <c r="K204" s="131">
        <f t="shared" si="74"/>
        <v>1770.9716300310124</v>
      </c>
      <c r="L204" s="131">
        <f t="shared" si="74"/>
        <v>1751.8079294710124</v>
      </c>
      <c r="M204" s="131">
        <f t="shared" si="74"/>
        <v>1748.1470367110126</v>
      </c>
      <c r="N204" s="131">
        <f t="shared" si="74"/>
        <v>1768.4382159610125</v>
      </c>
      <c r="O204" s="131">
        <f t="shared" si="74"/>
        <v>1743.4418671210124</v>
      </c>
      <c r="P204" s="131">
        <f t="shared" si="74"/>
        <v>1775.9645587410125</v>
      </c>
      <c r="Q204" s="131">
        <f t="shared" si="74"/>
        <v>1756.4710965710124</v>
      </c>
      <c r="R204" s="131">
        <f t="shared" si="74"/>
        <v>1764.9912195110126</v>
      </c>
      <c r="S204" s="131">
        <f t="shared" si="74"/>
        <v>1777.1809670010125</v>
      </c>
      <c r="T204" s="131">
        <f t="shared" si="74"/>
        <v>1787.8132547410125</v>
      </c>
      <c r="U204" s="131">
        <f t="shared" si="74"/>
        <v>1745.3086393810124</v>
      </c>
      <c r="V204" s="131">
        <f t="shared" si="74"/>
        <v>1751.9445291410125</v>
      </c>
      <c r="W204" s="131">
        <f t="shared" si="74"/>
        <v>1737.3454042310125</v>
      </c>
      <c r="X204" s="131">
        <f t="shared" si="74"/>
        <v>1782.6378886210125</v>
      </c>
      <c r="Y204" s="131">
        <f t="shared" si="74"/>
        <v>1882.1381494410125</v>
      </c>
    </row>
    <row r="205" spans="1:25" ht="51.75" outlineLevel="2" thickBot="1" x14ac:dyDescent="0.25">
      <c r="A205" s="8" t="s">
        <v>88</v>
      </c>
      <c r="B205" s="134">
        <f>'[2]1'!$A$7</f>
        <v>1540.6371128000001</v>
      </c>
      <c r="C205" s="135">
        <f>'[2]1'!$B$7</f>
        <v>1591.1645554500001</v>
      </c>
      <c r="D205" s="135">
        <f>'[2]1'!$C$7</f>
        <v>1651.2684896200001</v>
      </c>
      <c r="E205" s="135">
        <f>'[2]1'!$D$7</f>
        <v>1648.8405713300001</v>
      </c>
      <c r="F205" s="135">
        <f>'[2]1'!$E$7</f>
        <v>1643.56168409</v>
      </c>
      <c r="G205" s="135">
        <f>'[2]1'!$F$7</f>
        <v>1643.1222759499999</v>
      </c>
      <c r="H205" s="135">
        <f>'[2]1'!$G$7</f>
        <v>1614.7277440299999</v>
      </c>
      <c r="I205" s="135">
        <f>'[2]1'!$H$7</f>
        <v>1546.95224863</v>
      </c>
      <c r="J205" s="135">
        <f>'[2]1'!$I$7</f>
        <v>1468.7452790499999</v>
      </c>
      <c r="K205" s="135">
        <f>'[2]1'!$J$7</f>
        <v>1391.8164342699999</v>
      </c>
      <c r="L205" s="135">
        <f>'[2]1'!$K$7</f>
        <v>1372.6527337099999</v>
      </c>
      <c r="M205" s="135">
        <f>'[2]1'!$L$7</f>
        <v>1368.9918409500001</v>
      </c>
      <c r="N205" s="135">
        <f>'[2]1'!$M$7</f>
        <v>1389.2830202</v>
      </c>
      <c r="O205" s="135">
        <f>'[2]1'!$N$7</f>
        <v>1364.2866713599999</v>
      </c>
      <c r="P205" s="135">
        <f>'[2]1'!$O$7</f>
        <v>1396.8093629800001</v>
      </c>
      <c r="Q205" s="135">
        <f>'[2]1'!$P$7</f>
        <v>1377.3159008099999</v>
      </c>
      <c r="R205" s="135">
        <f>'[2]1'!$Q$7</f>
        <v>1385.8360237500001</v>
      </c>
      <c r="S205" s="135">
        <f>'[2]1'!$R$7</f>
        <v>1398.02577124</v>
      </c>
      <c r="T205" s="135">
        <f>'[2]1'!$S$7</f>
        <v>1408.6580589800001</v>
      </c>
      <c r="U205" s="135">
        <f>'[2]1'!$T$7</f>
        <v>1366.15344362</v>
      </c>
      <c r="V205" s="135">
        <f>'[2]1'!$U$7</f>
        <v>1372.78933338</v>
      </c>
      <c r="W205" s="135">
        <f>'[2]1'!$V$7</f>
        <v>1358.19020847</v>
      </c>
      <c r="X205" s="135">
        <f>'[2]1'!$W$7</f>
        <v>1403.48269286</v>
      </c>
      <c r="Y205" s="136">
        <f>'[2]1'!$X$7</f>
        <v>1502.98295368</v>
      </c>
    </row>
    <row r="206" spans="1:25" ht="15" outlineLevel="2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2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2" thickBot="1" x14ac:dyDescent="0.25">
      <c r="A208" s="8" t="s">
        <v>59</v>
      </c>
      <c r="B208" s="134">
        <f>'[3]ВЭК 4 цк'!$H$4</f>
        <v>6.7401957610124699</v>
      </c>
      <c r="C208" s="135">
        <f>'[3]ВЭК 4 цк'!$H$4</f>
        <v>6.7401957610124699</v>
      </c>
      <c r="D208" s="135">
        <f>'[3]ВЭК 4 цк'!$H$4</f>
        <v>6.7401957610124699</v>
      </c>
      <c r="E208" s="135">
        <f>'[3]ВЭК 4 цк'!$H$4</f>
        <v>6.7401957610124699</v>
      </c>
      <c r="F208" s="135">
        <f>'[3]ВЭК 4 цк'!$H$4</f>
        <v>6.7401957610124699</v>
      </c>
      <c r="G208" s="135">
        <f>'[3]ВЭК 4 цк'!$H$4</f>
        <v>6.7401957610124699</v>
      </c>
      <c r="H208" s="135">
        <f>'[3]ВЭК 4 цк'!$H$4</f>
        <v>6.7401957610124699</v>
      </c>
      <c r="I208" s="135">
        <f>'[3]ВЭК 4 цк'!$H$4</f>
        <v>6.7401957610124699</v>
      </c>
      <c r="J208" s="135">
        <f>'[3]ВЭК 4 цк'!$H$4</f>
        <v>6.7401957610124699</v>
      </c>
      <c r="K208" s="135">
        <f>'[3]ВЭК 4 цк'!$H$4</f>
        <v>6.7401957610124699</v>
      </c>
      <c r="L208" s="135">
        <f>'[3]ВЭК 4 цк'!$H$4</f>
        <v>6.7401957610124699</v>
      </c>
      <c r="M208" s="135">
        <f>'[3]ВЭК 4 цк'!$H$4</f>
        <v>6.7401957610124699</v>
      </c>
      <c r="N208" s="135">
        <f>'[3]ВЭК 4 цк'!$H$4</f>
        <v>6.7401957610124699</v>
      </c>
      <c r="O208" s="135">
        <f>'[3]ВЭК 4 цк'!$H$4</f>
        <v>6.7401957610124699</v>
      </c>
      <c r="P208" s="135">
        <f>'[3]ВЭК 4 цк'!$H$4</f>
        <v>6.7401957610124699</v>
      </c>
      <c r="Q208" s="135">
        <f>'[3]ВЭК 4 цк'!$H$4</f>
        <v>6.7401957610124699</v>
      </c>
      <c r="R208" s="135">
        <f>'[3]ВЭК 4 цк'!$H$4</f>
        <v>6.7401957610124699</v>
      </c>
      <c r="S208" s="135">
        <f>'[3]ВЭК 4 цк'!$H$4</f>
        <v>6.7401957610124699</v>
      </c>
      <c r="T208" s="135">
        <f>'[3]ВЭК 4 цк'!$H$4</f>
        <v>6.7401957610124699</v>
      </c>
      <c r="U208" s="135">
        <f>'[3]ВЭК 4 цк'!$H$4</f>
        <v>6.7401957610124699</v>
      </c>
      <c r="V208" s="135">
        <f>'[3]ВЭК 4 цк'!$H$4</f>
        <v>6.7401957610124699</v>
      </c>
      <c r="W208" s="135">
        <f>'[3]ВЭК 4 цк'!$H$4</f>
        <v>6.7401957610124699</v>
      </c>
      <c r="X208" s="135">
        <f>'[3]ВЭК 4 цк'!$H$4</f>
        <v>6.7401957610124699</v>
      </c>
      <c r="Y208" s="136">
        <f>'[3]ВЭК 4 цк'!$H$4</f>
        <v>6.7401957610124699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1937.0497625310124</v>
      </c>
      <c r="C209" s="131">
        <f t="shared" si="76"/>
        <v>2001.2114197310125</v>
      </c>
      <c r="D209" s="131">
        <f t="shared" si="76"/>
        <v>2064.6094962210123</v>
      </c>
      <c r="E209" s="131">
        <f t="shared" si="76"/>
        <v>2060.0103052910122</v>
      </c>
      <c r="F209" s="131">
        <f t="shared" si="76"/>
        <v>2063.9268791510121</v>
      </c>
      <c r="G209" s="131">
        <f t="shared" si="76"/>
        <v>2083.6957344010125</v>
      </c>
      <c r="H209" s="131">
        <f t="shared" si="76"/>
        <v>2060.0050656610124</v>
      </c>
      <c r="I209" s="131">
        <f t="shared" si="76"/>
        <v>2016.6681839510125</v>
      </c>
      <c r="J209" s="131">
        <f t="shared" si="76"/>
        <v>1936.7320946010125</v>
      </c>
      <c r="K209" s="131">
        <f t="shared" si="76"/>
        <v>1852.0886588110125</v>
      </c>
      <c r="L209" s="131">
        <f t="shared" si="76"/>
        <v>1766.2429091010124</v>
      </c>
      <c r="M209" s="131">
        <f t="shared" si="76"/>
        <v>1751.0701450710126</v>
      </c>
      <c r="N209" s="131">
        <f t="shared" si="76"/>
        <v>1725.2364305110125</v>
      </c>
      <c r="O209" s="131">
        <f t="shared" si="76"/>
        <v>1745.8884091810125</v>
      </c>
      <c r="P209" s="131">
        <f t="shared" si="76"/>
        <v>1791.4472917610124</v>
      </c>
      <c r="Q209" s="131">
        <f t="shared" si="76"/>
        <v>1828.9530516610125</v>
      </c>
      <c r="R209" s="131">
        <f t="shared" si="76"/>
        <v>1830.4679086510125</v>
      </c>
      <c r="S209" s="131">
        <f t="shared" si="76"/>
        <v>1832.9081479210124</v>
      </c>
      <c r="T209" s="131">
        <f t="shared" si="76"/>
        <v>1802.6812570710124</v>
      </c>
      <c r="U209" s="131">
        <f t="shared" si="76"/>
        <v>1744.0164269310126</v>
      </c>
      <c r="V209" s="131">
        <f t="shared" si="76"/>
        <v>1744.0745611210125</v>
      </c>
      <c r="W209" s="131">
        <f t="shared" si="76"/>
        <v>1765.3938800210124</v>
      </c>
      <c r="X209" s="131">
        <f t="shared" si="76"/>
        <v>1812.4928570010125</v>
      </c>
      <c r="Y209" s="131">
        <f t="shared" si="76"/>
        <v>1945.2012071010124</v>
      </c>
    </row>
    <row r="210" spans="1:25" ht="51.75" outlineLevel="2" thickBot="1" x14ac:dyDescent="0.25">
      <c r="A210" s="8" t="s">
        <v>88</v>
      </c>
      <c r="B210" s="134">
        <f>'[2]1'!$A$8</f>
        <v>1557.89456677</v>
      </c>
      <c r="C210" s="135">
        <f>'[2]1'!$B$8</f>
        <v>1622.05622397</v>
      </c>
      <c r="D210" s="135">
        <f>'[2]1'!$C$8</f>
        <v>1685.45430046</v>
      </c>
      <c r="E210" s="135">
        <f>'[2]1'!$D$8</f>
        <v>1680.8551095299999</v>
      </c>
      <c r="F210" s="135">
        <f>'[2]1'!$E$8</f>
        <v>1684.7716833899999</v>
      </c>
      <c r="G210" s="135">
        <f>'[2]1'!$F$8</f>
        <v>1704.54053864</v>
      </c>
      <c r="H210" s="135">
        <f>'[2]1'!$G$8</f>
        <v>1680.8498698999999</v>
      </c>
      <c r="I210" s="135">
        <f>'[2]1'!$H$8</f>
        <v>1637.51298819</v>
      </c>
      <c r="J210" s="135">
        <f>'[2]1'!$I$8</f>
        <v>1557.57689884</v>
      </c>
      <c r="K210" s="135">
        <f>'[2]1'!$J$8</f>
        <v>1472.93346305</v>
      </c>
      <c r="L210" s="135">
        <f>'[2]1'!$K$8</f>
        <v>1387.0877133399999</v>
      </c>
      <c r="M210" s="135">
        <f>'[2]1'!$L$8</f>
        <v>1371.9149493100001</v>
      </c>
      <c r="N210" s="135">
        <f>'[2]1'!$M$8</f>
        <v>1346.08123475</v>
      </c>
      <c r="O210" s="135">
        <f>'[2]1'!$N$8</f>
        <v>1366.7332134200001</v>
      </c>
      <c r="P210" s="135">
        <f>'[2]1'!$O$8</f>
        <v>1412.2920959999999</v>
      </c>
      <c r="Q210" s="135">
        <f>'[2]1'!$P$8</f>
        <v>1449.7978559000001</v>
      </c>
      <c r="R210" s="135">
        <f>'[2]1'!$Q$8</f>
        <v>1451.3127128900001</v>
      </c>
      <c r="S210" s="135">
        <f>'[2]1'!$R$8</f>
        <v>1453.7529521599999</v>
      </c>
      <c r="T210" s="135">
        <f>'[2]1'!$S$8</f>
        <v>1423.5260613099999</v>
      </c>
      <c r="U210" s="135">
        <f>'[2]1'!$T$8</f>
        <v>1364.8612311700001</v>
      </c>
      <c r="V210" s="135">
        <f>'[2]1'!$U$8</f>
        <v>1364.91936536</v>
      </c>
      <c r="W210" s="135">
        <f>'[2]1'!$V$8</f>
        <v>1386.2386842599999</v>
      </c>
      <c r="X210" s="135">
        <f>'[2]1'!$W$8</f>
        <v>1433.33766124</v>
      </c>
      <c r="Y210" s="136">
        <f>'[2]1'!$X$8</f>
        <v>1566.0460113399999</v>
      </c>
    </row>
    <row r="211" spans="1:25" ht="15" outlineLevel="2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2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2" thickBot="1" x14ac:dyDescent="0.25">
      <c r="A213" s="8" t="s">
        <v>59</v>
      </c>
      <c r="B213" s="134">
        <f>'[3]ВЭК 4 цк'!$H$4</f>
        <v>6.7401957610124699</v>
      </c>
      <c r="C213" s="135">
        <f>'[3]ВЭК 4 цк'!$H$4</f>
        <v>6.7401957610124699</v>
      </c>
      <c r="D213" s="135">
        <f>'[3]ВЭК 4 цк'!$H$4</f>
        <v>6.7401957610124699</v>
      </c>
      <c r="E213" s="135">
        <f>'[3]ВЭК 4 цк'!$H$4</f>
        <v>6.7401957610124699</v>
      </c>
      <c r="F213" s="135">
        <f>'[3]ВЭК 4 цк'!$H$4</f>
        <v>6.7401957610124699</v>
      </c>
      <c r="G213" s="135">
        <f>'[3]ВЭК 4 цк'!$H$4</f>
        <v>6.7401957610124699</v>
      </c>
      <c r="H213" s="135">
        <f>'[3]ВЭК 4 цк'!$H$4</f>
        <v>6.7401957610124699</v>
      </c>
      <c r="I213" s="135">
        <f>'[3]ВЭК 4 цк'!$H$4</f>
        <v>6.7401957610124699</v>
      </c>
      <c r="J213" s="135">
        <f>'[3]ВЭК 4 цк'!$H$4</f>
        <v>6.7401957610124699</v>
      </c>
      <c r="K213" s="135">
        <f>'[3]ВЭК 4 цк'!$H$4</f>
        <v>6.7401957610124699</v>
      </c>
      <c r="L213" s="135">
        <f>'[3]ВЭК 4 цк'!$H$4</f>
        <v>6.7401957610124699</v>
      </c>
      <c r="M213" s="135">
        <f>'[3]ВЭК 4 цк'!$H$4</f>
        <v>6.7401957610124699</v>
      </c>
      <c r="N213" s="135">
        <f>'[3]ВЭК 4 цк'!$H$4</f>
        <v>6.7401957610124699</v>
      </c>
      <c r="O213" s="135">
        <f>'[3]ВЭК 4 цк'!$H$4</f>
        <v>6.7401957610124699</v>
      </c>
      <c r="P213" s="135">
        <f>'[3]ВЭК 4 цк'!$H$4</f>
        <v>6.7401957610124699</v>
      </c>
      <c r="Q213" s="135">
        <f>'[3]ВЭК 4 цк'!$H$4</f>
        <v>6.7401957610124699</v>
      </c>
      <c r="R213" s="135">
        <f>'[3]ВЭК 4 цк'!$H$4</f>
        <v>6.7401957610124699</v>
      </c>
      <c r="S213" s="135">
        <f>'[3]ВЭК 4 цк'!$H$4</f>
        <v>6.7401957610124699</v>
      </c>
      <c r="T213" s="135">
        <f>'[3]ВЭК 4 цк'!$H$4</f>
        <v>6.7401957610124699</v>
      </c>
      <c r="U213" s="135">
        <f>'[3]ВЭК 4 цк'!$H$4</f>
        <v>6.7401957610124699</v>
      </c>
      <c r="V213" s="135">
        <f>'[3]ВЭК 4 цк'!$H$4</f>
        <v>6.7401957610124699</v>
      </c>
      <c r="W213" s="135">
        <f>'[3]ВЭК 4 цк'!$H$4</f>
        <v>6.7401957610124699</v>
      </c>
      <c r="X213" s="135">
        <f>'[3]ВЭК 4 цк'!$H$4</f>
        <v>6.7401957610124699</v>
      </c>
      <c r="Y213" s="136">
        <f>'[3]ВЭК 4 цк'!$H$4</f>
        <v>6.7401957610124699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2015.1718943510125</v>
      </c>
      <c r="C214" s="131">
        <f t="shared" si="78"/>
        <v>2121.0998795010123</v>
      </c>
      <c r="D214" s="131">
        <f t="shared" si="78"/>
        <v>2211.9985454410125</v>
      </c>
      <c r="E214" s="131">
        <f t="shared" si="78"/>
        <v>2329.4289333310126</v>
      </c>
      <c r="F214" s="131">
        <f t="shared" si="78"/>
        <v>2294.2017192310127</v>
      </c>
      <c r="G214" s="131">
        <f t="shared" si="78"/>
        <v>2281.3225966910127</v>
      </c>
      <c r="H214" s="131">
        <f t="shared" si="78"/>
        <v>2167.1668897910122</v>
      </c>
      <c r="I214" s="131">
        <f t="shared" si="78"/>
        <v>2029.1295573210125</v>
      </c>
      <c r="J214" s="131">
        <f t="shared" si="78"/>
        <v>1956.0034972610124</v>
      </c>
      <c r="K214" s="131">
        <f t="shared" si="78"/>
        <v>1918.2354023710125</v>
      </c>
      <c r="L214" s="131">
        <f t="shared" si="78"/>
        <v>1900.6925115310125</v>
      </c>
      <c r="M214" s="131">
        <f t="shared" si="78"/>
        <v>1921.6935104710124</v>
      </c>
      <c r="N214" s="131">
        <f t="shared" si="78"/>
        <v>1909.4287371410126</v>
      </c>
      <c r="O214" s="131">
        <f t="shared" si="78"/>
        <v>1897.5622703010124</v>
      </c>
      <c r="P214" s="131">
        <f t="shared" si="78"/>
        <v>1952.1861663810125</v>
      </c>
      <c r="Q214" s="131">
        <f t="shared" si="78"/>
        <v>1927.2045643510126</v>
      </c>
      <c r="R214" s="131">
        <f t="shared" si="78"/>
        <v>1927.1838968510124</v>
      </c>
      <c r="S214" s="131">
        <f t="shared" si="78"/>
        <v>1948.1631870110125</v>
      </c>
      <c r="T214" s="131">
        <f t="shared" si="78"/>
        <v>1915.8782416810125</v>
      </c>
      <c r="U214" s="131">
        <f t="shared" si="78"/>
        <v>1861.1201577010124</v>
      </c>
      <c r="V214" s="131">
        <f t="shared" si="78"/>
        <v>1859.6515244010125</v>
      </c>
      <c r="W214" s="131">
        <f t="shared" si="78"/>
        <v>1882.8295428110125</v>
      </c>
      <c r="X214" s="131">
        <f t="shared" si="78"/>
        <v>1951.0530273510124</v>
      </c>
      <c r="Y214" s="131">
        <f t="shared" si="78"/>
        <v>2017.9152816810124</v>
      </c>
    </row>
    <row r="215" spans="1:25" ht="51.75" outlineLevel="2" thickBot="1" x14ac:dyDescent="0.25">
      <c r="A215" s="8" t="s">
        <v>88</v>
      </c>
      <c r="B215" s="134">
        <f>'[2]1'!$A$9</f>
        <v>1636.01669859</v>
      </c>
      <c r="C215" s="135">
        <f>'[2]1'!$B$9</f>
        <v>1741.9446837400001</v>
      </c>
      <c r="D215" s="135">
        <f>'[2]1'!$C$9</f>
        <v>1832.8433496800001</v>
      </c>
      <c r="E215" s="135">
        <f>'[2]1'!$D$9</f>
        <v>1950.2737375700001</v>
      </c>
      <c r="F215" s="135">
        <f>'[2]1'!$E$9</f>
        <v>1915.04652347</v>
      </c>
      <c r="G215" s="135">
        <f>'[2]1'!$F$9</f>
        <v>1902.16740093</v>
      </c>
      <c r="H215" s="135">
        <f>'[2]1'!$G$9</f>
        <v>1788.0116940299999</v>
      </c>
      <c r="I215" s="135">
        <f>'[2]1'!$H$9</f>
        <v>1649.97436156</v>
      </c>
      <c r="J215" s="135">
        <f>'[2]1'!$I$9</f>
        <v>1576.8483014999999</v>
      </c>
      <c r="K215" s="135">
        <f>'[2]1'!$J$9</f>
        <v>1539.08020661</v>
      </c>
      <c r="L215" s="135">
        <f>'[2]1'!$K$9</f>
        <v>1521.5373157700001</v>
      </c>
      <c r="M215" s="135">
        <f>'[2]1'!$L$9</f>
        <v>1542.5383147099999</v>
      </c>
      <c r="N215" s="135">
        <f>'[2]1'!$M$9</f>
        <v>1530.2735413800001</v>
      </c>
      <c r="O215" s="135">
        <f>'[2]1'!$N$9</f>
        <v>1518.4070745399999</v>
      </c>
      <c r="P215" s="135">
        <f>'[2]1'!$O$9</f>
        <v>1573.0309706200001</v>
      </c>
      <c r="Q215" s="135">
        <f>'[2]1'!$P$9</f>
        <v>1548.0493685900001</v>
      </c>
      <c r="R215" s="135">
        <f>'[2]1'!$Q$9</f>
        <v>1548.0287010899999</v>
      </c>
      <c r="S215" s="135">
        <f>'[2]1'!$R$9</f>
        <v>1569.00799125</v>
      </c>
      <c r="T215" s="135">
        <f>'[2]1'!$S$9</f>
        <v>1536.72304592</v>
      </c>
      <c r="U215" s="135">
        <f>'[2]1'!$T$9</f>
        <v>1481.96496194</v>
      </c>
      <c r="V215" s="135">
        <f>'[2]1'!$U$9</f>
        <v>1480.49632864</v>
      </c>
      <c r="W215" s="135">
        <f>'[2]1'!$V$9</f>
        <v>1503.6743470500001</v>
      </c>
      <c r="X215" s="135">
        <f>'[2]1'!$W$9</f>
        <v>1571.8978315899999</v>
      </c>
      <c r="Y215" s="136">
        <f>'[2]1'!$X$9</f>
        <v>1638.7600859199999</v>
      </c>
    </row>
    <row r="216" spans="1:25" ht="15" outlineLevel="2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2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2" thickBot="1" x14ac:dyDescent="0.25">
      <c r="A218" s="8" t="s">
        <v>59</v>
      </c>
      <c r="B218" s="134">
        <f>'[3]ВЭК 4 цк'!$H$4</f>
        <v>6.7401957610124699</v>
      </c>
      <c r="C218" s="135">
        <f>'[3]ВЭК 4 цк'!$H$4</f>
        <v>6.7401957610124699</v>
      </c>
      <c r="D218" s="135">
        <f>'[3]ВЭК 4 цк'!$H$4</f>
        <v>6.7401957610124699</v>
      </c>
      <c r="E218" s="135">
        <f>'[3]ВЭК 4 цк'!$H$4</f>
        <v>6.7401957610124699</v>
      </c>
      <c r="F218" s="135">
        <f>'[3]ВЭК 4 цк'!$H$4</f>
        <v>6.7401957610124699</v>
      </c>
      <c r="G218" s="135">
        <f>'[3]ВЭК 4 цк'!$H$4</f>
        <v>6.7401957610124699</v>
      </c>
      <c r="H218" s="135">
        <f>'[3]ВЭК 4 цк'!$H$4</f>
        <v>6.7401957610124699</v>
      </c>
      <c r="I218" s="135">
        <f>'[3]ВЭК 4 цк'!$H$4</f>
        <v>6.7401957610124699</v>
      </c>
      <c r="J218" s="135">
        <f>'[3]ВЭК 4 цк'!$H$4</f>
        <v>6.7401957610124699</v>
      </c>
      <c r="K218" s="135">
        <f>'[3]ВЭК 4 цк'!$H$4</f>
        <v>6.7401957610124699</v>
      </c>
      <c r="L218" s="135">
        <f>'[3]ВЭК 4 цк'!$H$4</f>
        <v>6.7401957610124699</v>
      </c>
      <c r="M218" s="135">
        <f>'[3]ВЭК 4 цк'!$H$4</f>
        <v>6.7401957610124699</v>
      </c>
      <c r="N218" s="135">
        <f>'[3]ВЭК 4 цк'!$H$4</f>
        <v>6.7401957610124699</v>
      </c>
      <c r="O218" s="135">
        <f>'[3]ВЭК 4 цк'!$H$4</f>
        <v>6.7401957610124699</v>
      </c>
      <c r="P218" s="135">
        <f>'[3]ВЭК 4 цк'!$H$4</f>
        <v>6.7401957610124699</v>
      </c>
      <c r="Q218" s="135">
        <f>'[3]ВЭК 4 цк'!$H$4</f>
        <v>6.7401957610124699</v>
      </c>
      <c r="R218" s="135">
        <f>'[3]ВЭК 4 цк'!$H$4</f>
        <v>6.7401957610124699</v>
      </c>
      <c r="S218" s="135">
        <f>'[3]ВЭК 4 цк'!$H$4</f>
        <v>6.7401957610124699</v>
      </c>
      <c r="T218" s="135">
        <f>'[3]ВЭК 4 цк'!$H$4</f>
        <v>6.7401957610124699</v>
      </c>
      <c r="U218" s="135">
        <f>'[3]ВЭК 4 цк'!$H$4</f>
        <v>6.7401957610124699</v>
      </c>
      <c r="V218" s="135">
        <f>'[3]ВЭК 4 цк'!$H$4</f>
        <v>6.7401957610124699</v>
      </c>
      <c r="W218" s="135">
        <f>'[3]ВЭК 4 цк'!$H$4</f>
        <v>6.7401957610124699</v>
      </c>
      <c r="X218" s="135">
        <f>'[3]ВЭК 4 цк'!$H$4</f>
        <v>6.7401957610124699</v>
      </c>
      <c r="Y218" s="136">
        <f>'[3]ВЭК 4 цк'!$H$4</f>
        <v>6.7401957610124699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2085.0686030310126</v>
      </c>
      <c r="C219" s="131">
        <f t="shared" si="80"/>
        <v>2146.8539685410124</v>
      </c>
      <c r="D219" s="131">
        <f t="shared" si="80"/>
        <v>2217.1076715510126</v>
      </c>
      <c r="E219" s="131">
        <f t="shared" si="80"/>
        <v>2200.9644327910123</v>
      </c>
      <c r="F219" s="131">
        <f t="shared" si="80"/>
        <v>2206.5476584910125</v>
      </c>
      <c r="G219" s="131">
        <f t="shared" si="80"/>
        <v>2179.8399352710126</v>
      </c>
      <c r="H219" s="131">
        <f t="shared" si="80"/>
        <v>2111.3859601710124</v>
      </c>
      <c r="I219" s="131">
        <f t="shared" si="80"/>
        <v>2040.1119475610124</v>
      </c>
      <c r="J219" s="131">
        <f t="shared" si="80"/>
        <v>1967.2057344510124</v>
      </c>
      <c r="K219" s="131">
        <f t="shared" si="80"/>
        <v>1902.7189141810125</v>
      </c>
      <c r="L219" s="131">
        <f t="shared" si="80"/>
        <v>1903.4881002410125</v>
      </c>
      <c r="M219" s="131">
        <f t="shared" si="80"/>
        <v>1919.2092649910126</v>
      </c>
      <c r="N219" s="131">
        <f t="shared" si="80"/>
        <v>1914.5606295210125</v>
      </c>
      <c r="O219" s="131">
        <f t="shared" si="80"/>
        <v>1933.6432772510125</v>
      </c>
      <c r="P219" s="131">
        <f t="shared" si="80"/>
        <v>1966.8503175510125</v>
      </c>
      <c r="Q219" s="131">
        <f t="shared" si="80"/>
        <v>1953.3568993710126</v>
      </c>
      <c r="R219" s="131">
        <f t="shared" si="80"/>
        <v>1956.6242295510124</v>
      </c>
      <c r="S219" s="131">
        <f t="shared" si="80"/>
        <v>1950.1946215710125</v>
      </c>
      <c r="T219" s="131">
        <f t="shared" si="80"/>
        <v>1924.5999170110124</v>
      </c>
      <c r="U219" s="131">
        <f t="shared" si="80"/>
        <v>1870.3104297610125</v>
      </c>
      <c r="V219" s="131">
        <f t="shared" si="80"/>
        <v>1863.0602553310125</v>
      </c>
      <c r="W219" s="131">
        <f t="shared" si="80"/>
        <v>1884.4237303410125</v>
      </c>
      <c r="X219" s="131">
        <f t="shared" si="80"/>
        <v>1959.4018057910125</v>
      </c>
      <c r="Y219" s="131">
        <f t="shared" si="80"/>
        <v>2037.1166029910125</v>
      </c>
    </row>
    <row r="220" spans="1:25" ht="51.75" outlineLevel="2" thickBot="1" x14ac:dyDescent="0.25">
      <c r="A220" s="8" t="s">
        <v>88</v>
      </c>
      <c r="B220" s="134">
        <f>'[2]1'!$A$10</f>
        <v>1705.9134072700001</v>
      </c>
      <c r="C220" s="135">
        <f>'[2]1'!$B$10</f>
        <v>1767.6987727799999</v>
      </c>
      <c r="D220" s="135">
        <f>'[2]1'!$C$10</f>
        <v>1837.9524757900001</v>
      </c>
      <c r="E220" s="135">
        <f>'[2]1'!$D$10</f>
        <v>1821.8092370300001</v>
      </c>
      <c r="F220" s="135">
        <f>'[2]1'!$E$10</f>
        <v>1827.39246273</v>
      </c>
      <c r="G220" s="135">
        <f>'[2]1'!$F$10</f>
        <v>1800.6847395100001</v>
      </c>
      <c r="H220" s="135">
        <f>'[2]1'!$G$10</f>
        <v>1732.2307644099999</v>
      </c>
      <c r="I220" s="135">
        <f>'[2]1'!$H$10</f>
        <v>1660.9567517999999</v>
      </c>
      <c r="J220" s="135">
        <f>'[2]1'!$I$10</f>
        <v>1588.0505386899999</v>
      </c>
      <c r="K220" s="135">
        <f>'[2]1'!$J$10</f>
        <v>1523.56371842</v>
      </c>
      <c r="L220" s="135">
        <f>'[2]1'!$K$10</f>
        <v>1524.33290448</v>
      </c>
      <c r="M220" s="135">
        <f>'[2]1'!$L$10</f>
        <v>1540.0540692300001</v>
      </c>
      <c r="N220" s="135">
        <f>'[2]1'!$M$10</f>
        <v>1535.4054337600001</v>
      </c>
      <c r="O220" s="135">
        <f>'[2]1'!$N$10</f>
        <v>1554.48808149</v>
      </c>
      <c r="P220" s="135">
        <f>'[2]1'!$O$10</f>
        <v>1587.69512179</v>
      </c>
      <c r="Q220" s="135">
        <f>'[2]1'!$P$10</f>
        <v>1574.2017036100001</v>
      </c>
      <c r="R220" s="135">
        <f>'[2]1'!$Q$10</f>
        <v>1577.4690337899999</v>
      </c>
      <c r="S220" s="135">
        <f>'[2]1'!$R$10</f>
        <v>1571.03942581</v>
      </c>
      <c r="T220" s="135">
        <f>'[2]1'!$S$10</f>
        <v>1545.4447212499999</v>
      </c>
      <c r="U220" s="135">
        <f>'[2]1'!$T$10</f>
        <v>1491.1552340000001</v>
      </c>
      <c r="V220" s="135">
        <f>'[2]1'!$U$10</f>
        <v>1483.90505957</v>
      </c>
      <c r="W220" s="135">
        <f>'[2]1'!$V$10</f>
        <v>1505.2685345800001</v>
      </c>
      <c r="X220" s="135">
        <f>'[2]1'!$W$10</f>
        <v>1580.2466100300001</v>
      </c>
      <c r="Y220" s="136">
        <f>'[2]1'!$X$10</f>
        <v>1657.9614072300001</v>
      </c>
    </row>
    <row r="221" spans="1:25" ht="15" outlineLevel="2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2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2" thickBot="1" x14ac:dyDescent="0.25">
      <c r="A223" s="8" t="s">
        <v>59</v>
      </c>
      <c r="B223" s="134">
        <f>'[3]ВЭК 4 цк'!$H$4</f>
        <v>6.7401957610124699</v>
      </c>
      <c r="C223" s="135">
        <f>'[3]ВЭК 4 цк'!$H$4</f>
        <v>6.7401957610124699</v>
      </c>
      <c r="D223" s="135">
        <f>'[3]ВЭК 4 цк'!$H$4</f>
        <v>6.7401957610124699</v>
      </c>
      <c r="E223" s="135">
        <f>'[3]ВЭК 4 цк'!$H$4</f>
        <v>6.7401957610124699</v>
      </c>
      <c r="F223" s="135">
        <f>'[3]ВЭК 4 цк'!$H$4</f>
        <v>6.7401957610124699</v>
      </c>
      <c r="G223" s="135">
        <f>'[3]ВЭК 4 цк'!$H$4</f>
        <v>6.7401957610124699</v>
      </c>
      <c r="H223" s="135">
        <f>'[3]ВЭК 4 цк'!$H$4</f>
        <v>6.7401957610124699</v>
      </c>
      <c r="I223" s="135">
        <f>'[3]ВЭК 4 цк'!$H$4</f>
        <v>6.7401957610124699</v>
      </c>
      <c r="J223" s="135">
        <f>'[3]ВЭК 4 цк'!$H$4</f>
        <v>6.7401957610124699</v>
      </c>
      <c r="K223" s="135">
        <f>'[3]ВЭК 4 цк'!$H$4</f>
        <v>6.7401957610124699</v>
      </c>
      <c r="L223" s="135">
        <f>'[3]ВЭК 4 цк'!$H$4</f>
        <v>6.7401957610124699</v>
      </c>
      <c r="M223" s="135">
        <f>'[3]ВЭК 4 цк'!$H$4</f>
        <v>6.7401957610124699</v>
      </c>
      <c r="N223" s="135">
        <f>'[3]ВЭК 4 цк'!$H$4</f>
        <v>6.7401957610124699</v>
      </c>
      <c r="O223" s="135">
        <f>'[3]ВЭК 4 цк'!$H$4</f>
        <v>6.7401957610124699</v>
      </c>
      <c r="P223" s="135">
        <f>'[3]ВЭК 4 цк'!$H$4</f>
        <v>6.7401957610124699</v>
      </c>
      <c r="Q223" s="135">
        <f>'[3]ВЭК 4 цк'!$H$4</f>
        <v>6.7401957610124699</v>
      </c>
      <c r="R223" s="135">
        <f>'[3]ВЭК 4 цк'!$H$4</f>
        <v>6.7401957610124699</v>
      </c>
      <c r="S223" s="135">
        <f>'[3]ВЭК 4 цк'!$H$4</f>
        <v>6.7401957610124699</v>
      </c>
      <c r="T223" s="135">
        <f>'[3]ВЭК 4 цк'!$H$4</f>
        <v>6.7401957610124699</v>
      </c>
      <c r="U223" s="135">
        <f>'[3]ВЭК 4 цк'!$H$4</f>
        <v>6.7401957610124699</v>
      </c>
      <c r="V223" s="135">
        <f>'[3]ВЭК 4 цк'!$H$4</f>
        <v>6.7401957610124699</v>
      </c>
      <c r="W223" s="135">
        <f>'[3]ВЭК 4 цк'!$H$4</f>
        <v>6.7401957610124699</v>
      </c>
      <c r="X223" s="135">
        <f>'[3]ВЭК 4 цк'!$H$4</f>
        <v>6.7401957610124699</v>
      </c>
      <c r="Y223" s="136">
        <f>'[3]ВЭК 4 цк'!$H$4</f>
        <v>6.7401957610124699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2077.8777379710123</v>
      </c>
      <c r="C224" s="131">
        <f t="shared" si="82"/>
        <v>2141.9316848310123</v>
      </c>
      <c r="D224" s="131">
        <f t="shared" si="82"/>
        <v>2195.8645902110125</v>
      </c>
      <c r="E224" s="131">
        <f t="shared" si="82"/>
        <v>2189.3676053910121</v>
      </c>
      <c r="F224" s="131">
        <f t="shared" si="82"/>
        <v>2188.5209740310124</v>
      </c>
      <c r="G224" s="131">
        <f t="shared" si="82"/>
        <v>2185.9498195710125</v>
      </c>
      <c r="H224" s="131">
        <f t="shared" si="82"/>
        <v>2097.6046806010122</v>
      </c>
      <c r="I224" s="131">
        <f t="shared" si="82"/>
        <v>2006.3178210110125</v>
      </c>
      <c r="J224" s="131">
        <f t="shared" si="82"/>
        <v>1954.2532536110125</v>
      </c>
      <c r="K224" s="131">
        <f t="shared" si="82"/>
        <v>1914.4191534710126</v>
      </c>
      <c r="L224" s="131">
        <f t="shared" si="82"/>
        <v>1922.7243756810124</v>
      </c>
      <c r="M224" s="131">
        <f t="shared" si="82"/>
        <v>1920.7480575010125</v>
      </c>
      <c r="N224" s="131">
        <f t="shared" si="82"/>
        <v>1921.1417424610124</v>
      </c>
      <c r="O224" s="131">
        <f t="shared" si="82"/>
        <v>1929.7938298310125</v>
      </c>
      <c r="P224" s="131">
        <f t="shared" si="82"/>
        <v>1970.0791926110126</v>
      </c>
      <c r="Q224" s="131">
        <f t="shared" si="82"/>
        <v>1959.0684814210124</v>
      </c>
      <c r="R224" s="131">
        <f t="shared" si="82"/>
        <v>1954.7701783710124</v>
      </c>
      <c r="S224" s="131">
        <f t="shared" si="82"/>
        <v>1967.2440858910124</v>
      </c>
      <c r="T224" s="131">
        <f t="shared" si="82"/>
        <v>1936.4072051110124</v>
      </c>
      <c r="U224" s="131">
        <f t="shared" si="82"/>
        <v>1878.9758628910124</v>
      </c>
      <c r="V224" s="131">
        <f t="shared" si="82"/>
        <v>1873.3547912810125</v>
      </c>
      <c r="W224" s="131">
        <f t="shared" si="82"/>
        <v>1887.1425580010125</v>
      </c>
      <c r="X224" s="131">
        <f t="shared" si="82"/>
        <v>1954.0480861610124</v>
      </c>
      <c r="Y224" s="131">
        <f t="shared" si="82"/>
        <v>2038.6289102310125</v>
      </c>
    </row>
    <row r="225" spans="1:25" ht="51.75" outlineLevel="2" thickBot="1" x14ac:dyDescent="0.25">
      <c r="A225" s="8" t="s">
        <v>88</v>
      </c>
      <c r="B225" s="134">
        <f>'[2]1'!$A$11</f>
        <v>1698.72254221</v>
      </c>
      <c r="C225" s="135">
        <f>'[2]1'!$B$11</f>
        <v>1762.77648907</v>
      </c>
      <c r="D225" s="135">
        <f>'[2]1'!$C$11</f>
        <v>1816.70939445</v>
      </c>
      <c r="E225" s="135">
        <f>'[2]1'!$D$11</f>
        <v>1810.2124096299999</v>
      </c>
      <c r="F225" s="135">
        <f>'[2]1'!$E$11</f>
        <v>1809.36577827</v>
      </c>
      <c r="G225" s="135">
        <f>'[2]1'!$F$11</f>
        <v>1806.7946238100001</v>
      </c>
      <c r="H225" s="135">
        <f>'[2]1'!$G$11</f>
        <v>1718.44948484</v>
      </c>
      <c r="I225" s="135">
        <f>'[2]1'!$H$11</f>
        <v>1627.16262525</v>
      </c>
      <c r="J225" s="135">
        <f>'[2]1'!$I$11</f>
        <v>1575.09805785</v>
      </c>
      <c r="K225" s="135">
        <f>'[2]1'!$J$11</f>
        <v>1535.2639577100001</v>
      </c>
      <c r="L225" s="135">
        <f>'[2]1'!$K$11</f>
        <v>1543.5691799199999</v>
      </c>
      <c r="M225" s="135">
        <f>'[2]1'!$L$11</f>
        <v>1541.59286174</v>
      </c>
      <c r="N225" s="135">
        <f>'[2]1'!$M$11</f>
        <v>1541.9865467</v>
      </c>
      <c r="O225" s="135">
        <f>'[2]1'!$N$11</f>
        <v>1550.6386340700001</v>
      </c>
      <c r="P225" s="135">
        <f>'[2]1'!$O$11</f>
        <v>1590.9239968500001</v>
      </c>
      <c r="Q225" s="135">
        <f>'[2]1'!$P$11</f>
        <v>1579.9132856599999</v>
      </c>
      <c r="R225" s="135">
        <f>'[2]1'!$Q$11</f>
        <v>1575.61498261</v>
      </c>
      <c r="S225" s="135">
        <f>'[2]1'!$R$11</f>
        <v>1588.08889013</v>
      </c>
      <c r="T225" s="135">
        <f>'[2]1'!$S$11</f>
        <v>1557.25200935</v>
      </c>
      <c r="U225" s="135">
        <f>'[2]1'!$T$11</f>
        <v>1499.8206671299999</v>
      </c>
      <c r="V225" s="135">
        <f>'[2]1'!$U$11</f>
        <v>1494.19959552</v>
      </c>
      <c r="W225" s="135">
        <f>'[2]1'!$V$11</f>
        <v>1507.98736224</v>
      </c>
      <c r="X225" s="135">
        <f>'[2]1'!$W$11</f>
        <v>1574.8928903999999</v>
      </c>
      <c r="Y225" s="136">
        <f>'[2]1'!$X$11</f>
        <v>1659.47371447</v>
      </c>
    </row>
    <row r="226" spans="1:25" ht="15" outlineLevel="2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2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2" thickBot="1" x14ac:dyDescent="0.25">
      <c r="A228" s="8" t="s">
        <v>59</v>
      </c>
      <c r="B228" s="134">
        <f>'[3]ВЭК 4 цк'!$H$4</f>
        <v>6.7401957610124699</v>
      </c>
      <c r="C228" s="135">
        <f>'[3]ВЭК 4 цк'!$H$4</f>
        <v>6.7401957610124699</v>
      </c>
      <c r="D228" s="135">
        <f>'[3]ВЭК 4 цк'!$H$4</f>
        <v>6.7401957610124699</v>
      </c>
      <c r="E228" s="135">
        <f>'[3]ВЭК 4 цк'!$H$4</f>
        <v>6.7401957610124699</v>
      </c>
      <c r="F228" s="135">
        <f>'[3]ВЭК 4 цк'!$H$4</f>
        <v>6.7401957610124699</v>
      </c>
      <c r="G228" s="135">
        <f>'[3]ВЭК 4 цк'!$H$4</f>
        <v>6.7401957610124699</v>
      </c>
      <c r="H228" s="135">
        <f>'[3]ВЭК 4 цк'!$H$4</f>
        <v>6.7401957610124699</v>
      </c>
      <c r="I228" s="135">
        <f>'[3]ВЭК 4 цк'!$H$4</f>
        <v>6.7401957610124699</v>
      </c>
      <c r="J228" s="135">
        <f>'[3]ВЭК 4 цк'!$H$4</f>
        <v>6.7401957610124699</v>
      </c>
      <c r="K228" s="135">
        <f>'[3]ВЭК 4 цк'!$H$4</f>
        <v>6.7401957610124699</v>
      </c>
      <c r="L228" s="135">
        <f>'[3]ВЭК 4 цк'!$H$4</f>
        <v>6.7401957610124699</v>
      </c>
      <c r="M228" s="135">
        <f>'[3]ВЭК 4 цк'!$H$4</f>
        <v>6.7401957610124699</v>
      </c>
      <c r="N228" s="135">
        <f>'[3]ВЭК 4 цк'!$H$4</f>
        <v>6.7401957610124699</v>
      </c>
      <c r="O228" s="135">
        <f>'[3]ВЭК 4 цк'!$H$4</f>
        <v>6.7401957610124699</v>
      </c>
      <c r="P228" s="135">
        <f>'[3]ВЭК 4 цк'!$H$4</f>
        <v>6.7401957610124699</v>
      </c>
      <c r="Q228" s="135">
        <f>'[3]ВЭК 4 цк'!$H$4</f>
        <v>6.7401957610124699</v>
      </c>
      <c r="R228" s="135">
        <f>'[3]ВЭК 4 цк'!$H$4</f>
        <v>6.7401957610124699</v>
      </c>
      <c r="S228" s="135">
        <f>'[3]ВЭК 4 цк'!$H$4</f>
        <v>6.7401957610124699</v>
      </c>
      <c r="T228" s="135">
        <f>'[3]ВЭК 4 цк'!$H$4</f>
        <v>6.7401957610124699</v>
      </c>
      <c r="U228" s="135">
        <f>'[3]ВЭК 4 цк'!$H$4</f>
        <v>6.7401957610124699</v>
      </c>
      <c r="V228" s="135">
        <f>'[3]ВЭК 4 цк'!$H$4</f>
        <v>6.7401957610124699</v>
      </c>
      <c r="W228" s="135">
        <f>'[3]ВЭК 4 цк'!$H$4</f>
        <v>6.7401957610124699</v>
      </c>
      <c r="X228" s="135">
        <f>'[3]ВЭК 4 цк'!$H$4</f>
        <v>6.7401957610124699</v>
      </c>
      <c r="Y228" s="136">
        <f>'[3]ВЭК 4 цк'!$H$4</f>
        <v>6.7401957610124699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2099.8254926010122</v>
      </c>
      <c r="C229" s="131">
        <f t="shared" si="84"/>
        <v>2160.4914429210125</v>
      </c>
      <c r="D229" s="131">
        <f t="shared" si="84"/>
        <v>2222.2926712210124</v>
      </c>
      <c r="E229" s="131">
        <f t="shared" si="84"/>
        <v>2218.2974872110121</v>
      </c>
      <c r="F229" s="131">
        <f t="shared" si="84"/>
        <v>2213.9766221510122</v>
      </c>
      <c r="G229" s="131">
        <f t="shared" si="84"/>
        <v>2195.9238875310125</v>
      </c>
      <c r="H229" s="131">
        <f t="shared" si="84"/>
        <v>2105.9475420810122</v>
      </c>
      <c r="I229" s="131">
        <f t="shared" si="84"/>
        <v>2013.5674442710124</v>
      </c>
      <c r="J229" s="131">
        <f t="shared" si="84"/>
        <v>1986.6963388810125</v>
      </c>
      <c r="K229" s="131">
        <f t="shared" si="84"/>
        <v>1944.4871779810126</v>
      </c>
      <c r="L229" s="131">
        <f t="shared" si="84"/>
        <v>1942.5942936610124</v>
      </c>
      <c r="M229" s="131">
        <f t="shared" si="84"/>
        <v>1953.4948188610124</v>
      </c>
      <c r="N229" s="131">
        <f t="shared" si="84"/>
        <v>1957.1423626310125</v>
      </c>
      <c r="O229" s="131">
        <f t="shared" si="84"/>
        <v>1982.1248578310124</v>
      </c>
      <c r="P229" s="131">
        <f t="shared" si="84"/>
        <v>2015.8282921810126</v>
      </c>
      <c r="Q229" s="131">
        <f t="shared" si="84"/>
        <v>1994.9665574310125</v>
      </c>
      <c r="R229" s="131">
        <f t="shared" si="84"/>
        <v>2014.7015668510126</v>
      </c>
      <c r="S229" s="131">
        <f t="shared" si="84"/>
        <v>2009.2710244410125</v>
      </c>
      <c r="T229" s="131">
        <f t="shared" si="84"/>
        <v>1966.6134936710125</v>
      </c>
      <c r="U229" s="131">
        <f t="shared" si="84"/>
        <v>1904.4784942910126</v>
      </c>
      <c r="V229" s="131">
        <f t="shared" si="84"/>
        <v>1895.0864426310125</v>
      </c>
      <c r="W229" s="131">
        <f t="shared" si="84"/>
        <v>1914.9878517310124</v>
      </c>
      <c r="X229" s="131">
        <f t="shared" si="84"/>
        <v>1980.6062173410126</v>
      </c>
      <c r="Y229" s="131">
        <f t="shared" si="84"/>
        <v>2042.4375421110124</v>
      </c>
    </row>
    <row r="230" spans="1:25" ht="51.75" outlineLevel="2" thickBot="1" x14ac:dyDescent="0.25">
      <c r="A230" s="8" t="s">
        <v>88</v>
      </c>
      <c r="B230" s="134">
        <f>'[2]1'!$A$12</f>
        <v>1720.67029684</v>
      </c>
      <c r="C230" s="135">
        <f>'[2]1'!$B$12</f>
        <v>1781.3362471600001</v>
      </c>
      <c r="D230" s="135">
        <f>'[2]1'!$C$12</f>
        <v>1843.1374754599999</v>
      </c>
      <c r="E230" s="135">
        <f>'[2]1'!$D$12</f>
        <v>1839.1422914499999</v>
      </c>
      <c r="F230" s="135">
        <f>'[2]1'!$E$12</f>
        <v>1834.8214263899999</v>
      </c>
      <c r="G230" s="135">
        <f>'[2]1'!$F$12</f>
        <v>1816.76869177</v>
      </c>
      <c r="H230" s="135">
        <f>'[2]1'!$G$12</f>
        <v>1726.79234632</v>
      </c>
      <c r="I230" s="135">
        <f>'[2]1'!$H$12</f>
        <v>1634.4122485099999</v>
      </c>
      <c r="J230" s="135">
        <f>'[2]1'!$I$12</f>
        <v>1607.54114312</v>
      </c>
      <c r="K230" s="135">
        <f>'[2]1'!$J$12</f>
        <v>1565.3319822200001</v>
      </c>
      <c r="L230" s="135">
        <f>'[2]1'!$K$12</f>
        <v>1563.4390979</v>
      </c>
      <c r="M230" s="135">
        <f>'[2]1'!$L$12</f>
        <v>1574.3396230999999</v>
      </c>
      <c r="N230" s="135">
        <f>'[2]1'!$M$12</f>
        <v>1577.98716687</v>
      </c>
      <c r="O230" s="135">
        <f>'[2]1'!$N$12</f>
        <v>1602.9696620699999</v>
      </c>
      <c r="P230" s="135">
        <f>'[2]1'!$O$12</f>
        <v>1636.6730964200001</v>
      </c>
      <c r="Q230" s="135">
        <f>'[2]1'!$P$12</f>
        <v>1615.81136167</v>
      </c>
      <c r="R230" s="135">
        <f>'[2]1'!$Q$12</f>
        <v>1635.5463710900001</v>
      </c>
      <c r="S230" s="135">
        <f>'[2]1'!$R$12</f>
        <v>1630.11582868</v>
      </c>
      <c r="T230" s="135">
        <f>'[2]1'!$S$12</f>
        <v>1587.4582979100001</v>
      </c>
      <c r="U230" s="135">
        <f>'[2]1'!$T$12</f>
        <v>1525.3232985300001</v>
      </c>
      <c r="V230" s="135">
        <f>'[2]1'!$U$12</f>
        <v>1515.93124687</v>
      </c>
      <c r="W230" s="135">
        <f>'[2]1'!$V$12</f>
        <v>1535.8326559699999</v>
      </c>
      <c r="X230" s="135">
        <f>'[2]1'!$W$12</f>
        <v>1601.4510215800001</v>
      </c>
      <c r="Y230" s="136">
        <f>'[2]1'!$X$12</f>
        <v>1663.2823463499999</v>
      </c>
    </row>
    <row r="231" spans="1:25" ht="15" outlineLevel="2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2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2" thickBot="1" x14ac:dyDescent="0.25">
      <c r="A233" s="8" t="s">
        <v>59</v>
      </c>
      <c r="B233" s="134">
        <f>'[3]ВЭК 4 цк'!$H$4</f>
        <v>6.7401957610124699</v>
      </c>
      <c r="C233" s="135">
        <f>'[3]ВЭК 4 цк'!$H$4</f>
        <v>6.7401957610124699</v>
      </c>
      <c r="D233" s="135">
        <f>'[3]ВЭК 4 цк'!$H$4</f>
        <v>6.7401957610124699</v>
      </c>
      <c r="E233" s="135">
        <f>'[3]ВЭК 4 цк'!$H$4</f>
        <v>6.7401957610124699</v>
      </c>
      <c r="F233" s="135">
        <f>'[3]ВЭК 4 цк'!$H$4</f>
        <v>6.7401957610124699</v>
      </c>
      <c r="G233" s="135">
        <f>'[3]ВЭК 4 цк'!$H$4</f>
        <v>6.7401957610124699</v>
      </c>
      <c r="H233" s="135">
        <f>'[3]ВЭК 4 цк'!$H$4</f>
        <v>6.7401957610124699</v>
      </c>
      <c r="I233" s="135">
        <f>'[3]ВЭК 4 цк'!$H$4</f>
        <v>6.7401957610124699</v>
      </c>
      <c r="J233" s="135">
        <f>'[3]ВЭК 4 цк'!$H$4</f>
        <v>6.7401957610124699</v>
      </c>
      <c r="K233" s="135">
        <f>'[3]ВЭК 4 цк'!$H$4</f>
        <v>6.7401957610124699</v>
      </c>
      <c r="L233" s="135">
        <f>'[3]ВЭК 4 цк'!$H$4</f>
        <v>6.7401957610124699</v>
      </c>
      <c r="M233" s="135">
        <f>'[3]ВЭК 4 цк'!$H$4</f>
        <v>6.7401957610124699</v>
      </c>
      <c r="N233" s="135">
        <f>'[3]ВЭК 4 цк'!$H$4</f>
        <v>6.7401957610124699</v>
      </c>
      <c r="O233" s="135">
        <f>'[3]ВЭК 4 цк'!$H$4</f>
        <v>6.7401957610124699</v>
      </c>
      <c r="P233" s="135">
        <f>'[3]ВЭК 4 цк'!$H$4</f>
        <v>6.7401957610124699</v>
      </c>
      <c r="Q233" s="135">
        <f>'[3]ВЭК 4 цк'!$H$4</f>
        <v>6.7401957610124699</v>
      </c>
      <c r="R233" s="135">
        <f>'[3]ВЭК 4 цк'!$H$4</f>
        <v>6.7401957610124699</v>
      </c>
      <c r="S233" s="135">
        <f>'[3]ВЭК 4 цк'!$H$4</f>
        <v>6.7401957610124699</v>
      </c>
      <c r="T233" s="135">
        <f>'[3]ВЭК 4 цк'!$H$4</f>
        <v>6.7401957610124699</v>
      </c>
      <c r="U233" s="135">
        <f>'[3]ВЭК 4 цк'!$H$4</f>
        <v>6.7401957610124699</v>
      </c>
      <c r="V233" s="135">
        <f>'[3]ВЭК 4 цк'!$H$4</f>
        <v>6.7401957610124699</v>
      </c>
      <c r="W233" s="135">
        <f>'[3]ВЭК 4 цк'!$H$4</f>
        <v>6.7401957610124699</v>
      </c>
      <c r="X233" s="135">
        <f>'[3]ВЭК 4 цк'!$H$4</f>
        <v>6.7401957610124699</v>
      </c>
      <c r="Y233" s="136">
        <f>'[3]ВЭК 4 цк'!$H$4</f>
        <v>6.7401957610124699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2050.5374439510124</v>
      </c>
      <c r="C234" s="131">
        <f t="shared" si="86"/>
        <v>2084.0036479210125</v>
      </c>
      <c r="D234" s="131">
        <f t="shared" si="86"/>
        <v>2150.8465767410125</v>
      </c>
      <c r="E234" s="131">
        <f t="shared" si="86"/>
        <v>2156.5531923110125</v>
      </c>
      <c r="F234" s="131">
        <f t="shared" si="86"/>
        <v>2155.5000063010125</v>
      </c>
      <c r="G234" s="131">
        <f t="shared" si="86"/>
        <v>2135.2403702610122</v>
      </c>
      <c r="H234" s="131">
        <f t="shared" si="86"/>
        <v>2040.5289167910125</v>
      </c>
      <c r="I234" s="131">
        <f t="shared" si="86"/>
        <v>1940.3069824710124</v>
      </c>
      <c r="J234" s="131">
        <f t="shared" si="86"/>
        <v>1914.1765957610125</v>
      </c>
      <c r="K234" s="131">
        <f t="shared" si="86"/>
        <v>1887.5737495910125</v>
      </c>
      <c r="L234" s="131">
        <f t="shared" si="86"/>
        <v>1899.8939546110125</v>
      </c>
      <c r="M234" s="131">
        <f t="shared" si="86"/>
        <v>1884.9607726310126</v>
      </c>
      <c r="N234" s="131">
        <f t="shared" si="86"/>
        <v>1893.6532305610124</v>
      </c>
      <c r="O234" s="131">
        <f t="shared" si="86"/>
        <v>1916.7386917510125</v>
      </c>
      <c r="P234" s="131">
        <f t="shared" si="86"/>
        <v>1971.6831051910124</v>
      </c>
      <c r="Q234" s="131">
        <f t="shared" si="86"/>
        <v>1962.3278215710125</v>
      </c>
      <c r="R234" s="131">
        <f t="shared" si="86"/>
        <v>1967.0052400810125</v>
      </c>
      <c r="S234" s="131">
        <f t="shared" si="86"/>
        <v>1978.2603871910126</v>
      </c>
      <c r="T234" s="131">
        <f t="shared" si="86"/>
        <v>1938.7084682410125</v>
      </c>
      <c r="U234" s="131">
        <f t="shared" si="86"/>
        <v>1844.3627554710124</v>
      </c>
      <c r="V234" s="131">
        <f t="shared" si="86"/>
        <v>1833.2082999110125</v>
      </c>
      <c r="W234" s="131">
        <f t="shared" si="86"/>
        <v>1842.7481160710124</v>
      </c>
      <c r="X234" s="131">
        <f t="shared" si="86"/>
        <v>1908.1052839210124</v>
      </c>
      <c r="Y234" s="131">
        <f t="shared" si="86"/>
        <v>2049.7555929710124</v>
      </c>
    </row>
    <row r="235" spans="1:25" ht="51.75" outlineLevel="2" thickBot="1" x14ac:dyDescent="0.25">
      <c r="A235" s="8" t="s">
        <v>88</v>
      </c>
      <c r="B235" s="134">
        <f>'[2]1'!$A$13</f>
        <v>1671.3822481899999</v>
      </c>
      <c r="C235" s="135">
        <f>'[2]1'!$B$13</f>
        <v>1704.8484521600001</v>
      </c>
      <c r="D235" s="135">
        <f>'[2]1'!$C$13</f>
        <v>1771.6913809800001</v>
      </c>
      <c r="E235" s="135">
        <f>'[2]1'!$D$13</f>
        <v>1777.39799655</v>
      </c>
      <c r="F235" s="135">
        <f>'[2]1'!$E$13</f>
        <v>1776.34481054</v>
      </c>
      <c r="G235" s="135">
        <f>'[2]1'!$F$13</f>
        <v>1756.0851745</v>
      </c>
      <c r="H235" s="135">
        <f>'[2]1'!$G$13</f>
        <v>1661.3737210300001</v>
      </c>
      <c r="I235" s="135">
        <f>'[2]1'!$H$13</f>
        <v>1561.1517867099999</v>
      </c>
      <c r="J235" s="135">
        <f>'[2]1'!$I$13</f>
        <v>1535.0214000000001</v>
      </c>
      <c r="K235" s="135">
        <f>'[2]1'!$J$13</f>
        <v>1508.4185538300001</v>
      </c>
      <c r="L235" s="135">
        <f>'[2]1'!$K$13</f>
        <v>1520.7387588500001</v>
      </c>
      <c r="M235" s="135">
        <f>'[2]1'!$L$13</f>
        <v>1505.8055768700001</v>
      </c>
      <c r="N235" s="135">
        <f>'[2]1'!$M$13</f>
        <v>1514.4980347999999</v>
      </c>
      <c r="O235" s="135">
        <f>'[2]1'!$N$13</f>
        <v>1537.5834959900001</v>
      </c>
      <c r="P235" s="135">
        <f>'[2]1'!$O$13</f>
        <v>1592.5279094299999</v>
      </c>
      <c r="Q235" s="135">
        <f>'[2]1'!$P$13</f>
        <v>1583.17262581</v>
      </c>
      <c r="R235" s="135">
        <f>'[2]1'!$Q$13</f>
        <v>1587.8500443200001</v>
      </c>
      <c r="S235" s="135">
        <f>'[2]1'!$R$13</f>
        <v>1599.1051914300001</v>
      </c>
      <c r="T235" s="135">
        <f>'[2]1'!$S$13</f>
        <v>1559.55327248</v>
      </c>
      <c r="U235" s="135">
        <f>'[2]1'!$T$13</f>
        <v>1465.2075597099999</v>
      </c>
      <c r="V235" s="135">
        <f>'[2]1'!$U$13</f>
        <v>1454.0531041500001</v>
      </c>
      <c r="W235" s="135">
        <f>'[2]1'!$V$13</f>
        <v>1463.59292031</v>
      </c>
      <c r="X235" s="135">
        <f>'[2]1'!$W$13</f>
        <v>1528.95008816</v>
      </c>
      <c r="Y235" s="136">
        <f>'[2]1'!$X$13</f>
        <v>1670.60039721</v>
      </c>
    </row>
    <row r="236" spans="1:25" ht="15" outlineLevel="2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2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2" thickBot="1" x14ac:dyDescent="0.25">
      <c r="A238" s="8" t="s">
        <v>59</v>
      </c>
      <c r="B238" s="134">
        <f>'[3]ВЭК 4 цк'!$H$4</f>
        <v>6.7401957610124699</v>
      </c>
      <c r="C238" s="135">
        <f>'[3]ВЭК 4 цк'!$H$4</f>
        <v>6.7401957610124699</v>
      </c>
      <c r="D238" s="135">
        <f>'[3]ВЭК 4 цк'!$H$4</f>
        <v>6.7401957610124699</v>
      </c>
      <c r="E238" s="135">
        <f>'[3]ВЭК 4 цк'!$H$4</f>
        <v>6.7401957610124699</v>
      </c>
      <c r="F238" s="135">
        <f>'[3]ВЭК 4 цк'!$H$4</f>
        <v>6.7401957610124699</v>
      </c>
      <c r="G238" s="135">
        <f>'[3]ВЭК 4 цк'!$H$4</f>
        <v>6.7401957610124699</v>
      </c>
      <c r="H238" s="135">
        <f>'[3]ВЭК 4 цк'!$H$4</f>
        <v>6.7401957610124699</v>
      </c>
      <c r="I238" s="135">
        <f>'[3]ВЭК 4 цк'!$H$4</f>
        <v>6.7401957610124699</v>
      </c>
      <c r="J238" s="135">
        <f>'[3]ВЭК 4 цк'!$H$4</f>
        <v>6.7401957610124699</v>
      </c>
      <c r="K238" s="135">
        <f>'[3]ВЭК 4 цк'!$H$4</f>
        <v>6.7401957610124699</v>
      </c>
      <c r="L238" s="135">
        <f>'[3]ВЭК 4 цк'!$H$4</f>
        <v>6.7401957610124699</v>
      </c>
      <c r="M238" s="135">
        <f>'[3]ВЭК 4 цк'!$H$4</f>
        <v>6.7401957610124699</v>
      </c>
      <c r="N238" s="135">
        <f>'[3]ВЭК 4 цк'!$H$4</f>
        <v>6.7401957610124699</v>
      </c>
      <c r="O238" s="135">
        <f>'[3]ВЭК 4 цк'!$H$4</f>
        <v>6.7401957610124699</v>
      </c>
      <c r="P238" s="135">
        <f>'[3]ВЭК 4 цк'!$H$4</f>
        <v>6.7401957610124699</v>
      </c>
      <c r="Q238" s="135">
        <f>'[3]ВЭК 4 цк'!$H$4</f>
        <v>6.7401957610124699</v>
      </c>
      <c r="R238" s="135">
        <f>'[3]ВЭК 4 цк'!$H$4</f>
        <v>6.7401957610124699</v>
      </c>
      <c r="S238" s="135">
        <f>'[3]ВЭК 4 цк'!$H$4</f>
        <v>6.7401957610124699</v>
      </c>
      <c r="T238" s="135">
        <f>'[3]ВЭК 4 цк'!$H$4</f>
        <v>6.7401957610124699</v>
      </c>
      <c r="U238" s="135">
        <f>'[3]ВЭК 4 цк'!$H$4</f>
        <v>6.7401957610124699</v>
      </c>
      <c r="V238" s="135">
        <f>'[3]ВЭК 4 цк'!$H$4</f>
        <v>6.7401957610124699</v>
      </c>
      <c r="W238" s="135">
        <f>'[3]ВЭК 4 цк'!$H$4</f>
        <v>6.7401957610124699</v>
      </c>
      <c r="X238" s="135">
        <f>'[3]ВЭК 4 цк'!$H$4</f>
        <v>6.7401957610124699</v>
      </c>
      <c r="Y238" s="136">
        <f>'[3]ВЭК 4 цк'!$H$4</f>
        <v>6.7401957610124699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1881.9167515210124</v>
      </c>
      <c r="C239" s="131">
        <f t="shared" si="88"/>
        <v>1923.8982022310124</v>
      </c>
      <c r="D239" s="131">
        <f t="shared" si="88"/>
        <v>1972.9350730210124</v>
      </c>
      <c r="E239" s="131">
        <f t="shared" si="88"/>
        <v>1991.0969250010126</v>
      </c>
      <c r="F239" s="131">
        <f t="shared" si="88"/>
        <v>1990.0808045010124</v>
      </c>
      <c r="G239" s="131">
        <f t="shared" si="88"/>
        <v>1972.6205097010125</v>
      </c>
      <c r="H239" s="131">
        <f t="shared" si="88"/>
        <v>1930.2342827810126</v>
      </c>
      <c r="I239" s="131">
        <f t="shared" si="88"/>
        <v>1866.2025699110125</v>
      </c>
      <c r="J239" s="131">
        <f t="shared" si="88"/>
        <v>1817.3749270910125</v>
      </c>
      <c r="K239" s="131">
        <f t="shared" si="88"/>
        <v>1801.1541772610124</v>
      </c>
      <c r="L239" s="131">
        <f t="shared" si="88"/>
        <v>1763.6098002510125</v>
      </c>
      <c r="M239" s="131">
        <f t="shared" si="88"/>
        <v>1769.2586240110124</v>
      </c>
      <c r="N239" s="131">
        <f t="shared" si="88"/>
        <v>1754.3353614910125</v>
      </c>
      <c r="O239" s="131">
        <f t="shared" si="88"/>
        <v>1779.3874576210126</v>
      </c>
      <c r="P239" s="131">
        <f t="shared" si="88"/>
        <v>1818.1367974410125</v>
      </c>
      <c r="Q239" s="131">
        <f t="shared" si="88"/>
        <v>1820.6231730010124</v>
      </c>
      <c r="R239" s="131">
        <f t="shared" si="88"/>
        <v>1817.5027617710125</v>
      </c>
      <c r="S239" s="131">
        <f t="shared" si="88"/>
        <v>1808.8261689610124</v>
      </c>
      <c r="T239" s="131">
        <f t="shared" si="88"/>
        <v>1768.1790285710124</v>
      </c>
      <c r="U239" s="131">
        <f t="shared" si="88"/>
        <v>1746.6357682110124</v>
      </c>
      <c r="V239" s="131">
        <f t="shared" si="88"/>
        <v>1744.3682962010125</v>
      </c>
      <c r="W239" s="131">
        <f t="shared" si="88"/>
        <v>1766.5620479110125</v>
      </c>
      <c r="X239" s="131">
        <f t="shared" si="88"/>
        <v>1823.8979669410126</v>
      </c>
      <c r="Y239" s="131">
        <f t="shared" si="88"/>
        <v>1869.5968570410125</v>
      </c>
    </row>
    <row r="240" spans="1:25" ht="51.75" outlineLevel="2" thickBot="1" x14ac:dyDescent="0.25">
      <c r="A240" s="8" t="s">
        <v>88</v>
      </c>
      <c r="B240" s="134">
        <f>'[2]1'!$A$14</f>
        <v>1502.76155576</v>
      </c>
      <c r="C240" s="135">
        <f>'[2]1'!$B$14</f>
        <v>1544.74300647</v>
      </c>
      <c r="D240" s="135">
        <f>'[2]1'!$C$14</f>
        <v>1593.7798772599999</v>
      </c>
      <c r="E240" s="135">
        <f>'[2]1'!$D$14</f>
        <v>1611.9417292400001</v>
      </c>
      <c r="F240" s="135">
        <f>'[2]1'!$E$14</f>
        <v>1610.9256087399999</v>
      </c>
      <c r="G240" s="135">
        <f>'[2]1'!$F$14</f>
        <v>1593.46531394</v>
      </c>
      <c r="H240" s="135">
        <f>'[2]1'!$G$14</f>
        <v>1551.0790870200001</v>
      </c>
      <c r="I240" s="135">
        <f>'[2]1'!$H$14</f>
        <v>1487.04737415</v>
      </c>
      <c r="J240" s="135">
        <f>'[2]1'!$I$14</f>
        <v>1438.2197313300001</v>
      </c>
      <c r="K240" s="135">
        <f>'[2]1'!$J$14</f>
        <v>1421.9989814999999</v>
      </c>
      <c r="L240" s="135">
        <f>'[2]1'!$K$14</f>
        <v>1384.4546044900001</v>
      </c>
      <c r="M240" s="135">
        <f>'[2]1'!$L$14</f>
        <v>1390.10342825</v>
      </c>
      <c r="N240" s="135">
        <f>'[2]1'!$M$14</f>
        <v>1375.18016573</v>
      </c>
      <c r="O240" s="135">
        <f>'[2]1'!$N$14</f>
        <v>1400.2322618600001</v>
      </c>
      <c r="P240" s="135">
        <f>'[2]1'!$O$14</f>
        <v>1438.98160168</v>
      </c>
      <c r="Q240" s="135">
        <f>'[2]1'!$P$14</f>
        <v>1441.46797724</v>
      </c>
      <c r="R240" s="135">
        <f>'[2]1'!$Q$14</f>
        <v>1438.34756601</v>
      </c>
      <c r="S240" s="135">
        <f>'[2]1'!$R$14</f>
        <v>1429.6709731999999</v>
      </c>
      <c r="T240" s="135">
        <f>'[2]1'!$S$14</f>
        <v>1389.0238328099999</v>
      </c>
      <c r="U240" s="135">
        <f>'[2]1'!$T$14</f>
        <v>1367.48057245</v>
      </c>
      <c r="V240" s="135">
        <f>'[2]1'!$U$14</f>
        <v>1365.2131004400001</v>
      </c>
      <c r="W240" s="135">
        <f>'[2]1'!$V$14</f>
        <v>1387.4068521500001</v>
      </c>
      <c r="X240" s="135">
        <f>'[2]1'!$W$14</f>
        <v>1444.7427711800001</v>
      </c>
      <c r="Y240" s="136">
        <f>'[2]1'!$X$14</f>
        <v>1490.4416612800001</v>
      </c>
    </row>
    <row r="241" spans="1:25" ht="15" outlineLevel="2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2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2" thickBot="1" x14ac:dyDescent="0.25">
      <c r="A243" s="8" t="s">
        <v>59</v>
      </c>
      <c r="B243" s="134">
        <f>'[3]ВЭК 4 цк'!$H$4</f>
        <v>6.7401957610124699</v>
      </c>
      <c r="C243" s="135">
        <f>'[3]ВЭК 4 цк'!$H$4</f>
        <v>6.7401957610124699</v>
      </c>
      <c r="D243" s="135">
        <f>'[3]ВЭК 4 цк'!$H$4</f>
        <v>6.7401957610124699</v>
      </c>
      <c r="E243" s="135">
        <f>'[3]ВЭК 4 цк'!$H$4</f>
        <v>6.7401957610124699</v>
      </c>
      <c r="F243" s="135">
        <f>'[3]ВЭК 4 цк'!$H$4</f>
        <v>6.7401957610124699</v>
      </c>
      <c r="G243" s="135">
        <f>'[3]ВЭК 4 цк'!$H$4</f>
        <v>6.7401957610124699</v>
      </c>
      <c r="H243" s="135">
        <f>'[3]ВЭК 4 цк'!$H$4</f>
        <v>6.7401957610124699</v>
      </c>
      <c r="I243" s="135">
        <f>'[3]ВЭК 4 цк'!$H$4</f>
        <v>6.7401957610124699</v>
      </c>
      <c r="J243" s="135">
        <f>'[3]ВЭК 4 цк'!$H$4</f>
        <v>6.7401957610124699</v>
      </c>
      <c r="K243" s="135">
        <f>'[3]ВЭК 4 цк'!$H$4</f>
        <v>6.7401957610124699</v>
      </c>
      <c r="L243" s="135">
        <f>'[3]ВЭК 4 цк'!$H$4</f>
        <v>6.7401957610124699</v>
      </c>
      <c r="M243" s="135">
        <f>'[3]ВЭК 4 цк'!$H$4</f>
        <v>6.7401957610124699</v>
      </c>
      <c r="N243" s="135">
        <f>'[3]ВЭК 4 цк'!$H$4</f>
        <v>6.7401957610124699</v>
      </c>
      <c r="O243" s="135">
        <f>'[3]ВЭК 4 цк'!$H$4</f>
        <v>6.7401957610124699</v>
      </c>
      <c r="P243" s="135">
        <f>'[3]ВЭК 4 цк'!$H$4</f>
        <v>6.7401957610124699</v>
      </c>
      <c r="Q243" s="135">
        <f>'[3]ВЭК 4 цк'!$H$4</f>
        <v>6.7401957610124699</v>
      </c>
      <c r="R243" s="135">
        <f>'[3]ВЭК 4 цк'!$H$4</f>
        <v>6.7401957610124699</v>
      </c>
      <c r="S243" s="135">
        <f>'[3]ВЭК 4 цк'!$H$4</f>
        <v>6.7401957610124699</v>
      </c>
      <c r="T243" s="135">
        <f>'[3]ВЭК 4 цк'!$H$4</f>
        <v>6.7401957610124699</v>
      </c>
      <c r="U243" s="135">
        <f>'[3]ВЭК 4 цк'!$H$4</f>
        <v>6.7401957610124699</v>
      </c>
      <c r="V243" s="135">
        <f>'[3]ВЭК 4 цк'!$H$4</f>
        <v>6.7401957610124699</v>
      </c>
      <c r="W243" s="135">
        <f>'[3]ВЭК 4 цк'!$H$4</f>
        <v>6.7401957610124699</v>
      </c>
      <c r="X243" s="135">
        <f>'[3]ВЭК 4 цк'!$H$4</f>
        <v>6.7401957610124699</v>
      </c>
      <c r="Y243" s="136">
        <f>'[3]ВЭК 4 цк'!$H$4</f>
        <v>6.7401957610124699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1953.7177351510124</v>
      </c>
      <c r="C244" s="131">
        <f t="shared" si="90"/>
        <v>2015.4331923110124</v>
      </c>
      <c r="D244" s="131">
        <f t="shared" si="90"/>
        <v>2053.3304333310125</v>
      </c>
      <c r="E244" s="131">
        <f t="shared" si="90"/>
        <v>2046.6335281610125</v>
      </c>
      <c r="F244" s="131">
        <f t="shared" si="90"/>
        <v>2051.8744919910123</v>
      </c>
      <c r="G244" s="131">
        <f t="shared" si="90"/>
        <v>2059.2777415610121</v>
      </c>
      <c r="H244" s="131">
        <f t="shared" si="90"/>
        <v>2015.5231778610125</v>
      </c>
      <c r="I244" s="131">
        <f t="shared" si="90"/>
        <v>1983.3868320110125</v>
      </c>
      <c r="J244" s="131">
        <f t="shared" si="90"/>
        <v>1914.2737580610124</v>
      </c>
      <c r="K244" s="131">
        <f t="shared" si="90"/>
        <v>1846.4964423010124</v>
      </c>
      <c r="L244" s="131">
        <f t="shared" si="90"/>
        <v>1825.5872368510124</v>
      </c>
      <c r="M244" s="131">
        <f t="shared" si="90"/>
        <v>1830.9273369510124</v>
      </c>
      <c r="N244" s="131">
        <f t="shared" si="90"/>
        <v>1799.2962373810124</v>
      </c>
      <c r="O244" s="131">
        <f t="shared" si="90"/>
        <v>1835.3169736210125</v>
      </c>
      <c r="P244" s="131">
        <f t="shared" si="90"/>
        <v>1855.3387146710124</v>
      </c>
      <c r="Q244" s="131">
        <f t="shared" si="90"/>
        <v>1853.9590612310124</v>
      </c>
      <c r="R244" s="131">
        <f t="shared" si="90"/>
        <v>1855.9490807010125</v>
      </c>
      <c r="S244" s="131">
        <f t="shared" si="90"/>
        <v>1852.3867747610125</v>
      </c>
      <c r="T244" s="131">
        <f t="shared" si="90"/>
        <v>1817.3865748410124</v>
      </c>
      <c r="U244" s="131">
        <f t="shared" si="90"/>
        <v>1758.7858113910124</v>
      </c>
      <c r="V244" s="131">
        <f t="shared" si="90"/>
        <v>1759.8733653710124</v>
      </c>
      <c r="W244" s="131">
        <f t="shared" si="90"/>
        <v>1775.8963102010125</v>
      </c>
      <c r="X244" s="131">
        <f t="shared" si="90"/>
        <v>1832.9258723510125</v>
      </c>
      <c r="Y244" s="131">
        <f t="shared" si="90"/>
        <v>1910.9845115410124</v>
      </c>
    </row>
    <row r="245" spans="1:25" ht="51.75" outlineLevel="2" thickBot="1" x14ac:dyDescent="0.25">
      <c r="A245" s="8" t="s">
        <v>88</v>
      </c>
      <c r="B245" s="134">
        <f>'[2]1'!$A$15</f>
        <v>1574.56253939</v>
      </c>
      <c r="C245" s="135">
        <f>'[2]1'!$B$15</f>
        <v>1636.2779965499999</v>
      </c>
      <c r="D245" s="135">
        <f>'[2]1'!$C$15</f>
        <v>1674.17523757</v>
      </c>
      <c r="E245" s="135">
        <f>'[2]1'!$D$15</f>
        <v>1667.4783324</v>
      </c>
      <c r="F245" s="135">
        <f>'[2]1'!$E$15</f>
        <v>1672.7192962300001</v>
      </c>
      <c r="G245" s="135">
        <f>'[2]1'!$F$15</f>
        <v>1680.1225457999999</v>
      </c>
      <c r="H245" s="135">
        <f>'[2]1'!$G$15</f>
        <v>1636.3679821000001</v>
      </c>
      <c r="I245" s="135">
        <f>'[2]1'!$H$15</f>
        <v>1604.2316362500001</v>
      </c>
      <c r="J245" s="135">
        <f>'[2]1'!$I$15</f>
        <v>1535.1185622999999</v>
      </c>
      <c r="K245" s="135">
        <f>'[2]1'!$J$15</f>
        <v>1467.3412465399999</v>
      </c>
      <c r="L245" s="135">
        <f>'[2]1'!$K$15</f>
        <v>1446.43204109</v>
      </c>
      <c r="M245" s="135">
        <f>'[2]1'!$L$15</f>
        <v>1451.77214119</v>
      </c>
      <c r="N245" s="135">
        <f>'[2]1'!$M$15</f>
        <v>1420.1410416199999</v>
      </c>
      <c r="O245" s="135">
        <f>'[2]1'!$N$15</f>
        <v>1456.16177786</v>
      </c>
      <c r="P245" s="135">
        <f>'[2]1'!$O$15</f>
        <v>1476.18351891</v>
      </c>
      <c r="Q245" s="135">
        <f>'[2]1'!$P$15</f>
        <v>1474.8038654699999</v>
      </c>
      <c r="R245" s="135">
        <f>'[2]1'!$Q$15</f>
        <v>1476.79388494</v>
      </c>
      <c r="S245" s="135">
        <f>'[2]1'!$R$15</f>
        <v>1473.231579</v>
      </c>
      <c r="T245" s="135">
        <f>'[2]1'!$S$15</f>
        <v>1438.2313790799999</v>
      </c>
      <c r="U245" s="135">
        <f>'[2]1'!$T$15</f>
        <v>1379.63061563</v>
      </c>
      <c r="V245" s="135">
        <f>'[2]1'!$U$15</f>
        <v>1380.7181696099999</v>
      </c>
      <c r="W245" s="135">
        <f>'[2]1'!$V$15</f>
        <v>1396.74111444</v>
      </c>
      <c r="X245" s="135">
        <f>'[2]1'!$W$15</f>
        <v>1453.77067659</v>
      </c>
      <c r="Y245" s="136">
        <f>'[2]1'!$X$15</f>
        <v>1531.8293157799999</v>
      </c>
    </row>
    <row r="246" spans="1:25" ht="15" outlineLevel="2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2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2" thickBot="1" x14ac:dyDescent="0.25">
      <c r="A248" s="8" t="s">
        <v>59</v>
      </c>
      <c r="B248" s="134">
        <f>'[3]ВЭК 4 цк'!$H$4</f>
        <v>6.7401957610124699</v>
      </c>
      <c r="C248" s="135">
        <f>'[3]ВЭК 4 цк'!$H$4</f>
        <v>6.7401957610124699</v>
      </c>
      <c r="D248" s="135">
        <f>'[3]ВЭК 4 цк'!$H$4</f>
        <v>6.7401957610124699</v>
      </c>
      <c r="E248" s="135">
        <f>'[3]ВЭК 4 цк'!$H$4</f>
        <v>6.7401957610124699</v>
      </c>
      <c r="F248" s="135">
        <f>'[3]ВЭК 4 цк'!$H$4</f>
        <v>6.7401957610124699</v>
      </c>
      <c r="G248" s="135">
        <f>'[3]ВЭК 4 цк'!$H$4</f>
        <v>6.7401957610124699</v>
      </c>
      <c r="H248" s="135">
        <f>'[3]ВЭК 4 цк'!$H$4</f>
        <v>6.7401957610124699</v>
      </c>
      <c r="I248" s="135">
        <f>'[3]ВЭК 4 цк'!$H$4</f>
        <v>6.7401957610124699</v>
      </c>
      <c r="J248" s="135">
        <f>'[3]ВЭК 4 цк'!$H$4</f>
        <v>6.7401957610124699</v>
      </c>
      <c r="K248" s="135">
        <f>'[3]ВЭК 4 цк'!$H$4</f>
        <v>6.7401957610124699</v>
      </c>
      <c r="L248" s="135">
        <f>'[3]ВЭК 4 цк'!$H$4</f>
        <v>6.7401957610124699</v>
      </c>
      <c r="M248" s="135">
        <f>'[3]ВЭК 4 цк'!$H$4</f>
        <v>6.7401957610124699</v>
      </c>
      <c r="N248" s="135">
        <f>'[3]ВЭК 4 цк'!$H$4</f>
        <v>6.7401957610124699</v>
      </c>
      <c r="O248" s="135">
        <f>'[3]ВЭК 4 цк'!$H$4</f>
        <v>6.7401957610124699</v>
      </c>
      <c r="P248" s="135">
        <f>'[3]ВЭК 4 цк'!$H$4</f>
        <v>6.7401957610124699</v>
      </c>
      <c r="Q248" s="135">
        <f>'[3]ВЭК 4 цк'!$H$4</f>
        <v>6.7401957610124699</v>
      </c>
      <c r="R248" s="135">
        <f>'[3]ВЭК 4 цк'!$H$4</f>
        <v>6.7401957610124699</v>
      </c>
      <c r="S248" s="135">
        <f>'[3]ВЭК 4 цк'!$H$4</f>
        <v>6.7401957610124699</v>
      </c>
      <c r="T248" s="135">
        <f>'[3]ВЭК 4 цк'!$H$4</f>
        <v>6.7401957610124699</v>
      </c>
      <c r="U248" s="135">
        <f>'[3]ВЭК 4 цк'!$H$4</f>
        <v>6.7401957610124699</v>
      </c>
      <c r="V248" s="135">
        <f>'[3]ВЭК 4 цк'!$H$4</f>
        <v>6.7401957610124699</v>
      </c>
      <c r="W248" s="135">
        <f>'[3]ВЭК 4 цк'!$H$4</f>
        <v>6.7401957610124699</v>
      </c>
      <c r="X248" s="135">
        <f>'[3]ВЭК 4 цк'!$H$4</f>
        <v>6.7401957610124699</v>
      </c>
      <c r="Y248" s="136">
        <f>'[3]ВЭК 4 цк'!$H$4</f>
        <v>6.7401957610124699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1965.8776949910125</v>
      </c>
      <c r="C249" s="131">
        <f t="shared" si="92"/>
        <v>2041.7833380610125</v>
      </c>
      <c r="D249" s="131">
        <f t="shared" si="92"/>
        <v>2118.8469203710124</v>
      </c>
      <c r="E249" s="131">
        <f t="shared" si="92"/>
        <v>2148.3937073610123</v>
      </c>
      <c r="F249" s="131">
        <f t="shared" si="92"/>
        <v>2148.6554062010123</v>
      </c>
      <c r="G249" s="131">
        <f t="shared" si="92"/>
        <v>2141.7880999110125</v>
      </c>
      <c r="H249" s="131">
        <f t="shared" si="92"/>
        <v>2052.6638395310124</v>
      </c>
      <c r="I249" s="131">
        <f t="shared" si="92"/>
        <v>1968.0266866210125</v>
      </c>
      <c r="J249" s="131">
        <f t="shared" si="92"/>
        <v>1928.5070334510124</v>
      </c>
      <c r="K249" s="131">
        <f t="shared" si="92"/>
        <v>1900.0321962510125</v>
      </c>
      <c r="L249" s="131">
        <f t="shared" si="92"/>
        <v>1901.1778437610124</v>
      </c>
      <c r="M249" s="131">
        <f t="shared" si="92"/>
        <v>1905.6840573510124</v>
      </c>
      <c r="N249" s="131">
        <f t="shared" si="92"/>
        <v>1902.5209951410125</v>
      </c>
      <c r="O249" s="131">
        <f t="shared" si="92"/>
        <v>1913.0326534610124</v>
      </c>
      <c r="P249" s="131">
        <f t="shared" si="92"/>
        <v>1939.5817664010124</v>
      </c>
      <c r="Q249" s="131">
        <f t="shared" si="92"/>
        <v>1914.6793623910125</v>
      </c>
      <c r="R249" s="131">
        <f t="shared" si="92"/>
        <v>1918.3244347310124</v>
      </c>
      <c r="S249" s="131">
        <f t="shared" si="92"/>
        <v>1934.7532345010125</v>
      </c>
      <c r="T249" s="131">
        <f t="shared" si="92"/>
        <v>1892.9408287210124</v>
      </c>
      <c r="U249" s="131">
        <f t="shared" si="92"/>
        <v>1836.4594198010125</v>
      </c>
      <c r="V249" s="131">
        <f t="shared" si="92"/>
        <v>1860.5390815210126</v>
      </c>
      <c r="W249" s="131">
        <f t="shared" si="92"/>
        <v>1879.3195532510124</v>
      </c>
      <c r="X249" s="131">
        <f t="shared" si="92"/>
        <v>1922.1305249810125</v>
      </c>
      <c r="Y249" s="131">
        <f t="shared" si="92"/>
        <v>1983.0072948810125</v>
      </c>
    </row>
    <row r="250" spans="1:25" ht="51.75" outlineLevel="2" thickBot="1" x14ac:dyDescent="0.25">
      <c r="A250" s="8" t="s">
        <v>88</v>
      </c>
      <c r="B250" s="134">
        <f>'[2]1'!$A$16</f>
        <v>1586.72249923</v>
      </c>
      <c r="C250" s="135">
        <f>'[2]1'!$B$16</f>
        <v>1662.6281423</v>
      </c>
      <c r="D250" s="135">
        <f>'[2]1'!$C$16</f>
        <v>1739.6917246099999</v>
      </c>
      <c r="E250" s="135">
        <f>'[2]1'!$D$16</f>
        <v>1769.2385116</v>
      </c>
      <c r="F250" s="135">
        <f>'[2]1'!$E$16</f>
        <v>1769.50021044</v>
      </c>
      <c r="G250" s="135">
        <f>'[2]1'!$F$16</f>
        <v>1762.6329041500001</v>
      </c>
      <c r="H250" s="135">
        <f>'[2]1'!$G$16</f>
        <v>1673.5086437699999</v>
      </c>
      <c r="I250" s="135">
        <f>'[2]1'!$H$16</f>
        <v>1588.87149086</v>
      </c>
      <c r="J250" s="135">
        <f>'[2]1'!$I$16</f>
        <v>1549.3518376899999</v>
      </c>
      <c r="K250" s="135">
        <f>'[2]1'!$J$16</f>
        <v>1520.87700049</v>
      </c>
      <c r="L250" s="135">
        <f>'[2]1'!$K$16</f>
        <v>1522.0226479999999</v>
      </c>
      <c r="M250" s="135">
        <f>'[2]1'!$L$16</f>
        <v>1526.5288615899999</v>
      </c>
      <c r="N250" s="135">
        <f>'[2]1'!$M$16</f>
        <v>1523.36579938</v>
      </c>
      <c r="O250" s="135">
        <f>'[2]1'!$N$16</f>
        <v>1533.8774576999999</v>
      </c>
      <c r="P250" s="135">
        <f>'[2]1'!$O$16</f>
        <v>1560.4265706399999</v>
      </c>
      <c r="Q250" s="135">
        <f>'[2]1'!$P$16</f>
        <v>1535.5241666300001</v>
      </c>
      <c r="R250" s="135">
        <f>'[2]1'!$Q$16</f>
        <v>1539.1692389699999</v>
      </c>
      <c r="S250" s="135">
        <f>'[2]1'!$R$16</f>
        <v>1555.59803874</v>
      </c>
      <c r="T250" s="135">
        <f>'[2]1'!$S$16</f>
        <v>1513.7856329599999</v>
      </c>
      <c r="U250" s="135">
        <f>'[2]1'!$T$16</f>
        <v>1457.30422404</v>
      </c>
      <c r="V250" s="135">
        <f>'[2]1'!$U$16</f>
        <v>1481.3838857600001</v>
      </c>
      <c r="W250" s="135">
        <f>'[2]1'!$V$16</f>
        <v>1500.1643574899999</v>
      </c>
      <c r="X250" s="135">
        <f>'[2]1'!$W$16</f>
        <v>1542.97532922</v>
      </c>
      <c r="Y250" s="136">
        <f>'[2]1'!$X$16</f>
        <v>1603.85209912</v>
      </c>
    </row>
    <row r="251" spans="1:25" ht="15" outlineLevel="2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2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2" thickBot="1" x14ac:dyDescent="0.25">
      <c r="A253" s="8" t="s">
        <v>59</v>
      </c>
      <c r="B253" s="134">
        <f>'[3]ВЭК 4 цк'!$H$4</f>
        <v>6.7401957610124699</v>
      </c>
      <c r="C253" s="135">
        <f>'[3]ВЭК 4 цк'!$H$4</f>
        <v>6.7401957610124699</v>
      </c>
      <c r="D253" s="135">
        <f>'[3]ВЭК 4 цк'!$H$4</f>
        <v>6.7401957610124699</v>
      </c>
      <c r="E253" s="135">
        <f>'[3]ВЭК 4 цк'!$H$4</f>
        <v>6.7401957610124699</v>
      </c>
      <c r="F253" s="135">
        <f>'[3]ВЭК 4 цк'!$H$4</f>
        <v>6.7401957610124699</v>
      </c>
      <c r="G253" s="135">
        <f>'[3]ВЭК 4 цк'!$H$4</f>
        <v>6.7401957610124699</v>
      </c>
      <c r="H253" s="135">
        <f>'[3]ВЭК 4 цк'!$H$4</f>
        <v>6.7401957610124699</v>
      </c>
      <c r="I253" s="135">
        <f>'[3]ВЭК 4 цк'!$H$4</f>
        <v>6.7401957610124699</v>
      </c>
      <c r="J253" s="135">
        <f>'[3]ВЭК 4 цк'!$H$4</f>
        <v>6.7401957610124699</v>
      </c>
      <c r="K253" s="135">
        <f>'[3]ВЭК 4 цк'!$H$4</f>
        <v>6.7401957610124699</v>
      </c>
      <c r="L253" s="135">
        <f>'[3]ВЭК 4 цк'!$H$4</f>
        <v>6.7401957610124699</v>
      </c>
      <c r="M253" s="135">
        <f>'[3]ВЭК 4 цк'!$H$4</f>
        <v>6.7401957610124699</v>
      </c>
      <c r="N253" s="135">
        <f>'[3]ВЭК 4 цк'!$H$4</f>
        <v>6.7401957610124699</v>
      </c>
      <c r="O253" s="135">
        <f>'[3]ВЭК 4 цк'!$H$4</f>
        <v>6.7401957610124699</v>
      </c>
      <c r="P253" s="135">
        <f>'[3]ВЭК 4 цк'!$H$4</f>
        <v>6.7401957610124699</v>
      </c>
      <c r="Q253" s="135">
        <f>'[3]ВЭК 4 цк'!$H$4</f>
        <v>6.7401957610124699</v>
      </c>
      <c r="R253" s="135">
        <f>'[3]ВЭК 4 цк'!$H$4</f>
        <v>6.7401957610124699</v>
      </c>
      <c r="S253" s="135">
        <f>'[3]ВЭК 4 цк'!$H$4</f>
        <v>6.7401957610124699</v>
      </c>
      <c r="T253" s="135">
        <f>'[3]ВЭК 4 цк'!$H$4</f>
        <v>6.7401957610124699</v>
      </c>
      <c r="U253" s="135">
        <f>'[3]ВЭК 4 цк'!$H$4</f>
        <v>6.7401957610124699</v>
      </c>
      <c r="V253" s="135">
        <f>'[3]ВЭК 4 цк'!$H$4</f>
        <v>6.7401957610124699</v>
      </c>
      <c r="W253" s="135">
        <f>'[3]ВЭК 4 цк'!$H$4</f>
        <v>6.7401957610124699</v>
      </c>
      <c r="X253" s="135">
        <f>'[3]ВЭК 4 цк'!$H$4</f>
        <v>6.7401957610124699</v>
      </c>
      <c r="Y253" s="136">
        <f>'[3]ВЭК 4 цк'!$H$4</f>
        <v>6.7401957610124699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2110.5185478510125</v>
      </c>
      <c r="C254" s="131">
        <f t="shared" si="94"/>
        <v>2168.9862500010122</v>
      </c>
      <c r="D254" s="131">
        <f t="shared" si="94"/>
        <v>2233.6526034910125</v>
      </c>
      <c r="E254" s="131">
        <f t="shared" si="94"/>
        <v>2200.1652255310123</v>
      </c>
      <c r="F254" s="131">
        <f t="shared" si="94"/>
        <v>2204.0135708010125</v>
      </c>
      <c r="G254" s="131">
        <f t="shared" si="94"/>
        <v>2208.9654684210122</v>
      </c>
      <c r="H254" s="131">
        <f t="shared" si="94"/>
        <v>2117.3068404910123</v>
      </c>
      <c r="I254" s="131">
        <f t="shared" si="94"/>
        <v>2026.6245552010125</v>
      </c>
      <c r="J254" s="131">
        <f t="shared" si="94"/>
        <v>1971.2100270610124</v>
      </c>
      <c r="K254" s="131">
        <f t="shared" si="94"/>
        <v>1937.1315642110126</v>
      </c>
      <c r="L254" s="131">
        <f t="shared" si="94"/>
        <v>1935.5939320310124</v>
      </c>
      <c r="M254" s="131">
        <f t="shared" si="94"/>
        <v>1944.0301297610124</v>
      </c>
      <c r="N254" s="131">
        <f t="shared" si="94"/>
        <v>1940.1096662410125</v>
      </c>
      <c r="O254" s="131">
        <f t="shared" si="94"/>
        <v>1956.5506017210125</v>
      </c>
      <c r="P254" s="131">
        <f t="shared" si="94"/>
        <v>1984.2046589810125</v>
      </c>
      <c r="Q254" s="131">
        <f t="shared" si="94"/>
        <v>1945.2840481210126</v>
      </c>
      <c r="R254" s="131">
        <f t="shared" si="94"/>
        <v>1942.6266089310125</v>
      </c>
      <c r="S254" s="131">
        <f t="shared" si="94"/>
        <v>1963.0937979810124</v>
      </c>
      <c r="T254" s="131">
        <f t="shared" si="94"/>
        <v>1925.4890718410124</v>
      </c>
      <c r="U254" s="131">
        <f t="shared" si="94"/>
        <v>1878.9994001310124</v>
      </c>
      <c r="V254" s="131">
        <f t="shared" si="94"/>
        <v>1882.1919560010124</v>
      </c>
      <c r="W254" s="131">
        <f t="shared" si="94"/>
        <v>1901.8450873910124</v>
      </c>
      <c r="X254" s="131">
        <f t="shared" si="94"/>
        <v>1955.4851752910124</v>
      </c>
      <c r="Y254" s="131">
        <f t="shared" si="94"/>
        <v>2028.2150858010125</v>
      </c>
    </row>
    <row r="255" spans="1:25" ht="51.75" outlineLevel="2" thickBot="1" x14ac:dyDescent="0.25">
      <c r="A255" s="8" t="s">
        <v>88</v>
      </c>
      <c r="B255" s="134">
        <f>'[2]1'!$A$17</f>
        <v>1731.36335209</v>
      </c>
      <c r="C255" s="135">
        <f>'[2]1'!$B$17</f>
        <v>1789.83105424</v>
      </c>
      <c r="D255" s="135">
        <f>'[2]1'!$C$17</f>
        <v>1854.4974077300001</v>
      </c>
      <c r="E255" s="135">
        <f>'[2]1'!$D$17</f>
        <v>1821.0100297700001</v>
      </c>
      <c r="F255" s="135">
        <f>'[2]1'!$E$17</f>
        <v>1824.8583750400001</v>
      </c>
      <c r="G255" s="135">
        <f>'[2]1'!$F$17</f>
        <v>1829.81027266</v>
      </c>
      <c r="H255" s="135">
        <f>'[2]1'!$G$17</f>
        <v>1738.15164473</v>
      </c>
      <c r="I255" s="135">
        <f>'[2]1'!$H$17</f>
        <v>1647.4693594400001</v>
      </c>
      <c r="J255" s="135">
        <f>'[2]1'!$I$17</f>
        <v>1592.0548312999999</v>
      </c>
      <c r="K255" s="135">
        <f>'[2]1'!$J$17</f>
        <v>1557.9763684500001</v>
      </c>
      <c r="L255" s="135">
        <f>'[2]1'!$K$17</f>
        <v>1556.4387362699999</v>
      </c>
      <c r="M255" s="135">
        <f>'[2]1'!$L$17</f>
        <v>1564.8749339999999</v>
      </c>
      <c r="N255" s="135">
        <f>'[2]1'!$M$17</f>
        <v>1560.9544704800001</v>
      </c>
      <c r="O255" s="135">
        <f>'[2]1'!$N$17</f>
        <v>1577.3954059600001</v>
      </c>
      <c r="P255" s="135">
        <f>'[2]1'!$O$17</f>
        <v>1605.04946322</v>
      </c>
      <c r="Q255" s="135">
        <f>'[2]1'!$P$17</f>
        <v>1566.1288523600001</v>
      </c>
      <c r="R255" s="135">
        <f>'[2]1'!$Q$17</f>
        <v>1563.47141317</v>
      </c>
      <c r="S255" s="135">
        <f>'[2]1'!$R$17</f>
        <v>1583.9386022199999</v>
      </c>
      <c r="T255" s="135">
        <f>'[2]1'!$S$17</f>
        <v>1546.33387608</v>
      </c>
      <c r="U255" s="135">
        <f>'[2]1'!$T$17</f>
        <v>1499.8442043699999</v>
      </c>
      <c r="V255" s="135">
        <f>'[2]1'!$U$17</f>
        <v>1503.0367602399999</v>
      </c>
      <c r="W255" s="135">
        <f>'[2]1'!$V$17</f>
        <v>1522.6898916299999</v>
      </c>
      <c r="X255" s="135">
        <f>'[2]1'!$W$17</f>
        <v>1576.3299795299999</v>
      </c>
      <c r="Y255" s="136">
        <f>'[2]1'!$X$17</f>
        <v>1649.05989004</v>
      </c>
    </row>
    <row r="256" spans="1:25" ht="15" outlineLevel="2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2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2" thickBot="1" x14ac:dyDescent="0.25">
      <c r="A258" s="8" t="s">
        <v>59</v>
      </c>
      <c r="B258" s="134">
        <f>'[3]ВЭК 4 цк'!$H$4</f>
        <v>6.7401957610124699</v>
      </c>
      <c r="C258" s="135">
        <f>'[3]ВЭК 4 цк'!$H$4</f>
        <v>6.7401957610124699</v>
      </c>
      <c r="D258" s="135">
        <f>'[3]ВЭК 4 цк'!$H$4</f>
        <v>6.7401957610124699</v>
      </c>
      <c r="E258" s="135">
        <f>'[3]ВЭК 4 цк'!$H$4</f>
        <v>6.7401957610124699</v>
      </c>
      <c r="F258" s="135">
        <f>'[3]ВЭК 4 цк'!$H$4</f>
        <v>6.7401957610124699</v>
      </c>
      <c r="G258" s="135">
        <f>'[3]ВЭК 4 цк'!$H$4</f>
        <v>6.7401957610124699</v>
      </c>
      <c r="H258" s="135">
        <f>'[3]ВЭК 4 цк'!$H$4</f>
        <v>6.7401957610124699</v>
      </c>
      <c r="I258" s="135">
        <f>'[3]ВЭК 4 цк'!$H$4</f>
        <v>6.7401957610124699</v>
      </c>
      <c r="J258" s="135">
        <f>'[3]ВЭК 4 цк'!$H$4</f>
        <v>6.7401957610124699</v>
      </c>
      <c r="K258" s="135">
        <f>'[3]ВЭК 4 цк'!$H$4</f>
        <v>6.7401957610124699</v>
      </c>
      <c r="L258" s="135">
        <f>'[3]ВЭК 4 цк'!$H$4</f>
        <v>6.7401957610124699</v>
      </c>
      <c r="M258" s="135">
        <f>'[3]ВЭК 4 цк'!$H$4</f>
        <v>6.7401957610124699</v>
      </c>
      <c r="N258" s="135">
        <f>'[3]ВЭК 4 цк'!$H$4</f>
        <v>6.7401957610124699</v>
      </c>
      <c r="O258" s="135">
        <f>'[3]ВЭК 4 цк'!$H$4</f>
        <v>6.7401957610124699</v>
      </c>
      <c r="P258" s="135">
        <f>'[3]ВЭК 4 цк'!$H$4</f>
        <v>6.7401957610124699</v>
      </c>
      <c r="Q258" s="135">
        <f>'[3]ВЭК 4 цк'!$H$4</f>
        <v>6.7401957610124699</v>
      </c>
      <c r="R258" s="135">
        <f>'[3]ВЭК 4 цк'!$H$4</f>
        <v>6.7401957610124699</v>
      </c>
      <c r="S258" s="135">
        <f>'[3]ВЭК 4 цк'!$H$4</f>
        <v>6.7401957610124699</v>
      </c>
      <c r="T258" s="135">
        <f>'[3]ВЭК 4 цк'!$H$4</f>
        <v>6.7401957610124699</v>
      </c>
      <c r="U258" s="135">
        <f>'[3]ВЭК 4 цк'!$H$4</f>
        <v>6.7401957610124699</v>
      </c>
      <c r="V258" s="135">
        <f>'[3]ВЭК 4 цк'!$H$4</f>
        <v>6.7401957610124699</v>
      </c>
      <c r="W258" s="135">
        <f>'[3]ВЭК 4 цк'!$H$4</f>
        <v>6.7401957610124699</v>
      </c>
      <c r="X258" s="135">
        <f>'[3]ВЭК 4 цк'!$H$4</f>
        <v>6.7401957610124699</v>
      </c>
      <c r="Y258" s="136">
        <f>'[3]ВЭК 4 цк'!$H$4</f>
        <v>6.7401957610124699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2121.6134246910124</v>
      </c>
      <c r="C259" s="131">
        <f t="shared" si="96"/>
        <v>2175.4600810610123</v>
      </c>
      <c r="D259" s="131">
        <f t="shared" si="96"/>
        <v>2237.6372642610122</v>
      </c>
      <c r="E259" s="131">
        <f t="shared" si="96"/>
        <v>2240.4269011510123</v>
      </c>
      <c r="F259" s="131">
        <f t="shared" si="96"/>
        <v>2232.8538014310125</v>
      </c>
      <c r="G259" s="131">
        <f t="shared" si="96"/>
        <v>2219.3584450210124</v>
      </c>
      <c r="H259" s="131">
        <f t="shared" si="96"/>
        <v>2138.2920660710124</v>
      </c>
      <c r="I259" s="131">
        <f t="shared" si="96"/>
        <v>2055.9133220210124</v>
      </c>
      <c r="J259" s="131">
        <f t="shared" si="96"/>
        <v>2010.5543267810124</v>
      </c>
      <c r="K259" s="131">
        <f t="shared" si="96"/>
        <v>1905.7561497610125</v>
      </c>
      <c r="L259" s="131">
        <f t="shared" si="96"/>
        <v>1924.8097914510124</v>
      </c>
      <c r="M259" s="131">
        <f t="shared" si="96"/>
        <v>1935.9190527210126</v>
      </c>
      <c r="N259" s="131">
        <f t="shared" si="96"/>
        <v>1958.3239739610124</v>
      </c>
      <c r="O259" s="131">
        <f t="shared" si="96"/>
        <v>1965.7639259310124</v>
      </c>
      <c r="P259" s="131">
        <f t="shared" si="96"/>
        <v>1979.5873784010125</v>
      </c>
      <c r="Q259" s="131">
        <f t="shared" si="96"/>
        <v>1944.2070079410125</v>
      </c>
      <c r="R259" s="131">
        <f t="shared" si="96"/>
        <v>1955.0756734010124</v>
      </c>
      <c r="S259" s="131">
        <f t="shared" si="96"/>
        <v>1959.2110931810125</v>
      </c>
      <c r="T259" s="131">
        <f t="shared" si="96"/>
        <v>1980.7359151810124</v>
      </c>
      <c r="U259" s="131">
        <f t="shared" si="96"/>
        <v>1935.0434057310124</v>
      </c>
      <c r="V259" s="131">
        <f t="shared" si="96"/>
        <v>1938.2385415410124</v>
      </c>
      <c r="W259" s="131">
        <f t="shared" si="96"/>
        <v>1962.6403452610125</v>
      </c>
      <c r="X259" s="131">
        <f t="shared" si="96"/>
        <v>2017.4665403410124</v>
      </c>
      <c r="Y259" s="131">
        <f t="shared" si="96"/>
        <v>2060.9734128510122</v>
      </c>
    </row>
    <row r="260" spans="1:25" ht="51.75" outlineLevel="2" thickBot="1" x14ac:dyDescent="0.25">
      <c r="A260" s="8" t="s">
        <v>88</v>
      </c>
      <c r="B260" s="134">
        <f>'[2]1'!$A$18</f>
        <v>1742.4582289299999</v>
      </c>
      <c r="C260" s="135">
        <f>'[2]1'!$B$18</f>
        <v>1796.3048853</v>
      </c>
      <c r="D260" s="135">
        <f>'[2]1'!$C$18</f>
        <v>1858.4820685</v>
      </c>
      <c r="E260" s="135">
        <f>'[2]1'!$D$18</f>
        <v>1861.2717053900001</v>
      </c>
      <c r="F260" s="135">
        <f>'[2]1'!$E$18</f>
        <v>1853.69860567</v>
      </c>
      <c r="G260" s="135">
        <f>'[2]1'!$F$18</f>
        <v>1840.2032492599999</v>
      </c>
      <c r="H260" s="135">
        <f>'[2]1'!$G$18</f>
        <v>1759.1368703099999</v>
      </c>
      <c r="I260" s="135">
        <f>'[2]1'!$H$18</f>
        <v>1676.7581262599999</v>
      </c>
      <c r="J260" s="135">
        <f>'[2]1'!$I$18</f>
        <v>1631.3991310199999</v>
      </c>
      <c r="K260" s="135">
        <f>'[2]1'!$J$18</f>
        <v>1526.600954</v>
      </c>
      <c r="L260" s="135">
        <f>'[2]1'!$K$18</f>
        <v>1545.65459569</v>
      </c>
      <c r="M260" s="135">
        <f>'[2]1'!$L$18</f>
        <v>1556.7638569600001</v>
      </c>
      <c r="N260" s="135">
        <f>'[2]1'!$M$18</f>
        <v>1579.1687781999999</v>
      </c>
      <c r="O260" s="135">
        <f>'[2]1'!$N$18</f>
        <v>1586.6087301699999</v>
      </c>
      <c r="P260" s="135">
        <f>'[2]1'!$O$18</f>
        <v>1600.4321826400001</v>
      </c>
      <c r="Q260" s="135">
        <f>'[2]1'!$P$18</f>
        <v>1565.0518121800001</v>
      </c>
      <c r="R260" s="135">
        <f>'[2]1'!$Q$18</f>
        <v>1575.9204776399999</v>
      </c>
      <c r="S260" s="135">
        <f>'[2]1'!$R$18</f>
        <v>1580.0558974200001</v>
      </c>
      <c r="T260" s="135">
        <f>'[2]1'!$S$18</f>
        <v>1601.5807194199999</v>
      </c>
      <c r="U260" s="135">
        <f>'[2]1'!$T$18</f>
        <v>1555.8882099699999</v>
      </c>
      <c r="V260" s="135">
        <f>'[2]1'!$U$18</f>
        <v>1559.0833457799999</v>
      </c>
      <c r="W260" s="135">
        <f>'[2]1'!$V$18</f>
        <v>1583.4851495</v>
      </c>
      <c r="X260" s="135">
        <f>'[2]1'!$W$18</f>
        <v>1638.31134458</v>
      </c>
      <c r="Y260" s="136">
        <f>'[2]1'!$X$18</f>
        <v>1681.81821709</v>
      </c>
    </row>
    <row r="261" spans="1:25" ht="15" outlineLevel="2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2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2" thickBot="1" x14ac:dyDescent="0.25">
      <c r="A263" s="8" t="s">
        <v>59</v>
      </c>
      <c r="B263" s="134">
        <f>'[3]ВЭК 4 цк'!$H$4</f>
        <v>6.7401957610124699</v>
      </c>
      <c r="C263" s="135">
        <f>'[3]ВЭК 4 цк'!$H$4</f>
        <v>6.7401957610124699</v>
      </c>
      <c r="D263" s="135">
        <f>'[3]ВЭК 4 цк'!$H$4</f>
        <v>6.7401957610124699</v>
      </c>
      <c r="E263" s="135">
        <f>'[3]ВЭК 4 цк'!$H$4</f>
        <v>6.7401957610124699</v>
      </c>
      <c r="F263" s="135">
        <f>'[3]ВЭК 4 цк'!$H$4</f>
        <v>6.7401957610124699</v>
      </c>
      <c r="G263" s="135">
        <f>'[3]ВЭК 4 цк'!$H$4</f>
        <v>6.7401957610124699</v>
      </c>
      <c r="H263" s="135">
        <f>'[3]ВЭК 4 цк'!$H$4</f>
        <v>6.7401957610124699</v>
      </c>
      <c r="I263" s="135">
        <f>'[3]ВЭК 4 цк'!$H$4</f>
        <v>6.7401957610124699</v>
      </c>
      <c r="J263" s="135">
        <f>'[3]ВЭК 4 цк'!$H$4</f>
        <v>6.7401957610124699</v>
      </c>
      <c r="K263" s="135">
        <f>'[3]ВЭК 4 цк'!$H$4</f>
        <v>6.7401957610124699</v>
      </c>
      <c r="L263" s="135">
        <f>'[3]ВЭК 4 цк'!$H$4</f>
        <v>6.7401957610124699</v>
      </c>
      <c r="M263" s="135">
        <f>'[3]ВЭК 4 цк'!$H$4</f>
        <v>6.7401957610124699</v>
      </c>
      <c r="N263" s="135">
        <f>'[3]ВЭК 4 цк'!$H$4</f>
        <v>6.7401957610124699</v>
      </c>
      <c r="O263" s="135">
        <f>'[3]ВЭК 4 цк'!$H$4</f>
        <v>6.7401957610124699</v>
      </c>
      <c r="P263" s="135">
        <f>'[3]ВЭК 4 цк'!$H$4</f>
        <v>6.7401957610124699</v>
      </c>
      <c r="Q263" s="135">
        <f>'[3]ВЭК 4 цк'!$H$4</f>
        <v>6.7401957610124699</v>
      </c>
      <c r="R263" s="135">
        <f>'[3]ВЭК 4 цк'!$H$4</f>
        <v>6.7401957610124699</v>
      </c>
      <c r="S263" s="135">
        <f>'[3]ВЭК 4 цк'!$H$4</f>
        <v>6.7401957610124699</v>
      </c>
      <c r="T263" s="135">
        <f>'[3]ВЭК 4 цк'!$H$4</f>
        <v>6.7401957610124699</v>
      </c>
      <c r="U263" s="135">
        <f>'[3]ВЭК 4 цк'!$H$4</f>
        <v>6.7401957610124699</v>
      </c>
      <c r="V263" s="135">
        <f>'[3]ВЭК 4 цк'!$H$4</f>
        <v>6.7401957610124699</v>
      </c>
      <c r="W263" s="135">
        <f>'[3]ВЭК 4 цк'!$H$4</f>
        <v>6.7401957610124699</v>
      </c>
      <c r="X263" s="135">
        <f>'[3]ВЭК 4 цк'!$H$4</f>
        <v>6.7401957610124699</v>
      </c>
      <c r="Y263" s="136">
        <f>'[3]ВЭК 4 цк'!$H$4</f>
        <v>6.7401957610124699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2084.1162931210124</v>
      </c>
      <c r="C264" s="131">
        <f t="shared" si="98"/>
        <v>2137.6197349410122</v>
      </c>
      <c r="D264" s="131">
        <f t="shared" si="98"/>
        <v>2194.7854428410124</v>
      </c>
      <c r="E264" s="131">
        <f t="shared" si="98"/>
        <v>2159.4676262910125</v>
      </c>
      <c r="F264" s="131">
        <f t="shared" si="98"/>
        <v>2151.5428853610124</v>
      </c>
      <c r="G264" s="131">
        <f t="shared" si="98"/>
        <v>2172.4819532410124</v>
      </c>
      <c r="H264" s="131">
        <f t="shared" si="98"/>
        <v>2091.9863164210124</v>
      </c>
      <c r="I264" s="131">
        <f t="shared" si="98"/>
        <v>2020.6883927410124</v>
      </c>
      <c r="J264" s="131">
        <f t="shared" si="98"/>
        <v>1961.6341786310124</v>
      </c>
      <c r="K264" s="131">
        <f t="shared" si="98"/>
        <v>1866.1925585110125</v>
      </c>
      <c r="L264" s="131">
        <f t="shared" si="98"/>
        <v>1864.5144299810124</v>
      </c>
      <c r="M264" s="131">
        <f t="shared" si="98"/>
        <v>1887.8510568010124</v>
      </c>
      <c r="N264" s="131">
        <f t="shared" si="98"/>
        <v>1902.6568407110124</v>
      </c>
      <c r="O264" s="131">
        <f t="shared" si="98"/>
        <v>1922.0615745710124</v>
      </c>
      <c r="P264" s="131">
        <f t="shared" si="98"/>
        <v>1953.9202103310124</v>
      </c>
      <c r="Q264" s="131">
        <f t="shared" si="98"/>
        <v>1967.3361527110126</v>
      </c>
      <c r="R264" s="131">
        <f t="shared" si="98"/>
        <v>1980.6390811010124</v>
      </c>
      <c r="S264" s="131">
        <f t="shared" si="98"/>
        <v>1972.3620504410126</v>
      </c>
      <c r="T264" s="131">
        <f t="shared" si="98"/>
        <v>1969.2274118310124</v>
      </c>
      <c r="U264" s="131">
        <f t="shared" si="98"/>
        <v>1921.2008023310125</v>
      </c>
      <c r="V264" s="131">
        <f t="shared" si="98"/>
        <v>1929.0503225110124</v>
      </c>
      <c r="W264" s="131">
        <f t="shared" si="98"/>
        <v>1945.1035190210125</v>
      </c>
      <c r="X264" s="131">
        <f t="shared" si="98"/>
        <v>2013.6728127510125</v>
      </c>
      <c r="Y264" s="131">
        <f t="shared" si="98"/>
        <v>2072.8554960610122</v>
      </c>
    </row>
    <row r="265" spans="1:25" ht="51.75" outlineLevel="2" thickBot="1" x14ac:dyDescent="0.25">
      <c r="A265" s="8" t="s">
        <v>88</v>
      </c>
      <c r="B265" s="134">
        <f>'[2]1'!$A$19</f>
        <v>1704.9610973599999</v>
      </c>
      <c r="C265" s="135">
        <f>'[2]1'!$B$19</f>
        <v>1758.46453918</v>
      </c>
      <c r="D265" s="135">
        <f>'[2]1'!$C$19</f>
        <v>1815.6302470799999</v>
      </c>
      <c r="E265" s="135">
        <f>'[2]1'!$D$19</f>
        <v>1780.31243053</v>
      </c>
      <c r="F265" s="135">
        <f>'[2]1'!$E$19</f>
        <v>1772.3876895999999</v>
      </c>
      <c r="G265" s="135">
        <f>'[2]1'!$F$19</f>
        <v>1793.32675748</v>
      </c>
      <c r="H265" s="135">
        <f>'[2]1'!$G$19</f>
        <v>1712.8311206599999</v>
      </c>
      <c r="I265" s="135">
        <f>'[2]1'!$H$19</f>
        <v>1641.53319698</v>
      </c>
      <c r="J265" s="135">
        <f>'[2]1'!$I$19</f>
        <v>1582.47898287</v>
      </c>
      <c r="K265" s="135">
        <f>'[2]1'!$J$19</f>
        <v>1487.0373627500001</v>
      </c>
      <c r="L265" s="135">
        <f>'[2]1'!$K$19</f>
        <v>1485.35923422</v>
      </c>
      <c r="M265" s="135">
        <f>'[2]1'!$L$19</f>
        <v>1508.69586104</v>
      </c>
      <c r="N265" s="135">
        <f>'[2]1'!$M$19</f>
        <v>1523.5016449499999</v>
      </c>
      <c r="O265" s="135">
        <f>'[2]1'!$N$19</f>
        <v>1542.90637881</v>
      </c>
      <c r="P265" s="135">
        <f>'[2]1'!$O$19</f>
        <v>1574.7650145699999</v>
      </c>
      <c r="Q265" s="135">
        <f>'[2]1'!$P$19</f>
        <v>1588.1809569500001</v>
      </c>
      <c r="R265" s="135">
        <f>'[2]1'!$Q$19</f>
        <v>1601.4838853399999</v>
      </c>
      <c r="S265" s="135">
        <f>'[2]1'!$R$19</f>
        <v>1593.2068546800001</v>
      </c>
      <c r="T265" s="135">
        <f>'[2]1'!$S$19</f>
        <v>1590.07221607</v>
      </c>
      <c r="U265" s="135">
        <f>'[2]1'!$T$19</f>
        <v>1542.04560657</v>
      </c>
      <c r="V265" s="135">
        <f>'[2]1'!$U$19</f>
        <v>1549.8951267499999</v>
      </c>
      <c r="W265" s="135">
        <f>'[2]1'!$V$19</f>
        <v>1565.9483232600001</v>
      </c>
      <c r="X265" s="135">
        <f>'[2]1'!$W$19</f>
        <v>1634.5176169900001</v>
      </c>
      <c r="Y265" s="136">
        <f>'[2]1'!$X$19</f>
        <v>1693.7003003</v>
      </c>
    </row>
    <row r="266" spans="1:25" ht="15" outlineLevel="2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2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2" thickBot="1" x14ac:dyDescent="0.25">
      <c r="A268" s="8" t="s">
        <v>59</v>
      </c>
      <c r="B268" s="134">
        <f>'[3]ВЭК 4 цк'!$H$4</f>
        <v>6.7401957610124699</v>
      </c>
      <c r="C268" s="135">
        <f>'[3]ВЭК 4 цк'!$H$4</f>
        <v>6.7401957610124699</v>
      </c>
      <c r="D268" s="135">
        <f>'[3]ВЭК 4 цк'!$H$4</f>
        <v>6.7401957610124699</v>
      </c>
      <c r="E268" s="135">
        <f>'[3]ВЭК 4 цк'!$H$4</f>
        <v>6.7401957610124699</v>
      </c>
      <c r="F268" s="135">
        <f>'[3]ВЭК 4 цк'!$H$4</f>
        <v>6.7401957610124699</v>
      </c>
      <c r="G268" s="135">
        <f>'[3]ВЭК 4 цк'!$H$4</f>
        <v>6.7401957610124699</v>
      </c>
      <c r="H268" s="135">
        <f>'[3]ВЭК 4 цк'!$H$4</f>
        <v>6.7401957610124699</v>
      </c>
      <c r="I268" s="135">
        <f>'[3]ВЭК 4 цк'!$H$4</f>
        <v>6.7401957610124699</v>
      </c>
      <c r="J268" s="135">
        <f>'[3]ВЭК 4 цк'!$H$4</f>
        <v>6.7401957610124699</v>
      </c>
      <c r="K268" s="135">
        <f>'[3]ВЭК 4 цк'!$H$4</f>
        <v>6.7401957610124699</v>
      </c>
      <c r="L268" s="135">
        <f>'[3]ВЭК 4 цк'!$H$4</f>
        <v>6.7401957610124699</v>
      </c>
      <c r="M268" s="135">
        <f>'[3]ВЭК 4 цк'!$H$4</f>
        <v>6.7401957610124699</v>
      </c>
      <c r="N268" s="135">
        <f>'[3]ВЭК 4 цк'!$H$4</f>
        <v>6.7401957610124699</v>
      </c>
      <c r="O268" s="135">
        <f>'[3]ВЭК 4 цк'!$H$4</f>
        <v>6.7401957610124699</v>
      </c>
      <c r="P268" s="135">
        <f>'[3]ВЭК 4 цк'!$H$4</f>
        <v>6.7401957610124699</v>
      </c>
      <c r="Q268" s="135">
        <f>'[3]ВЭК 4 цк'!$H$4</f>
        <v>6.7401957610124699</v>
      </c>
      <c r="R268" s="135">
        <f>'[3]ВЭК 4 цк'!$H$4</f>
        <v>6.7401957610124699</v>
      </c>
      <c r="S268" s="135">
        <f>'[3]ВЭК 4 цк'!$H$4</f>
        <v>6.7401957610124699</v>
      </c>
      <c r="T268" s="135">
        <f>'[3]ВЭК 4 цк'!$H$4</f>
        <v>6.7401957610124699</v>
      </c>
      <c r="U268" s="135">
        <f>'[3]ВЭК 4 цк'!$H$4</f>
        <v>6.7401957610124699</v>
      </c>
      <c r="V268" s="135">
        <f>'[3]ВЭК 4 цк'!$H$4</f>
        <v>6.7401957610124699</v>
      </c>
      <c r="W268" s="135">
        <f>'[3]ВЭК 4 цк'!$H$4</f>
        <v>6.7401957610124699</v>
      </c>
      <c r="X268" s="135">
        <f>'[3]ВЭК 4 цк'!$H$4</f>
        <v>6.7401957610124699</v>
      </c>
      <c r="Y268" s="136">
        <f>'[3]ВЭК 4 цк'!$H$4</f>
        <v>6.7401957610124699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2115.2280904510126</v>
      </c>
      <c r="C269" s="131">
        <f t="shared" si="100"/>
        <v>2193.7443395610126</v>
      </c>
      <c r="D269" s="131">
        <f t="shared" si="100"/>
        <v>2237.1043433910122</v>
      </c>
      <c r="E269" s="131">
        <f t="shared" si="100"/>
        <v>2213.7058125810122</v>
      </c>
      <c r="F269" s="131">
        <f t="shared" si="100"/>
        <v>2213.6186682110124</v>
      </c>
      <c r="G269" s="131">
        <f t="shared" si="100"/>
        <v>2213.1752895310124</v>
      </c>
      <c r="H269" s="131">
        <f t="shared" si="100"/>
        <v>2134.7305189610124</v>
      </c>
      <c r="I269" s="131">
        <f t="shared" si="100"/>
        <v>2053.6137603710122</v>
      </c>
      <c r="J269" s="131">
        <f t="shared" si="100"/>
        <v>1986.5513247210124</v>
      </c>
      <c r="K269" s="131">
        <f t="shared" si="100"/>
        <v>1954.4113680110124</v>
      </c>
      <c r="L269" s="131">
        <f t="shared" si="100"/>
        <v>1935.6255247910124</v>
      </c>
      <c r="M269" s="131">
        <f t="shared" si="100"/>
        <v>1957.6948102710126</v>
      </c>
      <c r="N269" s="131">
        <f t="shared" si="100"/>
        <v>1975.8879158510124</v>
      </c>
      <c r="O269" s="131">
        <f t="shared" si="100"/>
        <v>1961.3670193910125</v>
      </c>
      <c r="P269" s="131">
        <f t="shared" si="100"/>
        <v>2008.7125865110124</v>
      </c>
      <c r="Q269" s="131">
        <f t="shared" si="100"/>
        <v>1988.4158508210126</v>
      </c>
      <c r="R269" s="131">
        <f t="shared" si="100"/>
        <v>2020.2478753110124</v>
      </c>
      <c r="S269" s="131">
        <f t="shared" si="100"/>
        <v>2027.5383981210125</v>
      </c>
      <c r="T269" s="131">
        <f t="shared" si="100"/>
        <v>1956.3541650410125</v>
      </c>
      <c r="U269" s="131">
        <f t="shared" si="100"/>
        <v>1918.3633805410125</v>
      </c>
      <c r="V269" s="131">
        <f t="shared" si="100"/>
        <v>1939.7035415410126</v>
      </c>
      <c r="W269" s="131">
        <f t="shared" si="100"/>
        <v>1973.8028627810124</v>
      </c>
      <c r="X269" s="131">
        <f t="shared" si="100"/>
        <v>2030.4972196210124</v>
      </c>
      <c r="Y269" s="131">
        <f t="shared" si="100"/>
        <v>2034.5969449110125</v>
      </c>
    </row>
    <row r="270" spans="1:25" ht="51.75" outlineLevel="2" thickBot="1" x14ac:dyDescent="0.25">
      <c r="A270" s="8" t="s">
        <v>88</v>
      </c>
      <c r="B270" s="134">
        <f>'[2]1'!$A$20</f>
        <v>1736.0728946900001</v>
      </c>
      <c r="C270" s="135">
        <f>'[2]1'!$B$20</f>
        <v>1814.5891438000001</v>
      </c>
      <c r="D270" s="135">
        <f>'[2]1'!$C$20</f>
        <v>1857.94914763</v>
      </c>
      <c r="E270" s="135">
        <f>'[2]1'!$D$20</f>
        <v>1834.55061682</v>
      </c>
      <c r="F270" s="135">
        <f>'[2]1'!$E$20</f>
        <v>1834.4634724499999</v>
      </c>
      <c r="G270" s="135">
        <f>'[2]1'!$F$20</f>
        <v>1834.0200937699999</v>
      </c>
      <c r="H270" s="135">
        <f>'[2]1'!$G$20</f>
        <v>1755.5753232</v>
      </c>
      <c r="I270" s="135">
        <f>'[2]1'!$H$20</f>
        <v>1674.4585646099999</v>
      </c>
      <c r="J270" s="135">
        <f>'[2]1'!$I$20</f>
        <v>1607.3961289599999</v>
      </c>
      <c r="K270" s="135">
        <f>'[2]1'!$J$20</f>
        <v>1575.25617225</v>
      </c>
      <c r="L270" s="135">
        <f>'[2]1'!$K$20</f>
        <v>1556.4703290299999</v>
      </c>
      <c r="M270" s="135">
        <f>'[2]1'!$L$20</f>
        <v>1578.5396145100001</v>
      </c>
      <c r="N270" s="135">
        <f>'[2]1'!$M$20</f>
        <v>1596.7327200899999</v>
      </c>
      <c r="O270" s="135">
        <f>'[2]1'!$N$20</f>
        <v>1582.21182363</v>
      </c>
      <c r="P270" s="135">
        <f>'[2]1'!$O$20</f>
        <v>1629.55739075</v>
      </c>
      <c r="Q270" s="135">
        <f>'[2]1'!$P$20</f>
        <v>1609.2606550600001</v>
      </c>
      <c r="R270" s="135">
        <f>'[2]1'!$Q$20</f>
        <v>1641.09267955</v>
      </c>
      <c r="S270" s="135">
        <f>'[2]1'!$R$20</f>
        <v>1648.38320236</v>
      </c>
      <c r="T270" s="135">
        <f>'[2]1'!$S$20</f>
        <v>1577.19896928</v>
      </c>
      <c r="U270" s="135">
        <f>'[2]1'!$T$20</f>
        <v>1539.20818478</v>
      </c>
      <c r="V270" s="135">
        <f>'[2]1'!$U$20</f>
        <v>1560.5483457800001</v>
      </c>
      <c r="W270" s="135">
        <f>'[2]1'!$V$20</f>
        <v>1594.64766702</v>
      </c>
      <c r="X270" s="135">
        <f>'[2]1'!$W$20</f>
        <v>1651.3420238599999</v>
      </c>
      <c r="Y270" s="136">
        <f>'[2]1'!$X$20</f>
        <v>1655.4417491500001</v>
      </c>
    </row>
    <row r="271" spans="1:25" ht="15" outlineLevel="2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2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2" thickBot="1" x14ac:dyDescent="0.25">
      <c r="A273" s="8" t="s">
        <v>59</v>
      </c>
      <c r="B273" s="134">
        <f>'[3]ВЭК 4 цк'!$H$4</f>
        <v>6.7401957610124699</v>
      </c>
      <c r="C273" s="135">
        <f>'[3]ВЭК 4 цк'!$H$4</f>
        <v>6.7401957610124699</v>
      </c>
      <c r="D273" s="135">
        <f>'[3]ВЭК 4 цк'!$H$4</f>
        <v>6.7401957610124699</v>
      </c>
      <c r="E273" s="135">
        <f>'[3]ВЭК 4 цк'!$H$4</f>
        <v>6.7401957610124699</v>
      </c>
      <c r="F273" s="135">
        <f>'[3]ВЭК 4 цк'!$H$4</f>
        <v>6.7401957610124699</v>
      </c>
      <c r="G273" s="135">
        <f>'[3]ВЭК 4 цк'!$H$4</f>
        <v>6.7401957610124699</v>
      </c>
      <c r="H273" s="135">
        <f>'[3]ВЭК 4 цк'!$H$4</f>
        <v>6.7401957610124699</v>
      </c>
      <c r="I273" s="135">
        <f>'[3]ВЭК 4 цк'!$H$4</f>
        <v>6.7401957610124699</v>
      </c>
      <c r="J273" s="135">
        <f>'[3]ВЭК 4 цк'!$H$4</f>
        <v>6.7401957610124699</v>
      </c>
      <c r="K273" s="135">
        <f>'[3]ВЭК 4 цк'!$H$4</f>
        <v>6.7401957610124699</v>
      </c>
      <c r="L273" s="135">
        <f>'[3]ВЭК 4 цк'!$H$4</f>
        <v>6.7401957610124699</v>
      </c>
      <c r="M273" s="135">
        <f>'[3]ВЭК 4 цк'!$H$4</f>
        <v>6.7401957610124699</v>
      </c>
      <c r="N273" s="135">
        <f>'[3]ВЭК 4 цк'!$H$4</f>
        <v>6.7401957610124699</v>
      </c>
      <c r="O273" s="135">
        <f>'[3]ВЭК 4 цк'!$H$4</f>
        <v>6.7401957610124699</v>
      </c>
      <c r="P273" s="135">
        <f>'[3]ВЭК 4 цк'!$H$4</f>
        <v>6.7401957610124699</v>
      </c>
      <c r="Q273" s="135">
        <f>'[3]ВЭК 4 цк'!$H$4</f>
        <v>6.7401957610124699</v>
      </c>
      <c r="R273" s="135">
        <f>'[3]ВЭК 4 цк'!$H$4</f>
        <v>6.7401957610124699</v>
      </c>
      <c r="S273" s="135">
        <f>'[3]ВЭК 4 цк'!$H$4</f>
        <v>6.7401957610124699</v>
      </c>
      <c r="T273" s="135">
        <f>'[3]ВЭК 4 цк'!$H$4</f>
        <v>6.7401957610124699</v>
      </c>
      <c r="U273" s="135">
        <f>'[3]ВЭК 4 цк'!$H$4</f>
        <v>6.7401957610124699</v>
      </c>
      <c r="V273" s="135">
        <f>'[3]ВЭК 4 цк'!$H$4</f>
        <v>6.7401957610124699</v>
      </c>
      <c r="W273" s="135">
        <f>'[3]ВЭК 4 цк'!$H$4</f>
        <v>6.7401957610124699</v>
      </c>
      <c r="X273" s="135">
        <f>'[3]ВЭК 4 цк'!$H$4</f>
        <v>6.7401957610124699</v>
      </c>
      <c r="Y273" s="136">
        <f>'[3]ВЭК 4 цк'!$H$4</f>
        <v>6.7401957610124699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2080.1837511310123</v>
      </c>
      <c r="C274" s="131">
        <f t="shared" si="102"/>
        <v>2111.9477877210124</v>
      </c>
      <c r="D274" s="131">
        <f t="shared" si="102"/>
        <v>2165.2058601510125</v>
      </c>
      <c r="E274" s="131">
        <f t="shared" si="102"/>
        <v>2164.5237745510121</v>
      </c>
      <c r="F274" s="131">
        <f t="shared" si="102"/>
        <v>2167.0271942110126</v>
      </c>
      <c r="G274" s="131">
        <f t="shared" si="102"/>
        <v>2142.9502129010125</v>
      </c>
      <c r="H274" s="131">
        <f t="shared" si="102"/>
        <v>2112.5514908310124</v>
      </c>
      <c r="I274" s="131">
        <f t="shared" si="102"/>
        <v>2031.8930233510125</v>
      </c>
      <c r="J274" s="131">
        <f t="shared" si="102"/>
        <v>1984.1462700310124</v>
      </c>
      <c r="K274" s="131">
        <f t="shared" si="102"/>
        <v>1930.7123144010125</v>
      </c>
      <c r="L274" s="131">
        <f t="shared" si="102"/>
        <v>1903.9682247010126</v>
      </c>
      <c r="M274" s="131">
        <f t="shared" si="102"/>
        <v>1911.2324393910126</v>
      </c>
      <c r="N274" s="131">
        <f t="shared" si="102"/>
        <v>1902.8709747310124</v>
      </c>
      <c r="O274" s="131">
        <f t="shared" si="102"/>
        <v>1921.4191288610125</v>
      </c>
      <c r="P274" s="131">
        <f t="shared" si="102"/>
        <v>1952.7867434910124</v>
      </c>
      <c r="Q274" s="131">
        <f t="shared" si="102"/>
        <v>1930.5854857610125</v>
      </c>
      <c r="R274" s="131">
        <f t="shared" si="102"/>
        <v>1937.7417454810125</v>
      </c>
      <c r="S274" s="131">
        <f t="shared" si="102"/>
        <v>1945.5626212910124</v>
      </c>
      <c r="T274" s="131">
        <f t="shared" si="102"/>
        <v>1890.9955318510124</v>
      </c>
      <c r="U274" s="131">
        <f t="shared" si="102"/>
        <v>1852.9659038210125</v>
      </c>
      <c r="V274" s="131">
        <f t="shared" si="102"/>
        <v>1861.6232025810125</v>
      </c>
      <c r="W274" s="131">
        <f t="shared" si="102"/>
        <v>1891.9280584310125</v>
      </c>
      <c r="X274" s="131">
        <f t="shared" si="102"/>
        <v>1937.6047003310125</v>
      </c>
      <c r="Y274" s="131">
        <f t="shared" si="102"/>
        <v>1981.0314331610125</v>
      </c>
    </row>
    <row r="275" spans="1:25" ht="51.75" outlineLevel="2" thickBot="1" x14ac:dyDescent="0.25">
      <c r="A275" s="8" t="s">
        <v>88</v>
      </c>
      <c r="B275" s="134">
        <f>'[2]1'!$A$21</f>
        <v>1701.02855537</v>
      </c>
      <c r="C275" s="135">
        <f>'[2]1'!$B$21</f>
        <v>1732.79259196</v>
      </c>
      <c r="D275" s="135">
        <f>'[2]1'!$C$21</f>
        <v>1786.0506643900001</v>
      </c>
      <c r="E275" s="135">
        <f>'[2]1'!$D$21</f>
        <v>1785.3685787899999</v>
      </c>
      <c r="F275" s="135">
        <f>'[2]1'!$E$21</f>
        <v>1787.8719984500001</v>
      </c>
      <c r="G275" s="135">
        <f>'[2]1'!$F$21</f>
        <v>1763.79501714</v>
      </c>
      <c r="H275" s="135">
        <f>'[2]1'!$G$21</f>
        <v>1733.39629507</v>
      </c>
      <c r="I275" s="135">
        <f>'[2]1'!$H$21</f>
        <v>1652.7378275900001</v>
      </c>
      <c r="J275" s="135">
        <f>'[2]1'!$I$21</f>
        <v>1604.9910742699999</v>
      </c>
      <c r="K275" s="135">
        <f>'[2]1'!$J$21</f>
        <v>1551.55711864</v>
      </c>
      <c r="L275" s="135">
        <f>'[2]1'!$K$21</f>
        <v>1524.8130289400001</v>
      </c>
      <c r="M275" s="135">
        <f>'[2]1'!$L$21</f>
        <v>1532.0772436300001</v>
      </c>
      <c r="N275" s="135">
        <f>'[2]1'!$M$21</f>
        <v>1523.71577897</v>
      </c>
      <c r="O275" s="135">
        <f>'[2]1'!$N$21</f>
        <v>1542.2639331</v>
      </c>
      <c r="P275" s="135">
        <f>'[2]1'!$O$21</f>
        <v>1573.63154773</v>
      </c>
      <c r="Q275" s="135">
        <f>'[2]1'!$P$21</f>
        <v>1551.43029</v>
      </c>
      <c r="R275" s="135">
        <f>'[2]1'!$Q$21</f>
        <v>1558.58654972</v>
      </c>
      <c r="S275" s="135">
        <f>'[2]1'!$R$21</f>
        <v>1566.40742553</v>
      </c>
      <c r="T275" s="135">
        <f>'[2]1'!$S$21</f>
        <v>1511.8403360899999</v>
      </c>
      <c r="U275" s="135">
        <f>'[2]1'!$T$21</f>
        <v>1473.81070806</v>
      </c>
      <c r="V275" s="135">
        <f>'[2]1'!$U$21</f>
        <v>1482.46800682</v>
      </c>
      <c r="W275" s="135">
        <f>'[2]1'!$V$21</f>
        <v>1512.77286267</v>
      </c>
      <c r="X275" s="135">
        <f>'[2]1'!$W$21</f>
        <v>1558.44950457</v>
      </c>
      <c r="Y275" s="136">
        <f>'[2]1'!$X$21</f>
        <v>1601.8762374</v>
      </c>
    </row>
    <row r="276" spans="1:25" ht="15" outlineLevel="2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2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2" thickBot="1" x14ac:dyDescent="0.25">
      <c r="A278" s="8" t="s">
        <v>59</v>
      </c>
      <c r="B278" s="134">
        <f>'[3]ВЭК 4 цк'!$H$4</f>
        <v>6.7401957610124699</v>
      </c>
      <c r="C278" s="135">
        <f>'[3]ВЭК 4 цк'!$H$4</f>
        <v>6.7401957610124699</v>
      </c>
      <c r="D278" s="135">
        <f>'[3]ВЭК 4 цк'!$H$4</f>
        <v>6.7401957610124699</v>
      </c>
      <c r="E278" s="135">
        <f>'[3]ВЭК 4 цк'!$H$4</f>
        <v>6.7401957610124699</v>
      </c>
      <c r="F278" s="135">
        <f>'[3]ВЭК 4 цк'!$H$4</f>
        <v>6.7401957610124699</v>
      </c>
      <c r="G278" s="135">
        <f>'[3]ВЭК 4 цк'!$H$4</f>
        <v>6.7401957610124699</v>
      </c>
      <c r="H278" s="135">
        <f>'[3]ВЭК 4 цк'!$H$4</f>
        <v>6.7401957610124699</v>
      </c>
      <c r="I278" s="135">
        <f>'[3]ВЭК 4 цк'!$H$4</f>
        <v>6.7401957610124699</v>
      </c>
      <c r="J278" s="135">
        <f>'[3]ВЭК 4 цк'!$H$4</f>
        <v>6.7401957610124699</v>
      </c>
      <c r="K278" s="135">
        <f>'[3]ВЭК 4 цк'!$H$4</f>
        <v>6.7401957610124699</v>
      </c>
      <c r="L278" s="135">
        <f>'[3]ВЭК 4 цк'!$H$4</f>
        <v>6.7401957610124699</v>
      </c>
      <c r="M278" s="135">
        <f>'[3]ВЭК 4 цк'!$H$4</f>
        <v>6.7401957610124699</v>
      </c>
      <c r="N278" s="135">
        <f>'[3]ВЭК 4 цк'!$H$4</f>
        <v>6.7401957610124699</v>
      </c>
      <c r="O278" s="135">
        <f>'[3]ВЭК 4 цк'!$H$4</f>
        <v>6.7401957610124699</v>
      </c>
      <c r="P278" s="135">
        <f>'[3]ВЭК 4 цк'!$H$4</f>
        <v>6.7401957610124699</v>
      </c>
      <c r="Q278" s="135">
        <f>'[3]ВЭК 4 цк'!$H$4</f>
        <v>6.7401957610124699</v>
      </c>
      <c r="R278" s="135">
        <f>'[3]ВЭК 4 цк'!$H$4</f>
        <v>6.7401957610124699</v>
      </c>
      <c r="S278" s="135">
        <f>'[3]ВЭК 4 цк'!$H$4</f>
        <v>6.7401957610124699</v>
      </c>
      <c r="T278" s="135">
        <f>'[3]ВЭК 4 цк'!$H$4</f>
        <v>6.7401957610124699</v>
      </c>
      <c r="U278" s="135">
        <f>'[3]ВЭК 4 цк'!$H$4</f>
        <v>6.7401957610124699</v>
      </c>
      <c r="V278" s="135">
        <f>'[3]ВЭК 4 цк'!$H$4</f>
        <v>6.7401957610124699</v>
      </c>
      <c r="W278" s="135">
        <f>'[3]ВЭК 4 цк'!$H$4</f>
        <v>6.7401957610124699</v>
      </c>
      <c r="X278" s="135">
        <f>'[3]ВЭК 4 цк'!$H$4</f>
        <v>6.7401957610124699</v>
      </c>
      <c r="Y278" s="136">
        <f>'[3]ВЭК 4 цк'!$H$4</f>
        <v>6.7401957610124699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2061.7046657310125</v>
      </c>
      <c r="C279" s="131">
        <f t="shared" si="104"/>
        <v>2123.4586210310122</v>
      </c>
      <c r="D279" s="131">
        <f t="shared" si="104"/>
        <v>2154.9552040110125</v>
      </c>
      <c r="E279" s="131">
        <f t="shared" si="104"/>
        <v>2158.4253761510122</v>
      </c>
      <c r="F279" s="131">
        <f t="shared" si="104"/>
        <v>2150.3676014410125</v>
      </c>
      <c r="G279" s="131">
        <f t="shared" si="104"/>
        <v>2152.6117730310125</v>
      </c>
      <c r="H279" s="131">
        <f t="shared" si="104"/>
        <v>2121.9533793210126</v>
      </c>
      <c r="I279" s="131">
        <f t="shared" si="104"/>
        <v>2091.5465139210123</v>
      </c>
      <c r="J279" s="131">
        <f t="shared" si="104"/>
        <v>1998.3246774710124</v>
      </c>
      <c r="K279" s="131">
        <f t="shared" si="104"/>
        <v>1921.7368077610124</v>
      </c>
      <c r="L279" s="131">
        <f t="shared" si="104"/>
        <v>1903.8899282210125</v>
      </c>
      <c r="M279" s="131">
        <f t="shared" si="104"/>
        <v>1903.4486947810124</v>
      </c>
      <c r="N279" s="131">
        <f t="shared" si="104"/>
        <v>1897.8049504510125</v>
      </c>
      <c r="O279" s="131">
        <f t="shared" si="104"/>
        <v>1924.0583816310125</v>
      </c>
      <c r="P279" s="131">
        <f t="shared" si="104"/>
        <v>1946.5281655410124</v>
      </c>
      <c r="Q279" s="131">
        <f t="shared" si="104"/>
        <v>1937.5340813710125</v>
      </c>
      <c r="R279" s="131">
        <f t="shared" si="104"/>
        <v>1934.1105532810125</v>
      </c>
      <c r="S279" s="131">
        <f t="shared" si="104"/>
        <v>1935.3143063510124</v>
      </c>
      <c r="T279" s="131">
        <f t="shared" si="104"/>
        <v>1878.9786343510125</v>
      </c>
      <c r="U279" s="131">
        <f t="shared" si="104"/>
        <v>1832.2240791910124</v>
      </c>
      <c r="V279" s="131">
        <f t="shared" si="104"/>
        <v>1849.4488459310126</v>
      </c>
      <c r="W279" s="131">
        <f t="shared" si="104"/>
        <v>1879.6069459510124</v>
      </c>
      <c r="X279" s="131">
        <f t="shared" si="104"/>
        <v>1931.5495738010125</v>
      </c>
      <c r="Y279" s="131">
        <f t="shared" si="104"/>
        <v>1998.9948730810124</v>
      </c>
    </row>
    <row r="280" spans="1:25" ht="51.75" outlineLevel="2" thickBot="1" x14ac:dyDescent="0.25">
      <c r="A280" s="8" t="s">
        <v>88</v>
      </c>
      <c r="B280" s="134">
        <f>'[2]1'!$A$22</f>
        <v>1682.54946997</v>
      </c>
      <c r="C280" s="135">
        <f>'[2]1'!$B$22</f>
        <v>1744.3034252699999</v>
      </c>
      <c r="D280" s="135">
        <f>'[2]1'!$C$22</f>
        <v>1775.80000825</v>
      </c>
      <c r="E280" s="135">
        <f>'[2]1'!$D$22</f>
        <v>1779.27018039</v>
      </c>
      <c r="F280" s="135">
        <f>'[2]1'!$E$22</f>
        <v>1771.2124056800001</v>
      </c>
      <c r="G280" s="135">
        <f>'[2]1'!$F$22</f>
        <v>1773.45657727</v>
      </c>
      <c r="H280" s="135">
        <f>'[2]1'!$G$22</f>
        <v>1742.7981835600001</v>
      </c>
      <c r="I280" s="135">
        <f>'[2]1'!$H$22</f>
        <v>1712.3913181600001</v>
      </c>
      <c r="J280" s="135">
        <f>'[2]1'!$I$22</f>
        <v>1619.1694817099999</v>
      </c>
      <c r="K280" s="135">
        <f>'[2]1'!$J$22</f>
        <v>1542.581612</v>
      </c>
      <c r="L280" s="135">
        <f>'[2]1'!$K$22</f>
        <v>1524.73473246</v>
      </c>
      <c r="M280" s="135">
        <f>'[2]1'!$L$22</f>
        <v>1524.2934990199999</v>
      </c>
      <c r="N280" s="135">
        <f>'[2]1'!$M$22</f>
        <v>1518.64975469</v>
      </c>
      <c r="O280" s="135">
        <f>'[2]1'!$N$22</f>
        <v>1544.90318587</v>
      </c>
      <c r="P280" s="135">
        <f>'[2]1'!$O$22</f>
        <v>1567.3729697799999</v>
      </c>
      <c r="Q280" s="135">
        <f>'[2]1'!$P$22</f>
        <v>1558.37888561</v>
      </c>
      <c r="R280" s="135">
        <f>'[2]1'!$Q$22</f>
        <v>1554.95535752</v>
      </c>
      <c r="S280" s="135">
        <f>'[2]1'!$R$22</f>
        <v>1556.15911059</v>
      </c>
      <c r="T280" s="135">
        <f>'[2]1'!$S$22</f>
        <v>1499.82343859</v>
      </c>
      <c r="U280" s="135">
        <f>'[2]1'!$T$22</f>
        <v>1453.0688834299999</v>
      </c>
      <c r="V280" s="135">
        <f>'[2]1'!$U$22</f>
        <v>1470.2936501700001</v>
      </c>
      <c r="W280" s="135">
        <f>'[2]1'!$V$22</f>
        <v>1500.45175019</v>
      </c>
      <c r="X280" s="135">
        <f>'[2]1'!$W$22</f>
        <v>1552.39437804</v>
      </c>
      <c r="Y280" s="136">
        <f>'[2]1'!$X$22</f>
        <v>1619.83967732</v>
      </c>
    </row>
    <row r="281" spans="1:25" ht="15" outlineLevel="2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2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2" thickBot="1" x14ac:dyDescent="0.25">
      <c r="A283" s="8" t="s">
        <v>59</v>
      </c>
      <c r="B283" s="134">
        <f>'[3]ВЭК 4 цк'!$H$4</f>
        <v>6.7401957610124699</v>
      </c>
      <c r="C283" s="135">
        <f>'[3]ВЭК 4 цк'!$H$4</f>
        <v>6.7401957610124699</v>
      </c>
      <c r="D283" s="135">
        <f>'[3]ВЭК 4 цк'!$H$4</f>
        <v>6.7401957610124699</v>
      </c>
      <c r="E283" s="135">
        <f>'[3]ВЭК 4 цк'!$H$4</f>
        <v>6.7401957610124699</v>
      </c>
      <c r="F283" s="135">
        <f>'[3]ВЭК 4 цк'!$H$4</f>
        <v>6.7401957610124699</v>
      </c>
      <c r="G283" s="135">
        <f>'[3]ВЭК 4 цк'!$H$4</f>
        <v>6.7401957610124699</v>
      </c>
      <c r="H283" s="135">
        <f>'[3]ВЭК 4 цк'!$H$4</f>
        <v>6.7401957610124699</v>
      </c>
      <c r="I283" s="135">
        <f>'[3]ВЭК 4 цк'!$H$4</f>
        <v>6.7401957610124699</v>
      </c>
      <c r="J283" s="135">
        <f>'[3]ВЭК 4 цк'!$H$4</f>
        <v>6.7401957610124699</v>
      </c>
      <c r="K283" s="135">
        <f>'[3]ВЭК 4 цк'!$H$4</f>
        <v>6.7401957610124699</v>
      </c>
      <c r="L283" s="135">
        <f>'[3]ВЭК 4 цк'!$H$4</f>
        <v>6.7401957610124699</v>
      </c>
      <c r="M283" s="135">
        <f>'[3]ВЭК 4 цк'!$H$4</f>
        <v>6.7401957610124699</v>
      </c>
      <c r="N283" s="135">
        <f>'[3]ВЭК 4 цк'!$H$4</f>
        <v>6.7401957610124699</v>
      </c>
      <c r="O283" s="135">
        <f>'[3]ВЭК 4 цк'!$H$4</f>
        <v>6.7401957610124699</v>
      </c>
      <c r="P283" s="135">
        <f>'[3]ВЭК 4 цк'!$H$4</f>
        <v>6.7401957610124699</v>
      </c>
      <c r="Q283" s="135">
        <f>'[3]ВЭК 4 цк'!$H$4</f>
        <v>6.7401957610124699</v>
      </c>
      <c r="R283" s="135">
        <f>'[3]ВЭК 4 цк'!$H$4</f>
        <v>6.7401957610124699</v>
      </c>
      <c r="S283" s="135">
        <f>'[3]ВЭК 4 цк'!$H$4</f>
        <v>6.7401957610124699</v>
      </c>
      <c r="T283" s="135">
        <f>'[3]ВЭК 4 цк'!$H$4</f>
        <v>6.7401957610124699</v>
      </c>
      <c r="U283" s="135">
        <f>'[3]ВЭК 4 цк'!$H$4</f>
        <v>6.7401957610124699</v>
      </c>
      <c r="V283" s="135">
        <f>'[3]ВЭК 4 цк'!$H$4</f>
        <v>6.7401957610124699</v>
      </c>
      <c r="W283" s="135">
        <f>'[3]ВЭК 4 цк'!$H$4</f>
        <v>6.7401957610124699</v>
      </c>
      <c r="X283" s="135">
        <f>'[3]ВЭК 4 цк'!$H$4</f>
        <v>6.7401957610124699</v>
      </c>
      <c r="Y283" s="136">
        <f>'[3]ВЭК 4 цк'!$H$4</f>
        <v>6.7401957610124699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2116.8817415710123</v>
      </c>
      <c r="C284" s="131">
        <f t="shared" si="106"/>
        <v>2177.4174945610125</v>
      </c>
      <c r="D284" s="131">
        <f t="shared" si="106"/>
        <v>2236.6205568810124</v>
      </c>
      <c r="E284" s="131">
        <f t="shared" si="106"/>
        <v>2271.1103357210122</v>
      </c>
      <c r="F284" s="131">
        <f t="shared" si="106"/>
        <v>2250.1703757310124</v>
      </c>
      <c r="G284" s="131">
        <f t="shared" si="106"/>
        <v>2192.5790672010125</v>
      </c>
      <c r="H284" s="131">
        <f t="shared" si="106"/>
        <v>2088.2446586210121</v>
      </c>
      <c r="I284" s="131">
        <f t="shared" si="106"/>
        <v>2014.9372861010124</v>
      </c>
      <c r="J284" s="131">
        <f t="shared" si="106"/>
        <v>1965.5754258410125</v>
      </c>
      <c r="K284" s="131">
        <f t="shared" si="106"/>
        <v>1922.9088420510125</v>
      </c>
      <c r="L284" s="131">
        <f t="shared" si="106"/>
        <v>1866.9163259510124</v>
      </c>
      <c r="M284" s="131">
        <f t="shared" si="106"/>
        <v>1874.0101710510125</v>
      </c>
      <c r="N284" s="131">
        <f t="shared" si="106"/>
        <v>1865.9244722410124</v>
      </c>
      <c r="O284" s="131">
        <f t="shared" si="106"/>
        <v>1885.5888170210126</v>
      </c>
      <c r="P284" s="131">
        <f t="shared" si="106"/>
        <v>1925.8383253610125</v>
      </c>
      <c r="Q284" s="131">
        <f t="shared" si="106"/>
        <v>1917.6207016310125</v>
      </c>
      <c r="R284" s="131">
        <f t="shared" si="106"/>
        <v>1950.6432233010125</v>
      </c>
      <c r="S284" s="131">
        <f t="shared" si="106"/>
        <v>1946.8261015810124</v>
      </c>
      <c r="T284" s="131">
        <f t="shared" si="106"/>
        <v>1877.6411273210124</v>
      </c>
      <c r="U284" s="131">
        <f t="shared" si="106"/>
        <v>1841.4084825410125</v>
      </c>
      <c r="V284" s="131">
        <f t="shared" si="106"/>
        <v>1862.6476273610124</v>
      </c>
      <c r="W284" s="131">
        <f t="shared" si="106"/>
        <v>1873.6606112610125</v>
      </c>
      <c r="X284" s="131">
        <f t="shared" si="106"/>
        <v>1938.8791959310124</v>
      </c>
      <c r="Y284" s="131">
        <f t="shared" si="106"/>
        <v>1987.3364451510124</v>
      </c>
    </row>
    <row r="285" spans="1:25" ht="51.75" outlineLevel="2" thickBot="1" x14ac:dyDescent="0.25">
      <c r="A285" s="8" t="s">
        <v>88</v>
      </c>
      <c r="B285" s="134">
        <f>'[2]1'!$A$23</f>
        <v>1737.7265458100001</v>
      </c>
      <c r="C285" s="135">
        <f>'[2]1'!$B$23</f>
        <v>1798.2622988000001</v>
      </c>
      <c r="D285" s="135">
        <f>'[2]1'!$C$23</f>
        <v>1857.4653611199999</v>
      </c>
      <c r="E285" s="135">
        <f>'[2]1'!$D$23</f>
        <v>1891.95513996</v>
      </c>
      <c r="F285" s="135">
        <f>'[2]1'!$E$23</f>
        <v>1871.01517997</v>
      </c>
      <c r="G285" s="135">
        <f>'[2]1'!$F$23</f>
        <v>1813.4238714400001</v>
      </c>
      <c r="H285" s="135">
        <f>'[2]1'!$G$23</f>
        <v>1709.0894628599999</v>
      </c>
      <c r="I285" s="135">
        <f>'[2]1'!$H$23</f>
        <v>1635.78209034</v>
      </c>
      <c r="J285" s="135">
        <f>'[2]1'!$I$23</f>
        <v>1586.42023008</v>
      </c>
      <c r="K285" s="135">
        <f>'[2]1'!$J$23</f>
        <v>1543.75364629</v>
      </c>
      <c r="L285" s="135">
        <f>'[2]1'!$K$23</f>
        <v>1487.7611301899999</v>
      </c>
      <c r="M285" s="135">
        <f>'[2]1'!$L$23</f>
        <v>1494.8549752900001</v>
      </c>
      <c r="N285" s="135">
        <f>'[2]1'!$M$23</f>
        <v>1486.7692764799999</v>
      </c>
      <c r="O285" s="135">
        <f>'[2]1'!$N$23</f>
        <v>1506.4336212600001</v>
      </c>
      <c r="P285" s="135">
        <f>'[2]1'!$O$23</f>
        <v>1546.6831296</v>
      </c>
      <c r="Q285" s="135">
        <f>'[2]1'!$P$23</f>
        <v>1538.46550587</v>
      </c>
      <c r="R285" s="135">
        <f>'[2]1'!$Q$23</f>
        <v>1571.4880275400001</v>
      </c>
      <c r="S285" s="135">
        <f>'[2]1'!$R$23</f>
        <v>1567.6709058199999</v>
      </c>
      <c r="T285" s="135">
        <f>'[2]1'!$S$23</f>
        <v>1498.4859315599999</v>
      </c>
      <c r="U285" s="135">
        <f>'[2]1'!$T$23</f>
        <v>1462.2532867800001</v>
      </c>
      <c r="V285" s="135">
        <f>'[2]1'!$U$23</f>
        <v>1483.4924315999999</v>
      </c>
      <c r="W285" s="135">
        <f>'[2]1'!$V$23</f>
        <v>1494.5054155</v>
      </c>
      <c r="X285" s="135">
        <f>'[2]1'!$W$23</f>
        <v>1559.72400017</v>
      </c>
      <c r="Y285" s="136">
        <f>'[2]1'!$X$23</f>
        <v>1608.1812493899999</v>
      </c>
    </row>
    <row r="286" spans="1:25" ht="15" outlineLevel="2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2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2" thickBot="1" x14ac:dyDescent="0.25">
      <c r="A288" s="8" t="s">
        <v>59</v>
      </c>
      <c r="B288" s="134">
        <f>'[3]ВЭК 4 цк'!$H$4</f>
        <v>6.7401957610124699</v>
      </c>
      <c r="C288" s="135">
        <f>'[3]ВЭК 4 цк'!$H$4</f>
        <v>6.7401957610124699</v>
      </c>
      <c r="D288" s="135">
        <f>'[3]ВЭК 4 цк'!$H$4</f>
        <v>6.7401957610124699</v>
      </c>
      <c r="E288" s="135">
        <f>'[3]ВЭК 4 цк'!$H$4</f>
        <v>6.7401957610124699</v>
      </c>
      <c r="F288" s="135">
        <f>'[3]ВЭК 4 цк'!$H$4</f>
        <v>6.7401957610124699</v>
      </c>
      <c r="G288" s="135">
        <f>'[3]ВЭК 4 цк'!$H$4</f>
        <v>6.7401957610124699</v>
      </c>
      <c r="H288" s="135">
        <f>'[3]ВЭК 4 цк'!$H$4</f>
        <v>6.7401957610124699</v>
      </c>
      <c r="I288" s="135">
        <f>'[3]ВЭК 4 цк'!$H$4</f>
        <v>6.7401957610124699</v>
      </c>
      <c r="J288" s="135">
        <f>'[3]ВЭК 4 цк'!$H$4</f>
        <v>6.7401957610124699</v>
      </c>
      <c r="K288" s="135">
        <f>'[3]ВЭК 4 цк'!$H$4</f>
        <v>6.7401957610124699</v>
      </c>
      <c r="L288" s="135">
        <f>'[3]ВЭК 4 цк'!$H$4</f>
        <v>6.7401957610124699</v>
      </c>
      <c r="M288" s="135">
        <f>'[3]ВЭК 4 цк'!$H$4</f>
        <v>6.7401957610124699</v>
      </c>
      <c r="N288" s="135">
        <f>'[3]ВЭК 4 цк'!$H$4</f>
        <v>6.7401957610124699</v>
      </c>
      <c r="O288" s="135">
        <f>'[3]ВЭК 4 цк'!$H$4</f>
        <v>6.7401957610124699</v>
      </c>
      <c r="P288" s="135">
        <f>'[3]ВЭК 4 цк'!$H$4</f>
        <v>6.7401957610124699</v>
      </c>
      <c r="Q288" s="135">
        <f>'[3]ВЭК 4 цк'!$H$4</f>
        <v>6.7401957610124699</v>
      </c>
      <c r="R288" s="135">
        <f>'[3]ВЭК 4 цк'!$H$4</f>
        <v>6.7401957610124699</v>
      </c>
      <c r="S288" s="135">
        <f>'[3]ВЭК 4 цк'!$H$4</f>
        <v>6.7401957610124699</v>
      </c>
      <c r="T288" s="135">
        <f>'[3]ВЭК 4 цк'!$H$4</f>
        <v>6.7401957610124699</v>
      </c>
      <c r="U288" s="135">
        <f>'[3]ВЭК 4 цк'!$H$4</f>
        <v>6.7401957610124699</v>
      </c>
      <c r="V288" s="135">
        <f>'[3]ВЭК 4 цк'!$H$4</f>
        <v>6.7401957610124699</v>
      </c>
      <c r="W288" s="135">
        <f>'[3]ВЭК 4 цк'!$H$4</f>
        <v>6.7401957610124699</v>
      </c>
      <c r="X288" s="135">
        <f>'[3]ВЭК 4 цк'!$H$4</f>
        <v>6.7401957610124699</v>
      </c>
      <c r="Y288" s="136">
        <f>'[3]ВЭК 4 цк'!$H$4</f>
        <v>6.7401957610124699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2091.2206511510121</v>
      </c>
      <c r="C289" s="131">
        <f t="shared" si="108"/>
        <v>2152.7966965110122</v>
      </c>
      <c r="D289" s="131">
        <f t="shared" si="108"/>
        <v>2223.2599764210122</v>
      </c>
      <c r="E289" s="131">
        <f t="shared" si="108"/>
        <v>2227.8911332610123</v>
      </c>
      <c r="F289" s="131">
        <f t="shared" si="108"/>
        <v>2190.4955202810124</v>
      </c>
      <c r="G289" s="131">
        <f t="shared" si="108"/>
        <v>2145.4966069210122</v>
      </c>
      <c r="H289" s="131">
        <f t="shared" si="108"/>
        <v>2112.0636229710121</v>
      </c>
      <c r="I289" s="131">
        <f t="shared" si="108"/>
        <v>2042.3639050410125</v>
      </c>
      <c r="J289" s="131">
        <f t="shared" si="108"/>
        <v>2007.3678639810125</v>
      </c>
      <c r="K289" s="131">
        <f t="shared" si="108"/>
        <v>1952.4700744210124</v>
      </c>
      <c r="L289" s="131">
        <f t="shared" si="108"/>
        <v>1946.5520708410124</v>
      </c>
      <c r="M289" s="131">
        <f t="shared" si="108"/>
        <v>1958.2276155510124</v>
      </c>
      <c r="N289" s="131">
        <f t="shared" si="108"/>
        <v>1949.2397254710124</v>
      </c>
      <c r="O289" s="131">
        <f t="shared" si="108"/>
        <v>1961.8203110310124</v>
      </c>
      <c r="P289" s="131">
        <f t="shared" si="108"/>
        <v>1998.5469996110126</v>
      </c>
      <c r="Q289" s="131">
        <f t="shared" si="108"/>
        <v>1980.8455925210126</v>
      </c>
      <c r="R289" s="131">
        <f t="shared" si="108"/>
        <v>1997.1464130210124</v>
      </c>
      <c r="S289" s="131">
        <f t="shared" si="108"/>
        <v>1980.5646930010125</v>
      </c>
      <c r="T289" s="131">
        <f t="shared" si="108"/>
        <v>1911.7353784610125</v>
      </c>
      <c r="U289" s="131">
        <f t="shared" si="108"/>
        <v>1894.7434173410124</v>
      </c>
      <c r="V289" s="131">
        <f t="shared" si="108"/>
        <v>1905.2663268810124</v>
      </c>
      <c r="W289" s="131">
        <f t="shared" si="108"/>
        <v>1905.1686836310125</v>
      </c>
      <c r="X289" s="131">
        <f t="shared" si="108"/>
        <v>1959.8457571310125</v>
      </c>
      <c r="Y289" s="131">
        <f t="shared" si="108"/>
        <v>2010.6196636810125</v>
      </c>
    </row>
    <row r="290" spans="1:25" ht="51.75" outlineLevel="2" thickBot="1" x14ac:dyDescent="0.25">
      <c r="A290" s="8" t="s">
        <v>88</v>
      </c>
      <c r="B290" s="134">
        <f>'[2]1'!$A$24</f>
        <v>1712.0654553899999</v>
      </c>
      <c r="C290" s="135">
        <f>'[2]1'!$B$24</f>
        <v>1773.64150075</v>
      </c>
      <c r="D290" s="135">
        <f>'[2]1'!$C$24</f>
        <v>1844.10478066</v>
      </c>
      <c r="E290" s="135">
        <f>'[2]1'!$D$24</f>
        <v>1848.7359375000001</v>
      </c>
      <c r="F290" s="135">
        <f>'[2]1'!$E$24</f>
        <v>1811.34032452</v>
      </c>
      <c r="G290" s="135">
        <f>'[2]1'!$F$24</f>
        <v>1766.34141116</v>
      </c>
      <c r="H290" s="135">
        <f>'[2]1'!$G$24</f>
        <v>1732.9084272099999</v>
      </c>
      <c r="I290" s="135">
        <f>'[2]1'!$H$24</f>
        <v>1663.20870928</v>
      </c>
      <c r="J290" s="135">
        <f>'[2]1'!$I$24</f>
        <v>1628.2126682200001</v>
      </c>
      <c r="K290" s="135">
        <f>'[2]1'!$J$24</f>
        <v>1573.31487866</v>
      </c>
      <c r="L290" s="135">
        <f>'[2]1'!$K$24</f>
        <v>1567.39687508</v>
      </c>
      <c r="M290" s="135">
        <f>'[2]1'!$L$24</f>
        <v>1579.0724197899999</v>
      </c>
      <c r="N290" s="135">
        <f>'[2]1'!$M$24</f>
        <v>1570.08452971</v>
      </c>
      <c r="O290" s="135">
        <f>'[2]1'!$N$24</f>
        <v>1582.6651152699999</v>
      </c>
      <c r="P290" s="135">
        <f>'[2]1'!$O$24</f>
        <v>1619.3918038500001</v>
      </c>
      <c r="Q290" s="135">
        <f>'[2]1'!$P$24</f>
        <v>1601.6903967600001</v>
      </c>
      <c r="R290" s="135">
        <f>'[2]1'!$Q$24</f>
        <v>1617.99121726</v>
      </c>
      <c r="S290" s="135">
        <f>'[2]1'!$R$24</f>
        <v>1601.4094972400001</v>
      </c>
      <c r="T290" s="135">
        <f>'[2]1'!$S$24</f>
        <v>1532.5801827</v>
      </c>
      <c r="U290" s="135">
        <f>'[2]1'!$T$24</f>
        <v>1515.58822158</v>
      </c>
      <c r="V290" s="135">
        <f>'[2]1'!$U$24</f>
        <v>1526.11113112</v>
      </c>
      <c r="W290" s="135">
        <f>'[2]1'!$V$24</f>
        <v>1526.0134878700001</v>
      </c>
      <c r="X290" s="135">
        <f>'[2]1'!$W$24</f>
        <v>1580.6905613700001</v>
      </c>
      <c r="Y290" s="136">
        <f>'[2]1'!$X$24</f>
        <v>1631.4644679200001</v>
      </c>
    </row>
    <row r="291" spans="1:25" ht="15" outlineLevel="2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2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2" thickBot="1" x14ac:dyDescent="0.25">
      <c r="A293" s="8" t="s">
        <v>59</v>
      </c>
      <c r="B293" s="134">
        <f>'[3]ВЭК 4 цк'!$H$4</f>
        <v>6.7401957610124699</v>
      </c>
      <c r="C293" s="135">
        <f>'[3]ВЭК 4 цк'!$H$4</f>
        <v>6.7401957610124699</v>
      </c>
      <c r="D293" s="135">
        <f>'[3]ВЭК 4 цк'!$H$4</f>
        <v>6.7401957610124699</v>
      </c>
      <c r="E293" s="135">
        <f>'[3]ВЭК 4 цк'!$H$4</f>
        <v>6.7401957610124699</v>
      </c>
      <c r="F293" s="135">
        <f>'[3]ВЭК 4 цк'!$H$4</f>
        <v>6.7401957610124699</v>
      </c>
      <c r="G293" s="135">
        <f>'[3]ВЭК 4 цк'!$H$4</f>
        <v>6.7401957610124699</v>
      </c>
      <c r="H293" s="135">
        <f>'[3]ВЭК 4 цк'!$H$4</f>
        <v>6.7401957610124699</v>
      </c>
      <c r="I293" s="135">
        <f>'[3]ВЭК 4 цк'!$H$4</f>
        <v>6.7401957610124699</v>
      </c>
      <c r="J293" s="135">
        <f>'[3]ВЭК 4 цк'!$H$4</f>
        <v>6.7401957610124699</v>
      </c>
      <c r="K293" s="135">
        <f>'[3]ВЭК 4 цк'!$H$4</f>
        <v>6.7401957610124699</v>
      </c>
      <c r="L293" s="135">
        <f>'[3]ВЭК 4 цк'!$H$4</f>
        <v>6.7401957610124699</v>
      </c>
      <c r="M293" s="135">
        <f>'[3]ВЭК 4 цк'!$H$4</f>
        <v>6.7401957610124699</v>
      </c>
      <c r="N293" s="135">
        <f>'[3]ВЭК 4 цк'!$H$4</f>
        <v>6.7401957610124699</v>
      </c>
      <c r="O293" s="135">
        <f>'[3]ВЭК 4 цк'!$H$4</f>
        <v>6.7401957610124699</v>
      </c>
      <c r="P293" s="135">
        <f>'[3]ВЭК 4 цк'!$H$4</f>
        <v>6.7401957610124699</v>
      </c>
      <c r="Q293" s="135">
        <f>'[3]ВЭК 4 цк'!$H$4</f>
        <v>6.7401957610124699</v>
      </c>
      <c r="R293" s="135">
        <f>'[3]ВЭК 4 цк'!$H$4</f>
        <v>6.7401957610124699</v>
      </c>
      <c r="S293" s="135">
        <f>'[3]ВЭК 4 цк'!$H$4</f>
        <v>6.7401957610124699</v>
      </c>
      <c r="T293" s="135">
        <f>'[3]ВЭК 4 цк'!$H$4</f>
        <v>6.7401957610124699</v>
      </c>
      <c r="U293" s="135">
        <f>'[3]ВЭК 4 цк'!$H$4</f>
        <v>6.7401957610124699</v>
      </c>
      <c r="V293" s="135">
        <f>'[3]ВЭК 4 цк'!$H$4</f>
        <v>6.7401957610124699</v>
      </c>
      <c r="W293" s="135">
        <f>'[3]ВЭК 4 цк'!$H$4</f>
        <v>6.7401957610124699</v>
      </c>
      <c r="X293" s="135">
        <f>'[3]ВЭК 4 цк'!$H$4</f>
        <v>6.7401957610124699</v>
      </c>
      <c r="Y293" s="136">
        <f>'[3]ВЭК 4 цк'!$H$4</f>
        <v>6.7401957610124699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1977.6860095610125</v>
      </c>
      <c r="C294" s="131">
        <f t="shared" si="110"/>
        <v>2029.0783274510125</v>
      </c>
      <c r="D294" s="131">
        <f t="shared" si="110"/>
        <v>2094.0090798410124</v>
      </c>
      <c r="E294" s="131">
        <f t="shared" si="110"/>
        <v>2090.0202387010122</v>
      </c>
      <c r="F294" s="131">
        <f t="shared" si="110"/>
        <v>2087.4491496010123</v>
      </c>
      <c r="G294" s="131">
        <f t="shared" si="110"/>
        <v>2085.2497940710123</v>
      </c>
      <c r="H294" s="131">
        <f t="shared" si="110"/>
        <v>1999.2915906610124</v>
      </c>
      <c r="I294" s="131">
        <f t="shared" si="110"/>
        <v>1917.1342800410125</v>
      </c>
      <c r="J294" s="131">
        <f t="shared" si="110"/>
        <v>1858.9394959310125</v>
      </c>
      <c r="K294" s="131">
        <f t="shared" si="110"/>
        <v>1822.4426926410124</v>
      </c>
      <c r="L294" s="131">
        <f t="shared" si="110"/>
        <v>1827.2026747010125</v>
      </c>
      <c r="M294" s="131">
        <f t="shared" si="110"/>
        <v>1833.9001676310124</v>
      </c>
      <c r="N294" s="131">
        <f t="shared" si="110"/>
        <v>1853.4761068310124</v>
      </c>
      <c r="O294" s="131">
        <f t="shared" si="110"/>
        <v>1867.3443509710125</v>
      </c>
      <c r="P294" s="131">
        <f t="shared" si="110"/>
        <v>1878.7011581010124</v>
      </c>
      <c r="Q294" s="131">
        <f t="shared" si="110"/>
        <v>1885.8105810110126</v>
      </c>
      <c r="R294" s="131">
        <f t="shared" si="110"/>
        <v>1902.2031097110125</v>
      </c>
      <c r="S294" s="131">
        <f t="shared" si="110"/>
        <v>1866.5881307610125</v>
      </c>
      <c r="T294" s="131">
        <f t="shared" si="110"/>
        <v>1802.8295539610124</v>
      </c>
      <c r="U294" s="131">
        <f t="shared" si="110"/>
        <v>1775.3706014610125</v>
      </c>
      <c r="V294" s="131">
        <f t="shared" si="110"/>
        <v>1794.6061670410124</v>
      </c>
      <c r="W294" s="131">
        <f t="shared" si="110"/>
        <v>1809.9131196010126</v>
      </c>
      <c r="X294" s="131">
        <f t="shared" si="110"/>
        <v>1866.9872084710125</v>
      </c>
      <c r="Y294" s="131">
        <f t="shared" si="110"/>
        <v>1939.4300275610124</v>
      </c>
    </row>
    <row r="295" spans="1:25" ht="51.75" outlineLevel="2" thickBot="1" x14ac:dyDescent="0.25">
      <c r="A295" s="8" t="s">
        <v>88</v>
      </c>
      <c r="B295" s="134">
        <f>'[2]1'!$A$25</f>
        <v>1598.5308138</v>
      </c>
      <c r="C295" s="135">
        <f>'[2]1'!$B$25</f>
        <v>1649.92313169</v>
      </c>
      <c r="D295" s="135">
        <f>'[2]1'!$C$25</f>
        <v>1714.8538840799999</v>
      </c>
      <c r="E295" s="135">
        <f>'[2]1'!$D$25</f>
        <v>1710.86504294</v>
      </c>
      <c r="F295" s="135">
        <f>'[2]1'!$E$25</f>
        <v>1708.2939538400001</v>
      </c>
      <c r="G295" s="135">
        <f>'[2]1'!$F$25</f>
        <v>1706.09459831</v>
      </c>
      <c r="H295" s="135">
        <f>'[2]1'!$G$25</f>
        <v>1620.1363948999999</v>
      </c>
      <c r="I295" s="135">
        <f>'[2]1'!$H$25</f>
        <v>1537.9790842800001</v>
      </c>
      <c r="J295" s="135">
        <f>'[2]1'!$I$25</f>
        <v>1479.7843001700001</v>
      </c>
      <c r="K295" s="135">
        <f>'[2]1'!$J$25</f>
        <v>1443.2874968799999</v>
      </c>
      <c r="L295" s="135">
        <f>'[2]1'!$K$25</f>
        <v>1448.04747894</v>
      </c>
      <c r="M295" s="135">
        <f>'[2]1'!$L$25</f>
        <v>1454.74497187</v>
      </c>
      <c r="N295" s="135">
        <f>'[2]1'!$M$25</f>
        <v>1474.32091107</v>
      </c>
      <c r="O295" s="135">
        <f>'[2]1'!$N$25</f>
        <v>1488.1891552100001</v>
      </c>
      <c r="P295" s="135">
        <f>'[2]1'!$O$25</f>
        <v>1499.54596234</v>
      </c>
      <c r="Q295" s="135">
        <f>'[2]1'!$P$25</f>
        <v>1506.6553852500001</v>
      </c>
      <c r="R295" s="135">
        <f>'[2]1'!$Q$25</f>
        <v>1523.0479139500001</v>
      </c>
      <c r="S295" s="135">
        <f>'[2]1'!$R$25</f>
        <v>1487.432935</v>
      </c>
      <c r="T295" s="135">
        <f>'[2]1'!$S$25</f>
        <v>1423.6743581999999</v>
      </c>
      <c r="U295" s="135">
        <f>'[2]1'!$T$25</f>
        <v>1396.2154057</v>
      </c>
      <c r="V295" s="135">
        <f>'[2]1'!$U$25</f>
        <v>1415.45097128</v>
      </c>
      <c r="W295" s="135">
        <f>'[2]1'!$V$25</f>
        <v>1430.7579238400001</v>
      </c>
      <c r="X295" s="135">
        <f>'[2]1'!$W$25</f>
        <v>1487.8320127100001</v>
      </c>
      <c r="Y295" s="136">
        <f>'[2]1'!$X$25</f>
        <v>1560.2748317999999</v>
      </c>
    </row>
    <row r="296" spans="1:25" ht="15" outlineLevel="2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2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2" thickBot="1" x14ac:dyDescent="0.25">
      <c r="A298" s="8" t="s">
        <v>59</v>
      </c>
      <c r="B298" s="134">
        <f>'[3]ВЭК 4 цк'!$H$4</f>
        <v>6.7401957610124699</v>
      </c>
      <c r="C298" s="135">
        <f>'[3]ВЭК 4 цк'!$H$4</f>
        <v>6.7401957610124699</v>
      </c>
      <c r="D298" s="135">
        <f>'[3]ВЭК 4 цк'!$H$4</f>
        <v>6.7401957610124699</v>
      </c>
      <c r="E298" s="135">
        <f>'[3]ВЭК 4 цк'!$H$4</f>
        <v>6.7401957610124699</v>
      </c>
      <c r="F298" s="135">
        <f>'[3]ВЭК 4 цк'!$H$4</f>
        <v>6.7401957610124699</v>
      </c>
      <c r="G298" s="135">
        <f>'[3]ВЭК 4 цк'!$H$4</f>
        <v>6.7401957610124699</v>
      </c>
      <c r="H298" s="135">
        <f>'[3]ВЭК 4 цк'!$H$4</f>
        <v>6.7401957610124699</v>
      </c>
      <c r="I298" s="135">
        <f>'[3]ВЭК 4 цк'!$H$4</f>
        <v>6.7401957610124699</v>
      </c>
      <c r="J298" s="135">
        <f>'[3]ВЭК 4 цк'!$H$4</f>
        <v>6.7401957610124699</v>
      </c>
      <c r="K298" s="135">
        <f>'[3]ВЭК 4 цк'!$H$4</f>
        <v>6.7401957610124699</v>
      </c>
      <c r="L298" s="135">
        <f>'[3]ВЭК 4 цк'!$H$4</f>
        <v>6.7401957610124699</v>
      </c>
      <c r="M298" s="135">
        <f>'[3]ВЭК 4 цк'!$H$4</f>
        <v>6.7401957610124699</v>
      </c>
      <c r="N298" s="135">
        <f>'[3]ВЭК 4 цк'!$H$4</f>
        <v>6.7401957610124699</v>
      </c>
      <c r="O298" s="135">
        <f>'[3]ВЭК 4 цк'!$H$4</f>
        <v>6.7401957610124699</v>
      </c>
      <c r="P298" s="135">
        <f>'[3]ВЭК 4 цк'!$H$4</f>
        <v>6.7401957610124699</v>
      </c>
      <c r="Q298" s="135">
        <f>'[3]ВЭК 4 цк'!$H$4</f>
        <v>6.7401957610124699</v>
      </c>
      <c r="R298" s="135">
        <f>'[3]ВЭК 4 цк'!$H$4</f>
        <v>6.7401957610124699</v>
      </c>
      <c r="S298" s="135">
        <f>'[3]ВЭК 4 цк'!$H$4</f>
        <v>6.7401957610124699</v>
      </c>
      <c r="T298" s="135">
        <f>'[3]ВЭК 4 цк'!$H$4</f>
        <v>6.7401957610124699</v>
      </c>
      <c r="U298" s="135">
        <f>'[3]ВЭК 4 цк'!$H$4</f>
        <v>6.7401957610124699</v>
      </c>
      <c r="V298" s="135">
        <f>'[3]ВЭК 4 цк'!$H$4</f>
        <v>6.7401957610124699</v>
      </c>
      <c r="W298" s="135">
        <f>'[3]ВЭК 4 цк'!$H$4</f>
        <v>6.7401957610124699</v>
      </c>
      <c r="X298" s="135">
        <f>'[3]ВЭК 4 цк'!$H$4</f>
        <v>6.7401957610124699</v>
      </c>
      <c r="Y298" s="136">
        <f>'[3]ВЭК 4 цк'!$H$4</f>
        <v>6.7401957610124699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2005.8390707810124</v>
      </c>
      <c r="C299" s="131">
        <f t="shared" si="112"/>
        <v>2062.7078852410123</v>
      </c>
      <c r="D299" s="131">
        <f t="shared" si="112"/>
        <v>2109.5602630110125</v>
      </c>
      <c r="E299" s="131">
        <f t="shared" si="112"/>
        <v>2107.9946251410124</v>
      </c>
      <c r="F299" s="131">
        <f t="shared" si="112"/>
        <v>2100.0220716110125</v>
      </c>
      <c r="G299" s="131">
        <f t="shared" si="112"/>
        <v>2080.1122465010126</v>
      </c>
      <c r="H299" s="131">
        <f t="shared" si="112"/>
        <v>2006.8208831510124</v>
      </c>
      <c r="I299" s="131">
        <f t="shared" si="112"/>
        <v>1967.1817988510124</v>
      </c>
      <c r="J299" s="131">
        <f t="shared" si="112"/>
        <v>1911.2414327010124</v>
      </c>
      <c r="K299" s="131">
        <f t="shared" si="112"/>
        <v>1875.5707200410125</v>
      </c>
      <c r="L299" s="131">
        <f t="shared" si="112"/>
        <v>1885.0567018710124</v>
      </c>
      <c r="M299" s="131">
        <f t="shared" si="112"/>
        <v>1891.2285225510125</v>
      </c>
      <c r="N299" s="131">
        <f t="shared" si="112"/>
        <v>1904.7419154110125</v>
      </c>
      <c r="O299" s="131">
        <f t="shared" si="112"/>
        <v>1921.8461799410125</v>
      </c>
      <c r="P299" s="131">
        <f t="shared" si="112"/>
        <v>1930.7918863810125</v>
      </c>
      <c r="Q299" s="131">
        <f t="shared" si="112"/>
        <v>1950.7428422110124</v>
      </c>
      <c r="R299" s="131">
        <f t="shared" si="112"/>
        <v>1967.4974732110124</v>
      </c>
      <c r="S299" s="131">
        <f t="shared" si="112"/>
        <v>1939.3134969610126</v>
      </c>
      <c r="T299" s="131">
        <f t="shared" si="112"/>
        <v>1879.3223226110124</v>
      </c>
      <c r="U299" s="131">
        <f t="shared" si="112"/>
        <v>1855.6001162010125</v>
      </c>
      <c r="V299" s="131">
        <f t="shared" si="112"/>
        <v>1864.6964720010124</v>
      </c>
      <c r="W299" s="131">
        <f t="shared" si="112"/>
        <v>1883.8306586310125</v>
      </c>
      <c r="X299" s="131">
        <f t="shared" si="112"/>
        <v>1949.7804045510125</v>
      </c>
      <c r="Y299" s="131">
        <f t="shared" si="112"/>
        <v>2001.7931508510126</v>
      </c>
    </row>
    <row r="300" spans="1:25" ht="51.75" outlineLevel="2" thickBot="1" x14ac:dyDescent="0.25">
      <c r="A300" s="8" t="s">
        <v>88</v>
      </c>
      <c r="B300" s="134">
        <f>'[2]1'!$A$26</f>
        <v>1626.68387502</v>
      </c>
      <c r="C300" s="135">
        <f>'[2]1'!$B$26</f>
        <v>1683.55268948</v>
      </c>
      <c r="D300" s="135">
        <f>'[2]1'!$C$26</f>
        <v>1730.40506725</v>
      </c>
      <c r="E300" s="135">
        <f>'[2]1'!$D$26</f>
        <v>1728.83942938</v>
      </c>
      <c r="F300" s="135">
        <f>'[2]1'!$E$26</f>
        <v>1720.86687585</v>
      </c>
      <c r="G300" s="135">
        <f>'[2]1'!$F$26</f>
        <v>1700.9570507400001</v>
      </c>
      <c r="H300" s="135">
        <f>'[2]1'!$G$26</f>
        <v>1627.6656873899999</v>
      </c>
      <c r="I300" s="135">
        <f>'[2]1'!$H$26</f>
        <v>1588.02660309</v>
      </c>
      <c r="J300" s="135">
        <f>'[2]1'!$I$26</f>
        <v>1532.0862369399999</v>
      </c>
      <c r="K300" s="135">
        <f>'[2]1'!$J$26</f>
        <v>1496.41552428</v>
      </c>
      <c r="L300" s="135">
        <f>'[2]1'!$K$26</f>
        <v>1505.9015061099999</v>
      </c>
      <c r="M300" s="135">
        <f>'[2]1'!$L$26</f>
        <v>1512.07332679</v>
      </c>
      <c r="N300" s="135">
        <f>'[2]1'!$M$26</f>
        <v>1525.5867196500001</v>
      </c>
      <c r="O300" s="135">
        <f>'[2]1'!$N$26</f>
        <v>1542.69098418</v>
      </c>
      <c r="P300" s="135">
        <f>'[2]1'!$O$26</f>
        <v>1551.6366906200001</v>
      </c>
      <c r="Q300" s="135">
        <f>'[2]1'!$P$26</f>
        <v>1571.58764645</v>
      </c>
      <c r="R300" s="135">
        <f>'[2]1'!$Q$26</f>
        <v>1588.34227745</v>
      </c>
      <c r="S300" s="135">
        <f>'[2]1'!$R$26</f>
        <v>1560.1583012000001</v>
      </c>
      <c r="T300" s="135">
        <f>'[2]1'!$S$26</f>
        <v>1500.1671268499999</v>
      </c>
      <c r="U300" s="135">
        <f>'[2]1'!$T$26</f>
        <v>1476.44492044</v>
      </c>
      <c r="V300" s="135">
        <f>'[2]1'!$U$26</f>
        <v>1485.5412762399999</v>
      </c>
      <c r="W300" s="135">
        <f>'[2]1'!$V$26</f>
        <v>1504.67546287</v>
      </c>
      <c r="X300" s="135">
        <f>'[2]1'!$W$26</f>
        <v>1570.62520879</v>
      </c>
      <c r="Y300" s="136">
        <f>'[2]1'!$X$26</f>
        <v>1622.6379550900001</v>
      </c>
    </row>
    <row r="301" spans="1:25" ht="15" outlineLevel="2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2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2" thickBot="1" x14ac:dyDescent="0.25">
      <c r="A303" s="8" t="s">
        <v>59</v>
      </c>
      <c r="B303" s="134">
        <f>'[3]ВЭК 4 цк'!$H$4</f>
        <v>6.7401957610124699</v>
      </c>
      <c r="C303" s="135">
        <f>'[3]ВЭК 4 цк'!$H$4</f>
        <v>6.7401957610124699</v>
      </c>
      <c r="D303" s="135">
        <f>'[3]ВЭК 4 цк'!$H$4</f>
        <v>6.7401957610124699</v>
      </c>
      <c r="E303" s="135">
        <f>'[3]ВЭК 4 цк'!$H$4</f>
        <v>6.7401957610124699</v>
      </c>
      <c r="F303" s="135">
        <f>'[3]ВЭК 4 цк'!$H$4</f>
        <v>6.7401957610124699</v>
      </c>
      <c r="G303" s="135">
        <f>'[3]ВЭК 4 цк'!$H$4</f>
        <v>6.7401957610124699</v>
      </c>
      <c r="H303" s="135">
        <f>'[3]ВЭК 4 цк'!$H$4</f>
        <v>6.7401957610124699</v>
      </c>
      <c r="I303" s="135">
        <f>'[3]ВЭК 4 цк'!$H$4</f>
        <v>6.7401957610124699</v>
      </c>
      <c r="J303" s="135">
        <f>'[3]ВЭК 4 цк'!$H$4</f>
        <v>6.7401957610124699</v>
      </c>
      <c r="K303" s="135">
        <f>'[3]ВЭК 4 цк'!$H$4</f>
        <v>6.7401957610124699</v>
      </c>
      <c r="L303" s="135">
        <f>'[3]ВЭК 4 цк'!$H$4</f>
        <v>6.7401957610124699</v>
      </c>
      <c r="M303" s="135">
        <f>'[3]ВЭК 4 цк'!$H$4</f>
        <v>6.7401957610124699</v>
      </c>
      <c r="N303" s="135">
        <f>'[3]ВЭК 4 цк'!$H$4</f>
        <v>6.7401957610124699</v>
      </c>
      <c r="O303" s="135">
        <f>'[3]ВЭК 4 цк'!$H$4</f>
        <v>6.7401957610124699</v>
      </c>
      <c r="P303" s="135">
        <f>'[3]ВЭК 4 цк'!$H$4</f>
        <v>6.7401957610124699</v>
      </c>
      <c r="Q303" s="135">
        <f>'[3]ВЭК 4 цк'!$H$4</f>
        <v>6.7401957610124699</v>
      </c>
      <c r="R303" s="135">
        <f>'[3]ВЭК 4 цк'!$H$4</f>
        <v>6.7401957610124699</v>
      </c>
      <c r="S303" s="135">
        <f>'[3]ВЭК 4 цк'!$H$4</f>
        <v>6.7401957610124699</v>
      </c>
      <c r="T303" s="135">
        <f>'[3]ВЭК 4 цк'!$H$4</f>
        <v>6.7401957610124699</v>
      </c>
      <c r="U303" s="135">
        <f>'[3]ВЭК 4 цк'!$H$4</f>
        <v>6.7401957610124699</v>
      </c>
      <c r="V303" s="135">
        <f>'[3]ВЭК 4 цк'!$H$4</f>
        <v>6.7401957610124699</v>
      </c>
      <c r="W303" s="135">
        <f>'[3]ВЭК 4 цк'!$H$4</f>
        <v>6.7401957610124699</v>
      </c>
      <c r="X303" s="135">
        <f>'[3]ВЭК 4 цк'!$H$4</f>
        <v>6.7401957610124699</v>
      </c>
      <c r="Y303" s="136">
        <f>'[3]ВЭК 4 цк'!$H$4</f>
        <v>6.7401957610124699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2046.9136102310124</v>
      </c>
      <c r="C304" s="131">
        <f t="shared" si="114"/>
        <v>2117.5192480710125</v>
      </c>
      <c r="D304" s="131">
        <f t="shared" si="114"/>
        <v>2159.5049525710124</v>
      </c>
      <c r="E304" s="131">
        <f t="shared" si="114"/>
        <v>2173.0317059010122</v>
      </c>
      <c r="F304" s="131">
        <f t="shared" si="114"/>
        <v>2174.6273140510125</v>
      </c>
      <c r="G304" s="131">
        <f t="shared" si="114"/>
        <v>2157.5770427710122</v>
      </c>
      <c r="H304" s="131">
        <f t="shared" si="114"/>
        <v>2078.2733359610124</v>
      </c>
      <c r="I304" s="131">
        <f t="shared" si="114"/>
        <v>1969.2096328310124</v>
      </c>
      <c r="J304" s="131">
        <f t="shared" si="114"/>
        <v>1897.0573782910124</v>
      </c>
      <c r="K304" s="131">
        <f t="shared" si="114"/>
        <v>1871.4982689510125</v>
      </c>
      <c r="L304" s="131">
        <f t="shared" si="114"/>
        <v>1872.9491676610126</v>
      </c>
      <c r="M304" s="131">
        <f t="shared" si="114"/>
        <v>1884.7204650610124</v>
      </c>
      <c r="N304" s="131">
        <f t="shared" si="114"/>
        <v>1926.0797820310124</v>
      </c>
      <c r="O304" s="131">
        <f t="shared" si="114"/>
        <v>1944.8296033210124</v>
      </c>
      <c r="P304" s="131">
        <f t="shared" si="114"/>
        <v>1968.3805390510124</v>
      </c>
      <c r="Q304" s="131">
        <f t="shared" si="114"/>
        <v>1982.8277818610125</v>
      </c>
      <c r="R304" s="131">
        <f t="shared" si="114"/>
        <v>1994.2801840110124</v>
      </c>
      <c r="S304" s="131">
        <f t="shared" si="114"/>
        <v>1968.7908262110125</v>
      </c>
      <c r="T304" s="131">
        <f t="shared" si="114"/>
        <v>1890.7928453010124</v>
      </c>
      <c r="U304" s="131">
        <f t="shared" si="114"/>
        <v>1858.4749799310125</v>
      </c>
      <c r="V304" s="131">
        <f t="shared" si="114"/>
        <v>1883.3348226410124</v>
      </c>
      <c r="W304" s="131">
        <f t="shared" si="114"/>
        <v>1903.2898174710124</v>
      </c>
      <c r="X304" s="131">
        <f t="shared" si="114"/>
        <v>1964.3047471310124</v>
      </c>
      <c r="Y304" s="131">
        <f t="shared" si="114"/>
        <v>2072.5174239710122</v>
      </c>
    </row>
    <row r="305" spans="1:25" ht="51.75" outlineLevel="2" thickBot="1" x14ac:dyDescent="0.25">
      <c r="A305" s="8" t="s">
        <v>88</v>
      </c>
      <c r="B305" s="134">
        <f>'[2]1'!$A$27</f>
        <v>1667.7584144699999</v>
      </c>
      <c r="C305" s="135">
        <f>'[2]1'!$B$27</f>
        <v>1738.36405231</v>
      </c>
      <c r="D305" s="135">
        <f>'[2]1'!$C$27</f>
        <v>1780.3497568099999</v>
      </c>
      <c r="E305" s="135">
        <f>'[2]1'!$D$27</f>
        <v>1793.8765101399999</v>
      </c>
      <c r="F305" s="135">
        <f>'[2]1'!$E$27</f>
        <v>1795.47211829</v>
      </c>
      <c r="G305" s="135">
        <f>'[2]1'!$F$27</f>
        <v>1778.42184701</v>
      </c>
      <c r="H305" s="135">
        <f>'[2]1'!$G$27</f>
        <v>1699.1181402</v>
      </c>
      <c r="I305" s="135">
        <f>'[2]1'!$H$27</f>
        <v>1590.0544370699999</v>
      </c>
      <c r="J305" s="135">
        <f>'[2]1'!$I$27</f>
        <v>1517.9021825299999</v>
      </c>
      <c r="K305" s="135">
        <f>'[2]1'!$J$27</f>
        <v>1492.34307319</v>
      </c>
      <c r="L305" s="135">
        <f>'[2]1'!$K$27</f>
        <v>1493.7939719000001</v>
      </c>
      <c r="M305" s="135">
        <f>'[2]1'!$L$27</f>
        <v>1505.5652693</v>
      </c>
      <c r="N305" s="135">
        <f>'[2]1'!$M$27</f>
        <v>1546.92458627</v>
      </c>
      <c r="O305" s="135">
        <f>'[2]1'!$N$27</f>
        <v>1565.67440756</v>
      </c>
      <c r="P305" s="135">
        <f>'[2]1'!$O$27</f>
        <v>1589.22534329</v>
      </c>
      <c r="Q305" s="135">
        <f>'[2]1'!$P$27</f>
        <v>1603.6725861</v>
      </c>
      <c r="R305" s="135">
        <f>'[2]1'!$Q$27</f>
        <v>1615.1249882499999</v>
      </c>
      <c r="S305" s="135">
        <f>'[2]1'!$R$27</f>
        <v>1589.63563045</v>
      </c>
      <c r="T305" s="135">
        <f>'[2]1'!$S$27</f>
        <v>1511.63764954</v>
      </c>
      <c r="U305" s="135">
        <f>'[2]1'!$T$27</f>
        <v>1479.31978417</v>
      </c>
      <c r="V305" s="135">
        <f>'[2]1'!$U$27</f>
        <v>1504.1796268799999</v>
      </c>
      <c r="W305" s="135">
        <f>'[2]1'!$V$27</f>
        <v>1524.1346217099999</v>
      </c>
      <c r="X305" s="135">
        <f>'[2]1'!$W$27</f>
        <v>1585.1495513699999</v>
      </c>
      <c r="Y305" s="136">
        <f>'[2]1'!$X$27</f>
        <v>1693.36222821</v>
      </c>
    </row>
    <row r="306" spans="1:25" ht="15" outlineLevel="2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2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2" thickBot="1" x14ac:dyDescent="0.25">
      <c r="A308" s="8" t="s">
        <v>59</v>
      </c>
      <c r="B308" s="134">
        <f>'[3]ВЭК 4 цк'!$H$4</f>
        <v>6.7401957610124699</v>
      </c>
      <c r="C308" s="135">
        <f>'[3]ВЭК 4 цк'!$H$4</f>
        <v>6.7401957610124699</v>
      </c>
      <c r="D308" s="135">
        <f>'[3]ВЭК 4 цк'!$H$4</f>
        <v>6.7401957610124699</v>
      </c>
      <c r="E308" s="135">
        <f>'[3]ВЭК 4 цк'!$H$4</f>
        <v>6.7401957610124699</v>
      </c>
      <c r="F308" s="135">
        <f>'[3]ВЭК 4 цк'!$H$4</f>
        <v>6.7401957610124699</v>
      </c>
      <c r="G308" s="135">
        <f>'[3]ВЭК 4 цк'!$H$4</f>
        <v>6.7401957610124699</v>
      </c>
      <c r="H308" s="135">
        <f>'[3]ВЭК 4 цк'!$H$4</f>
        <v>6.7401957610124699</v>
      </c>
      <c r="I308" s="135">
        <f>'[3]ВЭК 4 цк'!$H$4</f>
        <v>6.7401957610124699</v>
      </c>
      <c r="J308" s="135">
        <f>'[3]ВЭК 4 цк'!$H$4</f>
        <v>6.7401957610124699</v>
      </c>
      <c r="K308" s="135">
        <f>'[3]ВЭК 4 цк'!$H$4</f>
        <v>6.7401957610124699</v>
      </c>
      <c r="L308" s="135">
        <f>'[3]ВЭК 4 цк'!$H$4</f>
        <v>6.7401957610124699</v>
      </c>
      <c r="M308" s="135">
        <f>'[3]ВЭК 4 цк'!$H$4</f>
        <v>6.7401957610124699</v>
      </c>
      <c r="N308" s="135">
        <f>'[3]ВЭК 4 цк'!$H$4</f>
        <v>6.7401957610124699</v>
      </c>
      <c r="O308" s="135">
        <f>'[3]ВЭК 4 цк'!$H$4</f>
        <v>6.7401957610124699</v>
      </c>
      <c r="P308" s="135">
        <f>'[3]ВЭК 4 цк'!$H$4</f>
        <v>6.7401957610124699</v>
      </c>
      <c r="Q308" s="135">
        <f>'[3]ВЭК 4 цк'!$H$4</f>
        <v>6.7401957610124699</v>
      </c>
      <c r="R308" s="135">
        <f>'[3]ВЭК 4 цк'!$H$4</f>
        <v>6.7401957610124699</v>
      </c>
      <c r="S308" s="135">
        <f>'[3]ВЭК 4 цк'!$H$4</f>
        <v>6.7401957610124699</v>
      </c>
      <c r="T308" s="135">
        <f>'[3]ВЭК 4 цк'!$H$4</f>
        <v>6.7401957610124699</v>
      </c>
      <c r="U308" s="135">
        <f>'[3]ВЭК 4 цк'!$H$4</f>
        <v>6.7401957610124699</v>
      </c>
      <c r="V308" s="135">
        <f>'[3]ВЭК 4 цк'!$H$4</f>
        <v>6.7401957610124699</v>
      </c>
      <c r="W308" s="135">
        <f>'[3]ВЭК 4 цк'!$H$4</f>
        <v>6.7401957610124699</v>
      </c>
      <c r="X308" s="135">
        <f>'[3]ВЭК 4 цк'!$H$4</f>
        <v>6.7401957610124699</v>
      </c>
      <c r="Y308" s="136">
        <f>'[3]ВЭК 4 цк'!$H$4</f>
        <v>6.7401957610124699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2100.4814413510126</v>
      </c>
      <c r="C309" s="131">
        <f t="shared" si="116"/>
        <v>2065.7655390510122</v>
      </c>
      <c r="D309" s="131">
        <f t="shared" si="116"/>
        <v>2119.3241873910124</v>
      </c>
      <c r="E309" s="131">
        <f t="shared" si="116"/>
        <v>2123.8364552510125</v>
      </c>
      <c r="F309" s="131">
        <f t="shared" si="116"/>
        <v>2125.2135539010123</v>
      </c>
      <c r="G309" s="131">
        <f t="shared" si="116"/>
        <v>2118.8789124610125</v>
      </c>
      <c r="H309" s="131">
        <f t="shared" si="116"/>
        <v>2100.8945600010125</v>
      </c>
      <c r="I309" s="131">
        <f t="shared" si="116"/>
        <v>2054.9256421010123</v>
      </c>
      <c r="J309" s="131">
        <f t="shared" si="116"/>
        <v>1995.8202394010125</v>
      </c>
      <c r="K309" s="131">
        <f t="shared" si="116"/>
        <v>1919.1439499210126</v>
      </c>
      <c r="L309" s="131">
        <f t="shared" si="116"/>
        <v>1895.4795760210125</v>
      </c>
      <c r="M309" s="131">
        <f t="shared" si="116"/>
        <v>1897.9263365610125</v>
      </c>
      <c r="N309" s="131">
        <f t="shared" si="116"/>
        <v>1920.3333757610126</v>
      </c>
      <c r="O309" s="131">
        <f t="shared" si="116"/>
        <v>1932.4780659210126</v>
      </c>
      <c r="P309" s="131">
        <f t="shared" si="116"/>
        <v>1947.4332274410124</v>
      </c>
      <c r="Q309" s="131">
        <f t="shared" si="116"/>
        <v>1960.1721824710125</v>
      </c>
      <c r="R309" s="131">
        <f t="shared" si="116"/>
        <v>1953.8254264210125</v>
      </c>
      <c r="S309" s="131">
        <f t="shared" si="116"/>
        <v>1952.1748509610125</v>
      </c>
      <c r="T309" s="131">
        <f t="shared" si="116"/>
        <v>1887.9176685910124</v>
      </c>
      <c r="U309" s="131">
        <f t="shared" si="116"/>
        <v>1863.5890679410124</v>
      </c>
      <c r="V309" s="131">
        <f t="shared" si="116"/>
        <v>1884.3568353410124</v>
      </c>
      <c r="W309" s="131">
        <f t="shared" si="116"/>
        <v>1906.7772829510125</v>
      </c>
      <c r="X309" s="131">
        <f t="shared" si="116"/>
        <v>1940.5816779010124</v>
      </c>
      <c r="Y309" s="131">
        <f t="shared" si="116"/>
        <v>1995.8125670510124</v>
      </c>
    </row>
    <row r="310" spans="1:25" ht="51.75" outlineLevel="2" thickBot="1" x14ac:dyDescent="0.25">
      <c r="A310" s="8" t="s">
        <v>88</v>
      </c>
      <c r="B310" s="134">
        <f>'[2]1'!$A$28</f>
        <v>1721.3262455900001</v>
      </c>
      <c r="C310" s="135">
        <f>'[2]1'!$B$28</f>
        <v>1686.6103432899999</v>
      </c>
      <c r="D310" s="135">
        <f>'[2]1'!$C$28</f>
        <v>1740.1689916299999</v>
      </c>
      <c r="E310" s="135">
        <f>'[2]1'!$D$28</f>
        <v>1744.68125949</v>
      </c>
      <c r="F310" s="135">
        <f>'[2]1'!$E$28</f>
        <v>1746.0583581400001</v>
      </c>
      <c r="G310" s="135">
        <f>'[2]1'!$F$28</f>
        <v>1739.7237167000001</v>
      </c>
      <c r="H310" s="135">
        <f>'[2]1'!$G$28</f>
        <v>1721.73936424</v>
      </c>
      <c r="I310" s="135">
        <f>'[2]1'!$H$28</f>
        <v>1675.77044634</v>
      </c>
      <c r="J310" s="135">
        <f>'[2]1'!$I$28</f>
        <v>1616.66504364</v>
      </c>
      <c r="K310" s="135">
        <f>'[2]1'!$J$28</f>
        <v>1539.9887541600001</v>
      </c>
      <c r="L310" s="135">
        <f>'[2]1'!$K$28</f>
        <v>1516.32438026</v>
      </c>
      <c r="M310" s="135">
        <f>'[2]1'!$L$28</f>
        <v>1518.7711408</v>
      </c>
      <c r="N310" s="135">
        <f>'[2]1'!$M$28</f>
        <v>1541.1781800000001</v>
      </c>
      <c r="O310" s="135">
        <f>'[2]1'!$N$28</f>
        <v>1553.3228701600001</v>
      </c>
      <c r="P310" s="135">
        <f>'[2]1'!$O$28</f>
        <v>1568.2780316799999</v>
      </c>
      <c r="Q310" s="135">
        <f>'[2]1'!$P$28</f>
        <v>1581.0169867100001</v>
      </c>
      <c r="R310" s="135">
        <f>'[2]1'!$Q$28</f>
        <v>1574.67023066</v>
      </c>
      <c r="S310" s="135">
        <f>'[2]1'!$R$28</f>
        <v>1573.0196552</v>
      </c>
      <c r="T310" s="135">
        <f>'[2]1'!$S$28</f>
        <v>1508.76247283</v>
      </c>
      <c r="U310" s="135">
        <f>'[2]1'!$T$28</f>
        <v>1484.43387218</v>
      </c>
      <c r="V310" s="135">
        <f>'[2]1'!$U$28</f>
        <v>1505.2016395799999</v>
      </c>
      <c r="W310" s="135">
        <f>'[2]1'!$V$28</f>
        <v>1527.62208719</v>
      </c>
      <c r="X310" s="135">
        <f>'[2]1'!$W$28</f>
        <v>1561.42648214</v>
      </c>
      <c r="Y310" s="136">
        <f>'[2]1'!$X$28</f>
        <v>1616.6573712899999</v>
      </c>
    </row>
    <row r="311" spans="1:25" ht="15" outlineLevel="2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2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2" thickBot="1" x14ac:dyDescent="0.25">
      <c r="A313" s="8" t="s">
        <v>59</v>
      </c>
      <c r="B313" s="134">
        <f>'[3]ВЭК 4 цк'!$H$4</f>
        <v>6.7401957610124699</v>
      </c>
      <c r="C313" s="135">
        <f>'[3]ВЭК 4 цк'!$H$4</f>
        <v>6.7401957610124699</v>
      </c>
      <c r="D313" s="135">
        <f>'[3]ВЭК 4 цк'!$H$4</f>
        <v>6.7401957610124699</v>
      </c>
      <c r="E313" s="135">
        <f>'[3]ВЭК 4 цк'!$H$4</f>
        <v>6.7401957610124699</v>
      </c>
      <c r="F313" s="135">
        <f>'[3]ВЭК 4 цк'!$H$4</f>
        <v>6.7401957610124699</v>
      </c>
      <c r="G313" s="135">
        <f>'[3]ВЭК 4 цк'!$H$4</f>
        <v>6.7401957610124699</v>
      </c>
      <c r="H313" s="135">
        <f>'[3]ВЭК 4 цк'!$H$4</f>
        <v>6.7401957610124699</v>
      </c>
      <c r="I313" s="135">
        <f>'[3]ВЭК 4 цк'!$H$4</f>
        <v>6.7401957610124699</v>
      </c>
      <c r="J313" s="135">
        <f>'[3]ВЭК 4 цк'!$H$4</f>
        <v>6.7401957610124699</v>
      </c>
      <c r="K313" s="135">
        <f>'[3]ВЭК 4 цк'!$H$4</f>
        <v>6.7401957610124699</v>
      </c>
      <c r="L313" s="135">
        <f>'[3]ВЭК 4 цк'!$H$4</f>
        <v>6.7401957610124699</v>
      </c>
      <c r="M313" s="135">
        <f>'[3]ВЭК 4 цк'!$H$4</f>
        <v>6.7401957610124699</v>
      </c>
      <c r="N313" s="135">
        <f>'[3]ВЭК 4 цк'!$H$4</f>
        <v>6.7401957610124699</v>
      </c>
      <c r="O313" s="135">
        <f>'[3]ВЭК 4 цк'!$H$4</f>
        <v>6.7401957610124699</v>
      </c>
      <c r="P313" s="135">
        <f>'[3]ВЭК 4 цк'!$H$4</f>
        <v>6.7401957610124699</v>
      </c>
      <c r="Q313" s="135">
        <f>'[3]ВЭК 4 цк'!$H$4</f>
        <v>6.7401957610124699</v>
      </c>
      <c r="R313" s="135">
        <f>'[3]ВЭК 4 цк'!$H$4</f>
        <v>6.7401957610124699</v>
      </c>
      <c r="S313" s="135">
        <f>'[3]ВЭК 4 цк'!$H$4</f>
        <v>6.7401957610124699</v>
      </c>
      <c r="T313" s="135">
        <f>'[3]ВЭК 4 цк'!$H$4</f>
        <v>6.7401957610124699</v>
      </c>
      <c r="U313" s="135">
        <f>'[3]ВЭК 4 цк'!$H$4</f>
        <v>6.7401957610124699</v>
      </c>
      <c r="V313" s="135">
        <f>'[3]ВЭК 4 цк'!$H$4</f>
        <v>6.7401957610124699</v>
      </c>
      <c r="W313" s="135">
        <f>'[3]ВЭК 4 цк'!$H$4</f>
        <v>6.7401957610124699</v>
      </c>
      <c r="X313" s="135">
        <f>'[3]ВЭК 4 цк'!$H$4</f>
        <v>6.7401957610124699</v>
      </c>
      <c r="Y313" s="136">
        <f>'[3]ВЭК 4 цк'!$H$4</f>
        <v>6.7401957610124699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1987.2709974710124</v>
      </c>
      <c r="C314" s="131">
        <f t="shared" si="118"/>
        <v>2035.5196825710125</v>
      </c>
      <c r="D314" s="131">
        <f t="shared" si="118"/>
        <v>2093.5684873610126</v>
      </c>
      <c r="E314" s="131">
        <f t="shared" si="118"/>
        <v>2095.2794224710124</v>
      </c>
      <c r="F314" s="131">
        <f t="shared" si="118"/>
        <v>2097.5837222210125</v>
      </c>
      <c r="G314" s="131">
        <f t="shared" si="118"/>
        <v>2095.2942233010122</v>
      </c>
      <c r="H314" s="131">
        <f t="shared" si="118"/>
        <v>2079.1116886410123</v>
      </c>
      <c r="I314" s="131">
        <f t="shared" si="118"/>
        <v>2052.8911434210122</v>
      </c>
      <c r="J314" s="131">
        <f t="shared" si="118"/>
        <v>2045.9377107710125</v>
      </c>
      <c r="K314" s="131">
        <f t="shared" si="118"/>
        <v>1975.1290832510124</v>
      </c>
      <c r="L314" s="131">
        <f t="shared" si="118"/>
        <v>1947.2154430510125</v>
      </c>
      <c r="M314" s="131">
        <f t="shared" si="118"/>
        <v>1949.2460728810124</v>
      </c>
      <c r="N314" s="131">
        <f t="shared" si="118"/>
        <v>1958.4883371410124</v>
      </c>
      <c r="O314" s="131">
        <f t="shared" si="118"/>
        <v>1974.1739506510125</v>
      </c>
      <c r="P314" s="131">
        <f t="shared" si="118"/>
        <v>1991.0088072310125</v>
      </c>
      <c r="Q314" s="131">
        <f t="shared" si="118"/>
        <v>2005.7373951610125</v>
      </c>
      <c r="R314" s="131">
        <f t="shared" si="118"/>
        <v>1995.6950800010125</v>
      </c>
      <c r="S314" s="131">
        <f t="shared" si="118"/>
        <v>1976.6047368510124</v>
      </c>
      <c r="T314" s="131">
        <f t="shared" si="118"/>
        <v>1909.2279269210126</v>
      </c>
      <c r="U314" s="131">
        <f t="shared" si="118"/>
        <v>1882.2293050610124</v>
      </c>
      <c r="V314" s="131">
        <f t="shared" si="118"/>
        <v>1899.5199298310124</v>
      </c>
      <c r="W314" s="131">
        <f t="shared" si="118"/>
        <v>1921.1357076010124</v>
      </c>
      <c r="X314" s="131">
        <f t="shared" si="118"/>
        <v>1959.9800516410126</v>
      </c>
      <c r="Y314" s="131">
        <f t="shared" si="118"/>
        <v>2026.4359061910125</v>
      </c>
    </row>
    <row r="315" spans="1:25" ht="51.75" outlineLevel="2" thickBot="1" x14ac:dyDescent="0.25">
      <c r="A315" s="8" t="s">
        <v>88</v>
      </c>
      <c r="B315" s="134">
        <f>'[2]1'!$A$29</f>
        <v>1608.1158017099999</v>
      </c>
      <c r="C315" s="135">
        <f>'[2]1'!$B$29</f>
        <v>1656.36448681</v>
      </c>
      <c r="D315" s="135">
        <f>'[2]1'!$C$29</f>
        <v>1714.4132916000001</v>
      </c>
      <c r="E315" s="135">
        <f>'[2]1'!$D$29</f>
        <v>1716.1242267099999</v>
      </c>
      <c r="F315" s="135">
        <f>'[2]1'!$E$29</f>
        <v>1718.4285264600001</v>
      </c>
      <c r="G315" s="135">
        <f>'[2]1'!$F$29</f>
        <v>1716.1390275399999</v>
      </c>
      <c r="H315" s="135">
        <f>'[2]1'!$G$29</f>
        <v>1699.95649288</v>
      </c>
      <c r="I315" s="135">
        <f>'[2]1'!$H$29</f>
        <v>1673.73594766</v>
      </c>
      <c r="J315" s="135">
        <f>'[2]1'!$I$29</f>
        <v>1666.78251501</v>
      </c>
      <c r="K315" s="135">
        <f>'[2]1'!$J$29</f>
        <v>1595.9738874899999</v>
      </c>
      <c r="L315" s="135">
        <f>'[2]1'!$K$29</f>
        <v>1568.06024729</v>
      </c>
      <c r="M315" s="135">
        <f>'[2]1'!$L$29</f>
        <v>1570.09087712</v>
      </c>
      <c r="N315" s="135">
        <f>'[2]1'!$M$29</f>
        <v>1579.3331413799999</v>
      </c>
      <c r="O315" s="135">
        <f>'[2]1'!$N$29</f>
        <v>1595.0187548900001</v>
      </c>
      <c r="P315" s="135">
        <f>'[2]1'!$O$29</f>
        <v>1611.85361147</v>
      </c>
      <c r="Q315" s="135">
        <f>'[2]1'!$P$29</f>
        <v>1626.5821994</v>
      </c>
      <c r="R315" s="135">
        <f>'[2]1'!$Q$29</f>
        <v>1616.53988424</v>
      </c>
      <c r="S315" s="135">
        <f>'[2]1'!$R$29</f>
        <v>1597.4495410899999</v>
      </c>
      <c r="T315" s="135">
        <f>'[2]1'!$S$29</f>
        <v>1530.0727311600001</v>
      </c>
      <c r="U315" s="135">
        <f>'[2]1'!$T$29</f>
        <v>1503.0741092999999</v>
      </c>
      <c r="V315" s="135">
        <f>'[2]1'!$U$29</f>
        <v>1520.3647340699999</v>
      </c>
      <c r="W315" s="135">
        <f>'[2]1'!$V$29</f>
        <v>1541.98051184</v>
      </c>
      <c r="X315" s="135">
        <f>'[2]1'!$W$29</f>
        <v>1580.8248558800001</v>
      </c>
      <c r="Y315" s="136">
        <f>'[2]1'!$X$29</f>
        <v>1647.28071043</v>
      </c>
    </row>
    <row r="316" spans="1:25" ht="15" outlineLevel="2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2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2" thickBot="1" x14ac:dyDescent="0.25">
      <c r="A318" s="8" t="s">
        <v>59</v>
      </c>
      <c r="B318" s="134">
        <f>'[3]ВЭК 4 цк'!$H$4</f>
        <v>6.7401957610124699</v>
      </c>
      <c r="C318" s="135">
        <f>'[3]ВЭК 4 цк'!$H$4</f>
        <v>6.7401957610124699</v>
      </c>
      <c r="D318" s="135">
        <f>'[3]ВЭК 4 цк'!$H$4</f>
        <v>6.7401957610124699</v>
      </c>
      <c r="E318" s="135">
        <f>'[3]ВЭК 4 цк'!$H$4</f>
        <v>6.7401957610124699</v>
      </c>
      <c r="F318" s="135">
        <f>'[3]ВЭК 4 цк'!$H$4</f>
        <v>6.7401957610124699</v>
      </c>
      <c r="G318" s="135">
        <f>'[3]ВЭК 4 цк'!$H$4</f>
        <v>6.7401957610124699</v>
      </c>
      <c r="H318" s="135">
        <f>'[3]ВЭК 4 цк'!$H$4</f>
        <v>6.7401957610124699</v>
      </c>
      <c r="I318" s="135">
        <f>'[3]ВЭК 4 цк'!$H$4</f>
        <v>6.7401957610124699</v>
      </c>
      <c r="J318" s="135">
        <f>'[3]ВЭК 4 цк'!$H$4</f>
        <v>6.7401957610124699</v>
      </c>
      <c r="K318" s="135">
        <f>'[3]ВЭК 4 цк'!$H$4</f>
        <v>6.7401957610124699</v>
      </c>
      <c r="L318" s="135">
        <f>'[3]ВЭК 4 цк'!$H$4</f>
        <v>6.7401957610124699</v>
      </c>
      <c r="M318" s="135">
        <f>'[3]ВЭК 4 цк'!$H$4</f>
        <v>6.7401957610124699</v>
      </c>
      <c r="N318" s="135">
        <f>'[3]ВЭК 4 цк'!$H$4</f>
        <v>6.7401957610124699</v>
      </c>
      <c r="O318" s="135">
        <f>'[3]ВЭК 4 цк'!$H$4</f>
        <v>6.7401957610124699</v>
      </c>
      <c r="P318" s="135">
        <f>'[3]ВЭК 4 цк'!$H$4</f>
        <v>6.7401957610124699</v>
      </c>
      <c r="Q318" s="135">
        <f>'[3]ВЭК 4 цк'!$H$4</f>
        <v>6.7401957610124699</v>
      </c>
      <c r="R318" s="135">
        <f>'[3]ВЭК 4 цк'!$H$4</f>
        <v>6.7401957610124699</v>
      </c>
      <c r="S318" s="135">
        <f>'[3]ВЭК 4 цк'!$H$4</f>
        <v>6.7401957610124699</v>
      </c>
      <c r="T318" s="135">
        <f>'[3]ВЭК 4 цк'!$H$4</f>
        <v>6.7401957610124699</v>
      </c>
      <c r="U318" s="135">
        <f>'[3]ВЭК 4 цк'!$H$4</f>
        <v>6.7401957610124699</v>
      </c>
      <c r="V318" s="135">
        <f>'[3]ВЭК 4 цк'!$H$4</f>
        <v>6.7401957610124699</v>
      </c>
      <c r="W318" s="135">
        <f>'[3]ВЭК 4 цк'!$H$4</f>
        <v>6.7401957610124699</v>
      </c>
      <c r="X318" s="135">
        <f>'[3]ВЭК 4 цк'!$H$4</f>
        <v>6.7401957610124699</v>
      </c>
      <c r="Y318" s="136">
        <f>'[3]ВЭК 4 цк'!$H$4</f>
        <v>6.7401957610124699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1954.4402701110125</v>
      </c>
      <c r="C319" s="131">
        <f t="shared" si="120"/>
        <v>2021.2086924010125</v>
      </c>
      <c r="D319" s="131">
        <f t="shared" si="120"/>
        <v>2058.5098976110125</v>
      </c>
      <c r="E319" s="131">
        <f t="shared" si="120"/>
        <v>2055.8803840310125</v>
      </c>
      <c r="F319" s="131">
        <f t="shared" si="120"/>
        <v>2051.5361597510123</v>
      </c>
      <c r="G319" s="131">
        <f t="shared" si="120"/>
        <v>2075.4250931610122</v>
      </c>
      <c r="H319" s="131">
        <f t="shared" si="120"/>
        <v>2107.0774653410122</v>
      </c>
      <c r="I319" s="131">
        <f t="shared" si="120"/>
        <v>2052.7269794610124</v>
      </c>
      <c r="J319" s="131">
        <f t="shared" si="120"/>
        <v>2050.7802140810122</v>
      </c>
      <c r="K319" s="131">
        <f t="shared" si="120"/>
        <v>2022.6793512010124</v>
      </c>
      <c r="L319" s="131">
        <f t="shared" si="120"/>
        <v>2013.7836733910124</v>
      </c>
      <c r="M319" s="131">
        <f t="shared" si="120"/>
        <v>2028.1773008710124</v>
      </c>
      <c r="N319" s="131">
        <f t="shared" si="120"/>
        <v>2056.1752339910122</v>
      </c>
      <c r="O319" s="131">
        <f t="shared" si="120"/>
        <v>2075.6320227410124</v>
      </c>
      <c r="P319" s="131">
        <f t="shared" si="120"/>
        <v>2089.7788649610125</v>
      </c>
      <c r="Q319" s="131">
        <f t="shared" si="120"/>
        <v>2106.6436266910123</v>
      </c>
      <c r="R319" s="131">
        <f t="shared" si="120"/>
        <v>2096.9181756410126</v>
      </c>
      <c r="S319" s="131">
        <f t="shared" si="120"/>
        <v>2053.6069806610121</v>
      </c>
      <c r="T319" s="131">
        <f t="shared" si="120"/>
        <v>2000.3798838110124</v>
      </c>
      <c r="U319" s="131">
        <f t="shared" si="120"/>
        <v>1970.8905978310124</v>
      </c>
      <c r="V319" s="131">
        <f t="shared" si="120"/>
        <v>1998.0534112010125</v>
      </c>
      <c r="W319" s="131">
        <f t="shared" si="120"/>
        <v>2013.9257644510124</v>
      </c>
      <c r="X319" s="131">
        <f t="shared" si="120"/>
        <v>2075.9289724110122</v>
      </c>
      <c r="Y319" s="131">
        <f t="shared" si="120"/>
        <v>2131.3407206510124</v>
      </c>
    </row>
    <row r="320" spans="1:25" ht="51.75" outlineLevel="2" thickBot="1" x14ac:dyDescent="0.25">
      <c r="A320" s="8" t="s">
        <v>88</v>
      </c>
      <c r="B320" s="134">
        <f>'[2]1'!$A$30</f>
        <v>1575.2850743500001</v>
      </c>
      <c r="C320" s="135">
        <f>'[2]1'!$B$30</f>
        <v>1642.05349664</v>
      </c>
      <c r="D320" s="135">
        <f>'[2]1'!$C$30</f>
        <v>1679.3547018500001</v>
      </c>
      <c r="E320" s="135">
        <f>'[2]1'!$D$30</f>
        <v>1676.72518827</v>
      </c>
      <c r="F320" s="135">
        <f>'[2]1'!$E$30</f>
        <v>1672.3809639900001</v>
      </c>
      <c r="G320" s="135">
        <f>'[2]1'!$F$30</f>
        <v>1696.2698974</v>
      </c>
      <c r="H320" s="135">
        <f>'[2]1'!$G$30</f>
        <v>1727.9222695799999</v>
      </c>
      <c r="I320" s="135">
        <f>'[2]1'!$H$30</f>
        <v>1673.5717837</v>
      </c>
      <c r="J320" s="135">
        <f>'[2]1'!$I$30</f>
        <v>1671.62501832</v>
      </c>
      <c r="K320" s="135">
        <f>'[2]1'!$J$30</f>
        <v>1643.52415544</v>
      </c>
      <c r="L320" s="135">
        <f>'[2]1'!$K$30</f>
        <v>1634.6284776299999</v>
      </c>
      <c r="M320" s="135">
        <f>'[2]1'!$L$30</f>
        <v>1649.02210511</v>
      </c>
      <c r="N320" s="135">
        <f>'[2]1'!$M$30</f>
        <v>1677.02003823</v>
      </c>
      <c r="O320" s="135">
        <f>'[2]1'!$N$30</f>
        <v>1696.4768269799999</v>
      </c>
      <c r="P320" s="135">
        <f>'[2]1'!$O$30</f>
        <v>1710.6236692</v>
      </c>
      <c r="Q320" s="135">
        <f>'[2]1'!$P$30</f>
        <v>1727.48843093</v>
      </c>
      <c r="R320" s="135">
        <f>'[2]1'!$Q$30</f>
        <v>1717.7629798800001</v>
      </c>
      <c r="S320" s="135">
        <f>'[2]1'!$R$30</f>
        <v>1674.4517848999999</v>
      </c>
      <c r="T320" s="135">
        <f>'[2]1'!$S$30</f>
        <v>1621.2246880499999</v>
      </c>
      <c r="U320" s="135">
        <f>'[2]1'!$T$30</f>
        <v>1591.73540207</v>
      </c>
      <c r="V320" s="135">
        <f>'[2]1'!$U$30</f>
        <v>1618.8982154400001</v>
      </c>
      <c r="W320" s="135">
        <f>'[2]1'!$V$30</f>
        <v>1634.7705686899999</v>
      </c>
      <c r="X320" s="135">
        <f>'[2]1'!$W$30</f>
        <v>1696.7737766499999</v>
      </c>
      <c r="Y320" s="136">
        <f>'[2]1'!$X$30</f>
        <v>1752.1855248899999</v>
      </c>
    </row>
    <row r="321" spans="1:25" ht="15" outlineLevel="2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2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2" thickBot="1" x14ac:dyDescent="0.25">
      <c r="A323" s="8" t="s">
        <v>59</v>
      </c>
      <c r="B323" s="134">
        <f>'[3]ВЭК 4 цк'!$H$4</f>
        <v>6.7401957610124699</v>
      </c>
      <c r="C323" s="135">
        <f>'[3]ВЭК 4 цк'!$H$4</f>
        <v>6.7401957610124699</v>
      </c>
      <c r="D323" s="135">
        <f>'[3]ВЭК 4 цк'!$H$4</f>
        <v>6.7401957610124699</v>
      </c>
      <c r="E323" s="135">
        <f>'[3]ВЭК 4 цк'!$H$4</f>
        <v>6.7401957610124699</v>
      </c>
      <c r="F323" s="135">
        <f>'[3]ВЭК 4 цк'!$H$4</f>
        <v>6.7401957610124699</v>
      </c>
      <c r="G323" s="135">
        <f>'[3]ВЭК 4 цк'!$H$4</f>
        <v>6.7401957610124699</v>
      </c>
      <c r="H323" s="135">
        <f>'[3]ВЭК 4 цк'!$H$4</f>
        <v>6.7401957610124699</v>
      </c>
      <c r="I323" s="135">
        <f>'[3]ВЭК 4 цк'!$H$4</f>
        <v>6.7401957610124699</v>
      </c>
      <c r="J323" s="135">
        <f>'[3]ВЭК 4 цк'!$H$4</f>
        <v>6.7401957610124699</v>
      </c>
      <c r="K323" s="135">
        <f>'[3]ВЭК 4 цк'!$H$4</f>
        <v>6.7401957610124699</v>
      </c>
      <c r="L323" s="135">
        <f>'[3]ВЭК 4 цк'!$H$4</f>
        <v>6.7401957610124699</v>
      </c>
      <c r="M323" s="135">
        <f>'[3]ВЭК 4 цк'!$H$4</f>
        <v>6.7401957610124699</v>
      </c>
      <c r="N323" s="135">
        <f>'[3]ВЭК 4 цк'!$H$4</f>
        <v>6.7401957610124699</v>
      </c>
      <c r="O323" s="135">
        <f>'[3]ВЭК 4 цк'!$H$4</f>
        <v>6.7401957610124699</v>
      </c>
      <c r="P323" s="135">
        <f>'[3]ВЭК 4 цк'!$H$4</f>
        <v>6.7401957610124699</v>
      </c>
      <c r="Q323" s="135">
        <f>'[3]ВЭК 4 цк'!$H$4</f>
        <v>6.7401957610124699</v>
      </c>
      <c r="R323" s="135">
        <f>'[3]ВЭК 4 цк'!$H$4</f>
        <v>6.7401957610124699</v>
      </c>
      <c r="S323" s="135">
        <f>'[3]ВЭК 4 цк'!$H$4</f>
        <v>6.7401957610124699</v>
      </c>
      <c r="T323" s="135">
        <f>'[3]ВЭК 4 цк'!$H$4</f>
        <v>6.7401957610124699</v>
      </c>
      <c r="U323" s="135">
        <f>'[3]ВЭК 4 цк'!$H$4</f>
        <v>6.7401957610124699</v>
      </c>
      <c r="V323" s="135">
        <f>'[3]ВЭК 4 цк'!$H$4</f>
        <v>6.7401957610124699</v>
      </c>
      <c r="W323" s="135">
        <f>'[3]ВЭК 4 цк'!$H$4</f>
        <v>6.7401957610124699</v>
      </c>
      <c r="X323" s="135">
        <f>'[3]ВЭК 4 цк'!$H$4</f>
        <v>6.7401957610124699</v>
      </c>
      <c r="Y323" s="136">
        <f>'[3]ВЭК 4 цк'!$H$4</f>
        <v>6.7401957610124699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2179.7923068710124</v>
      </c>
      <c r="C324" s="131">
        <f t="shared" si="122"/>
        <v>2241.1875379910125</v>
      </c>
      <c r="D324" s="131">
        <f t="shared" si="122"/>
        <v>2301.8822589510123</v>
      </c>
      <c r="E324" s="131">
        <f t="shared" si="122"/>
        <v>2312.3106702410128</v>
      </c>
      <c r="F324" s="131">
        <f t="shared" si="122"/>
        <v>2312.2242047710124</v>
      </c>
      <c r="G324" s="131">
        <f t="shared" si="122"/>
        <v>2295.1548852010123</v>
      </c>
      <c r="H324" s="131">
        <f t="shared" si="122"/>
        <v>2212.4083974110122</v>
      </c>
      <c r="I324" s="131">
        <f t="shared" si="122"/>
        <v>2129.9792037810125</v>
      </c>
      <c r="J324" s="131">
        <f t="shared" si="122"/>
        <v>2082.2938538110125</v>
      </c>
      <c r="K324" s="131">
        <f t="shared" si="122"/>
        <v>2065.9928481110123</v>
      </c>
      <c r="L324" s="131">
        <f t="shared" si="122"/>
        <v>2030.0207845910124</v>
      </c>
      <c r="M324" s="131">
        <f t="shared" si="122"/>
        <v>2054.5276604210126</v>
      </c>
      <c r="N324" s="131">
        <f t="shared" si="122"/>
        <v>2079.4495091010122</v>
      </c>
      <c r="O324" s="131">
        <f t="shared" si="122"/>
        <v>2090.8493066510123</v>
      </c>
      <c r="P324" s="131">
        <f t="shared" si="122"/>
        <v>2097.9818093510125</v>
      </c>
      <c r="Q324" s="131">
        <f t="shared" si="122"/>
        <v>2116.2161489010123</v>
      </c>
      <c r="R324" s="131">
        <f t="shared" si="122"/>
        <v>2106.0327678210124</v>
      </c>
      <c r="S324" s="131">
        <f t="shared" si="122"/>
        <v>2080.4325391510124</v>
      </c>
      <c r="T324" s="131">
        <f t="shared" si="122"/>
        <v>2019.5171421610125</v>
      </c>
      <c r="U324" s="131">
        <f t="shared" si="122"/>
        <v>1999.4232684510125</v>
      </c>
      <c r="V324" s="131">
        <f t="shared" si="122"/>
        <v>2024.4648127110124</v>
      </c>
      <c r="W324" s="131">
        <f t="shared" si="122"/>
        <v>2031.6997066610124</v>
      </c>
      <c r="X324" s="131">
        <f t="shared" si="122"/>
        <v>2093.6938975810122</v>
      </c>
      <c r="Y324" s="131">
        <f t="shared" si="122"/>
        <v>2109.9547683810124</v>
      </c>
    </row>
    <row r="325" spans="1:25" ht="51.75" outlineLevel="2" thickBot="1" x14ac:dyDescent="0.25">
      <c r="A325" s="8" t="s">
        <v>88</v>
      </c>
      <c r="B325" s="134">
        <f>'[2]1'!$A$31</f>
        <v>1800.63711111</v>
      </c>
      <c r="C325" s="135">
        <f>'[2]1'!$B$31</f>
        <v>1862.03234223</v>
      </c>
      <c r="D325" s="135">
        <f>'[2]1'!$C$31</f>
        <v>1922.7270631900001</v>
      </c>
      <c r="E325" s="135">
        <f>'[2]1'!$D$31</f>
        <v>1933.1554744800001</v>
      </c>
      <c r="F325" s="135">
        <f>'[2]1'!$E$31</f>
        <v>1933.0690090099999</v>
      </c>
      <c r="G325" s="135">
        <f>'[2]1'!$F$31</f>
        <v>1915.9996894400001</v>
      </c>
      <c r="H325" s="135">
        <f>'[2]1'!$G$31</f>
        <v>1833.2532016499999</v>
      </c>
      <c r="I325" s="135">
        <f>'[2]1'!$H$31</f>
        <v>1750.8240080200001</v>
      </c>
      <c r="J325" s="135">
        <f>'[2]1'!$I$31</f>
        <v>1703.13865805</v>
      </c>
      <c r="K325" s="135">
        <f>'[2]1'!$J$31</f>
        <v>1686.8376523500001</v>
      </c>
      <c r="L325" s="135">
        <f>'[2]1'!$K$31</f>
        <v>1650.86558883</v>
      </c>
      <c r="M325" s="135">
        <f>'[2]1'!$L$31</f>
        <v>1675.3724646600001</v>
      </c>
      <c r="N325" s="135">
        <f>'[2]1'!$M$31</f>
        <v>1700.2943133399999</v>
      </c>
      <c r="O325" s="135">
        <f>'[2]1'!$N$31</f>
        <v>1711.69411089</v>
      </c>
      <c r="P325" s="135">
        <f>'[2]1'!$O$31</f>
        <v>1718.8266135900001</v>
      </c>
      <c r="Q325" s="135">
        <f>'[2]1'!$P$31</f>
        <v>1737.06095314</v>
      </c>
      <c r="R325" s="135">
        <f>'[2]1'!$Q$31</f>
        <v>1726.8775720599999</v>
      </c>
      <c r="S325" s="135">
        <f>'[2]1'!$R$31</f>
        <v>1701.2773433899999</v>
      </c>
      <c r="T325" s="135">
        <f>'[2]1'!$S$31</f>
        <v>1640.3619464000001</v>
      </c>
      <c r="U325" s="135">
        <f>'[2]1'!$T$31</f>
        <v>1620.2680726900001</v>
      </c>
      <c r="V325" s="135">
        <f>'[2]1'!$U$31</f>
        <v>1645.30961695</v>
      </c>
      <c r="W325" s="135">
        <f>'[2]1'!$V$31</f>
        <v>1652.5445109</v>
      </c>
      <c r="X325" s="135">
        <f>'[2]1'!$W$31</f>
        <v>1714.5387018199999</v>
      </c>
      <c r="Y325" s="136">
        <f>'[2]1'!$X$31</f>
        <v>1730.7995726199999</v>
      </c>
    </row>
    <row r="326" spans="1:25" ht="15" outlineLevel="2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2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2" thickBot="1" x14ac:dyDescent="0.25">
      <c r="A328" s="8" t="s">
        <v>59</v>
      </c>
      <c r="B328" s="134">
        <f>'[3]ВЭК 4 цк'!$H$4</f>
        <v>6.7401957610124699</v>
      </c>
      <c r="C328" s="135">
        <f>'[3]ВЭК 4 цк'!$H$4</f>
        <v>6.7401957610124699</v>
      </c>
      <c r="D328" s="135">
        <f>'[3]ВЭК 4 цк'!$H$4</f>
        <v>6.7401957610124699</v>
      </c>
      <c r="E328" s="135">
        <f>'[3]ВЭК 4 цк'!$H$4</f>
        <v>6.7401957610124699</v>
      </c>
      <c r="F328" s="135">
        <f>'[3]ВЭК 4 цк'!$H$4</f>
        <v>6.7401957610124699</v>
      </c>
      <c r="G328" s="135">
        <f>'[3]ВЭК 4 цк'!$H$4</f>
        <v>6.7401957610124699</v>
      </c>
      <c r="H328" s="135">
        <f>'[3]ВЭК 4 цк'!$H$4</f>
        <v>6.7401957610124699</v>
      </c>
      <c r="I328" s="135">
        <f>'[3]ВЭК 4 цк'!$H$4</f>
        <v>6.7401957610124699</v>
      </c>
      <c r="J328" s="135">
        <f>'[3]ВЭК 4 цк'!$H$4</f>
        <v>6.7401957610124699</v>
      </c>
      <c r="K328" s="135">
        <f>'[3]ВЭК 4 цк'!$H$4</f>
        <v>6.7401957610124699</v>
      </c>
      <c r="L328" s="135">
        <f>'[3]ВЭК 4 цк'!$H$4</f>
        <v>6.7401957610124699</v>
      </c>
      <c r="M328" s="135">
        <f>'[3]ВЭК 4 цк'!$H$4</f>
        <v>6.7401957610124699</v>
      </c>
      <c r="N328" s="135">
        <f>'[3]ВЭК 4 цк'!$H$4</f>
        <v>6.7401957610124699</v>
      </c>
      <c r="O328" s="135">
        <f>'[3]ВЭК 4 цк'!$H$4</f>
        <v>6.7401957610124699</v>
      </c>
      <c r="P328" s="135">
        <f>'[3]ВЭК 4 цк'!$H$4</f>
        <v>6.7401957610124699</v>
      </c>
      <c r="Q328" s="135">
        <f>'[3]ВЭК 4 цк'!$H$4</f>
        <v>6.7401957610124699</v>
      </c>
      <c r="R328" s="135">
        <f>'[3]ВЭК 4 цк'!$H$4</f>
        <v>6.7401957610124699</v>
      </c>
      <c r="S328" s="135">
        <f>'[3]ВЭК 4 цк'!$H$4</f>
        <v>6.7401957610124699</v>
      </c>
      <c r="T328" s="135">
        <f>'[3]ВЭК 4 цк'!$H$4</f>
        <v>6.7401957610124699</v>
      </c>
      <c r="U328" s="135">
        <f>'[3]ВЭК 4 цк'!$H$4</f>
        <v>6.7401957610124699</v>
      </c>
      <c r="V328" s="135">
        <f>'[3]ВЭК 4 цк'!$H$4</f>
        <v>6.7401957610124699</v>
      </c>
      <c r="W328" s="135">
        <f>'[3]ВЭК 4 цк'!$H$4</f>
        <v>6.7401957610124699</v>
      </c>
      <c r="X328" s="135">
        <f>'[3]ВЭК 4 цк'!$H$4</f>
        <v>6.7401957610124699</v>
      </c>
      <c r="Y328" s="136">
        <f>'[3]ВЭК 4 цк'!$H$4</f>
        <v>6.7401957610124699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2091.0206902610125</v>
      </c>
      <c r="C332" s="131">
        <f t="shared" si="124"/>
        <v>2154.6843609010125</v>
      </c>
      <c r="D332" s="131">
        <f t="shared" si="124"/>
        <v>2227.2472969110122</v>
      </c>
      <c r="E332" s="131">
        <f t="shared" si="124"/>
        <v>2217.1357680210122</v>
      </c>
      <c r="F332" s="131">
        <f t="shared" si="124"/>
        <v>2212.8437587910125</v>
      </c>
      <c r="G332" s="131">
        <f t="shared" si="124"/>
        <v>2218.0420686710122</v>
      </c>
      <c r="H332" s="131">
        <f t="shared" si="124"/>
        <v>2174.4809405610122</v>
      </c>
      <c r="I332" s="131">
        <f t="shared" si="124"/>
        <v>2160.2204160410124</v>
      </c>
      <c r="J332" s="131">
        <f t="shared" si="124"/>
        <v>2144.8336452810122</v>
      </c>
      <c r="K332" s="131">
        <f t="shared" si="124"/>
        <v>2115.6241675810124</v>
      </c>
      <c r="L332" s="131">
        <f t="shared" si="124"/>
        <v>2038.4331673410124</v>
      </c>
      <c r="M332" s="131">
        <f t="shared" si="124"/>
        <v>2034.4898886510125</v>
      </c>
      <c r="N332" s="131">
        <f t="shared" si="124"/>
        <v>2002.2865785310125</v>
      </c>
      <c r="O332" s="131">
        <f t="shared" si="124"/>
        <v>2046.7089549910124</v>
      </c>
      <c r="P332" s="131">
        <f t="shared" si="124"/>
        <v>2088.4845776910124</v>
      </c>
      <c r="Q332" s="131">
        <f t="shared" si="124"/>
        <v>2065.4547523210122</v>
      </c>
      <c r="R332" s="131">
        <f t="shared" si="124"/>
        <v>2066.9405116710122</v>
      </c>
      <c r="S332" s="131">
        <f t="shared" si="124"/>
        <v>2077.7427083810121</v>
      </c>
      <c r="T332" s="131">
        <f t="shared" si="124"/>
        <v>2038.5855444510125</v>
      </c>
      <c r="U332" s="131">
        <f t="shared" si="124"/>
        <v>1967.6765985510124</v>
      </c>
      <c r="V332" s="131">
        <f t="shared" si="124"/>
        <v>1957.3724115510124</v>
      </c>
      <c r="W332" s="131">
        <f t="shared" si="124"/>
        <v>1972.9291259410124</v>
      </c>
      <c r="X332" s="131">
        <f t="shared" si="124"/>
        <v>2062.4611809910125</v>
      </c>
      <c r="Y332" s="131">
        <f t="shared" si="124"/>
        <v>2146.2932378110122</v>
      </c>
    </row>
    <row r="333" spans="1:25" ht="51.75" outlineLevel="2" thickBot="1" x14ac:dyDescent="0.25">
      <c r="A333" s="8" t="s">
        <v>88</v>
      </c>
      <c r="B333" s="134">
        <f>'[2]1'!$A$1</f>
        <v>1647.8354945000001</v>
      </c>
      <c r="C333" s="135">
        <f>'[2]1'!$B$1</f>
        <v>1711.4991651400001</v>
      </c>
      <c r="D333" s="135">
        <f>'[2]1'!$C$1</f>
        <v>1784.06210115</v>
      </c>
      <c r="E333" s="135">
        <f>'[2]1'!$D$1</f>
        <v>1773.9505722599999</v>
      </c>
      <c r="F333" s="135">
        <f>'[2]1'!$E$1</f>
        <v>1769.6585630300001</v>
      </c>
      <c r="G333" s="135">
        <f>'[2]1'!$F$1</f>
        <v>1774.85687291</v>
      </c>
      <c r="H333" s="135">
        <f>'[2]1'!$G$1</f>
        <v>1731.2957448</v>
      </c>
      <c r="I333" s="135">
        <f>'[2]1'!$H$1</f>
        <v>1717.03522028</v>
      </c>
      <c r="J333" s="135">
        <f>'[2]1'!$I$1</f>
        <v>1701.64844952</v>
      </c>
      <c r="K333" s="135">
        <f>'[2]1'!$J$1</f>
        <v>1672.43897182</v>
      </c>
      <c r="L333" s="135">
        <f>'[2]1'!$K$1</f>
        <v>1595.24797158</v>
      </c>
      <c r="M333" s="135">
        <f>'[2]1'!$L$1</f>
        <v>1591.3046928900001</v>
      </c>
      <c r="N333" s="135">
        <f>'[2]1'!$M$1</f>
        <v>1559.1013827700001</v>
      </c>
      <c r="O333" s="135">
        <f>'[2]1'!$N$1</f>
        <v>1603.52375923</v>
      </c>
      <c r="P333" s="135">
        <f>'[2]1'!$O$1</f>
        <v>1645.29938193</v>
      </c>
      <c r="Q333" s="135">
        <f>'[2]1'!$P$1</f>
        <v>1622.26955656</v>
      </c>
      <c r="R333" s="135">
        <f>'[2]1'!$Q$1</f>
        <v>1623.75531591</v>
      </c>
      <c r="S333" s="135">
        <f>'[2]1'!$R$1</f>
        <v>1634.5575126199999</v>
      </c>
      <c r="T333" s="135">
        <f>'[2]1'!$S$1</f>
        <v>1595.4003486900001</v>
      </c>
      <c r="U333" s="135">
        <f>'[2]1'!$T$1</f>
        <v>1524.4914027899999</v>
      </c>
      <c r="V333" s="135">
        <f>'[2]1'!$U$1</f>
        <v>1514.18721579</v>
      </c>
      <c r="W333" s="135">
        <f>'[2]1'!$V$1</f>
        <v>1529.74393018</v>
      </c>
      <c r="X333" s="135">
        <f>'[2]1'!$W$1</f>
        <v>1619.2759852300001</v>
      </c>
      <c r="Y333" s="136">
        <f>'[2]1'!$X$1</f>
        <v>1703.10804205</v>
      </c>
    </row>
    <row r="334" spans="1:25" ht="15" outlineLevel="2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2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2" thickBot="1" x14ac:dyDescent="0.25">
      <c r="A336" s="8" t="s">
        <v>59</v>
      </c>
      <c r="B336" s="134">
        <f>'[3]ВЭК 4 цк'!$H$4</f>
        <v>6.7401957610124699</v>
      </c>
      <c r="C336" s="135">
        <f>'[3]ВЭК 4 цк'!$H$4</f>
        <v>6.7401957610124699</v>
      </c>
      <c r="D336" s="135">
        <f>'[3]ВЭК 4 цк'!$H$4</f>
        <v>6.7401957610124699</v>
      </c>
      <c r="E336" s="135">
        <f>'[3]ВЭК 4 цк'!$H$4</f>
        <v>6.7401957610124699</v>
      </c>
      <c r="F336" s="135">
        <f>'[3]ВЭК 4 цк'!$H$4</f>
        <v>6.7401957610124699</v>
      </c>
      <c r="G336" s="135">
        <f>'[3]ВЭК 4 цк'!$H$4</f>
        <v>6.7401957610124699</v>
      </c>
      <c r="H336" s="135">
        <f>'[3]ВЭК 4 цк'!$H$4</f>
        <v>6.7401957610124699</v>
      </c>
      <c r="I336" s="135">
        <f>'[3]ВЭК 4 цк'!$H$4</f>
        <v>6.7401957610124699</v>
      </c>
      <c r="J336" s="135">
        <f>'[3]ВЭК 4 цк'!$H$4</f>
        <v>6.7401957610124699</v>
      </c>
      <c r="K336" s="135">
        <f>'[3]ВЭК 4 цк'!$H$4</f>
        <v>6.7401957610124699</v>
      </c>
      <c r="L336" s="135">
        <f>'[3]ВЭК 4 цк'!$H$4</f>
        <v>6.7401957610124699</v>
      </c>
      <c r="M336" s="135">
        <f>'[3]ВЭК 4 цк'!$H$4</f>
        <v>6.7401957610124699</v>
      </c>
      <c r="N336" s="135">
        <f>'[3]ВЭК 4 цк'!$H$4</f>
        <v>6.7401957610124699</v>
      </c>
      <c r="O336" s="135">
        <f>'[3]ВЭК 4 цк'!$H$4</f>
        <v>6.7401957610124699</v>
      </c>
      <c r="P336" s="135">
        <f>'[3]ВЭК 4 цк'!$H$4</f>
        <v>6.7401957610124699</v>
      </c>
      <c r="Q336" s="135">
        <f>'[3]ВЭК 4 цк'!$H$4</f>
        <v>6.7401957610124699</v>
      </c>
      <c r="R336" s="135">
        <f>'[3]ВЭК 4 цк'!$H$4</f>
        <v>6.7401957610124699</v>
      </c>
      <c r="S336" s="135">
        <f>'[3]ВЭК 4 цк'!$H$4</f>
        <v>6.7401957610124699</v>
      </c>
      <c r="T336" s="135">
        <f>'[3]ВЭК 4 цк'!$H$4</f>
        <v>6.7401957610124699</v>
      </c>
      <c r="U336" s="135">
        <f>'[3]ВЭК 4 цк'!$H$4</f>
        <v>6.7401957610124699</v>
      </c>
      <c r="V336" s="135">
        <f>'[3]ВЭК 4 цк'!$H$4</f>
        <v>6.7401957610124699</v>
      </c>
      <c r="W336" s="135">
        <f>'[3]ВЭК 4 цк'!$H$4</f>
        <v>6.7401957610124699</v>
      </c>
      <c r="X336" s="135">
        <f>'[3]ВЭК 4 цк'!$H$4</f>
        <v>6.7401957610124699</v>
      </c>
      <c r="Y336" s="136">
        <f>'[3]ВЭК 4 цк'!$H$4</f>
        <v>6.7401957610124699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2190.7091990110125</v>
      </c>
      <c r="C337" s="131">
        <f t="shared" si="126"/>
        <v>2281.7413916910127</v>
      </c>
      <c r="D337" s="131">
        <f t="shared" si="126"/>
        <v>2348.5201298710126</v>
      </c>
      <c r="E337" s="131">
        <f t="shared" si="126"/>
        <v>2303.7618981810124</v>
      </c>
      <c r="F337" s="131">
        <f t="shared" si="126"/>
        <v>2313.6255998610127</v>
      </c>
      <c r="G337" s="131">
        <f t="shared" si="126"/>
        <v>2308.9974704210126</v>
      </c>
      <c r="H337" s="131">
        <f t="shared" si="126"/>
        <v>2227.5656240010121</v>
      </c>
      <c r="I337" s="131">
        <f t="shared" si="126"/>
        <v>2079.1397668310124</v>
      </c>
      <c r="J337" s="131">
        <f t="shared" si="126"/>
        <v>2041.5444491510125</v>
      </c>
      <c r="K337" s="131">
        <f t="shared" si="126"/>
        <v>1999.7924085810125</v>
      </c>
      <c r="L337" s="131">
        <f t="shared" si="126"/>
        <v>1983.7305284510123</v>
      </c>
      <c r="M337" s="131">
        <f t="shared" si="126"/>
        <v>1995.5085855310124</v>
      </c>
      <c r="N337" s="131">
        <f t="shared" si="126"/>
        <v>1983.7281060110124</v>
      </c>
      <c r="O337" s="131">
        <f t="shared" si="126"/>
        <v>1984.6617381410124</v>
      </c>
      <c r="P337" s="131">
        <f t="shared" si="126"/>
        <v>2071.3064649510125</v>
      </c>
      <c r="Q337" s="131">
        <f t="shared" si="126"/>
        <v>2062.5992648810125</v>
      </c>
      <c r="R337" s="131">
        <f t="shared" si="126"/>
        <v>2070.8044498310123</v>
      </c>
      <c r="S337" s="131">
        <f t="shared" si="126"/>
        <v>2071.5881208810124</v>
      </c>
      <c r="T337" s="131">
        <f t="shared" si="126"/>
        <v>2057.9178256810123</v>
      </c>
      <c r="U337" s="131">
        <f t="shared" si="126"/>
        <v>1993.4291185910124</v>
      </c>
      <c r="V337" s="131">
        <f t="shared" si="126"/>
        <v>1984.3761346310125</v>
      </c>
      <c r="W337" s="131">
        <f t="shared" si="126"/>
        <v>2006.6199597810125</v>
      </c>
      <c r="X337" s="131">
        <f t="shared" si="126"/>
        <v>2070.7439825410124</v>
      </c>
      <c r="Y337" s="131">
        <f t="shared" si="126"/>
        <v>2168.3881077810124</v>
      </c>
    </row>
    <row r="338" spans="1:25" ht="51.75" outlineLevel="2" thickBot="1" x14ac:dyDescent="0.25">
      <c r="A338" s="8" t="s">
        <v>88</v>
      </c>
      <c r="B338" s="134">
        <f>'[2]1'!$A$2</f>
        <v>1747.5240032500001</v>
      </c>
      <c r="C338" s="135">
        <f>'[2]1'!$B$2</f>
        <v>1838.5561959300001</v>
      </c>
      <c r="D338" s="135">
        <f>'[2]1'!$C$2</f>
        <v>1905.3349341099999</v>
      </c>
      <c r="E338" s="135">
        <f>'[2]1'!$D$2</f>
        <v>1860.5767024199999</v>
      </c>
      <c r="F338" s="135">
        <f>'[2]1'!$E$2</f>
        <v>1870.4404041</v>
      </c>
      <c r="G338" s="135">
        <f>'[2]1'!$F$2</f>
        <v>1865.81227466</v>
      </c>
      <c r="H338" s="135">
        <f>'[2]1'!$G$2</f>
        <v>1784.3804282399999</v>
      </c>
      <c r="I338" s="135">
        <f>'[2]1'!$H$2</f>
        <v>1635.9545710699999</v>
      </c>
      <c r="J338" s="135">
        <f>'[2]1'!$I$2</f>
        <v>1598.35925339</v>
      </c>
      <c r="K338" s="135">
        <f>'[2]1'!$J$2</f>
        <v>1556.6072128200001</v>
      </c>
      <c r="L338" s="135">
        <f>'[2]1'!$K$2</f>
        <v>1540.5453326899999</v>
      </c>
      <c r="M338" s="135">
        <f>'[2]1'!$L$2</f>
        <v>1552.3233897699999</v>
      </c>
      <c r="N338" s="135">
        <f>'[2]1'!$M$2</f>
        <v>1540.54291025</v>
      </c>
      <c r="O338" s="135">
        <f>'[2]1'!$N$2</f>
        <v>1541.47654238</v>
      </c>
      <c r="P338" s="135">
        <f>'[2]1'!$O$2</f>
        <v>1628.12126919</v>
      </c>
      <c r="Q338" s="135">
        <f>'[2]1'!$P$2</f>
        <v>1619.41406912</v>
      </c>
      <c r="R338" s="135">
        <f>'[2]1'!$Q$2</f>
        <v>1627.6192540699999</v>
      </c>
      <c r="S338" s="135">
        <f>'[2]1'!$R$2</f>
        <v>1628.40292512</v>
      </c>
      <c r="T338" s="135">
        <f>'[2]1'!$S$2</f>
        <v>1614.7326299199999</v>
      </c>
      <c r="U338" s="135">
        <f>'[2]1'!$T$2</f>
        <v>1550.24392283</v>
      </c>
      <c r="V338" s="135">
        <f>'[2]1'!$U$2</f>
        <v>1541.1909388700001</v>
      </c>
      <c r="W338" s="135">
        <f>'[2]1'!$V$2</f>
        <v>1563.4347640200001</v>
      </c>
      <c r="X338" s="135">
        <f>'[2]1'!$W$2</f>
        <v>1627.55878678</v>
      </c>
      <c r="Y338" s="136">
        <f>'[2]1'!$X$2</f>
        <v>1725.20291202</v>
      </c>
    </row>
    <row r="339" spans="1:25" ht="15" outlineLevel="2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2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2" thickBot="1" x14ac:dyDescent="0.25">
      <c r="A341" s="8" t="s">
        <v>59</v>
      </c>
      <c r="B341" s="134">
        <f>'[3]ВЭК 4 цк'!$H$4</f>
        <v>6.7401957610124699</v>
      </c>
      <c r="C341" s="135">
        <f>'[3]ВЭК 4 цк'!$H$4</f>
        <v>6.7401957610124699</v>
      </c>
      <c r="D341" s="135">
        <f>'[3]ВЭК 4 цк'!$H$4</f>
        <v>6.7401957610124699</v>
      </c>
      <c r="E341" s="135">
        <f>'[3]ВЭК 4 цк'!$H$4</f>
        <v>6.7401957610124699</v>
      </c>
      <c r="F341" s="135">
        <f>'[3]ВЭК 4 цк'!$H$4</f>
        <v>6.7401957610124699</v>
      </c>
      <c r="G341" s="135">
        <f>'[3]ВЭК 4 цк'!$H$4</f>
        <v>6.7401957610124699</v>
      </c>
      <c r="H341" s="135">
        <f>'[3]ВЭК 4 цк'!$H$4</f>
        <v>6.7401957610124699</v>
      </c>
      <c r="I341" s="135">
        <f>'[3]ВЭК 4 цк'!$H$4</f>
        <v>6.7401957610124699</v>
      </c>
      <c r="J341" s="135">
        <f>'[3]ВЭК 4 цк'!$H$4</f>
        <v>6.7401957610124699</v>
      </c>
      <c r="K341" s="135">
        <f>'[3]ВЭК 4 цк'!$H$4</f>
        <v>6.7401957610124699</v>
      </c>
      <c r="L341" s="135">
        <f>'[3]ВЭК 4 цк'!$H$4</f>
        <v>6.7401957610124699</v>
      </c>
      <c r="M341" s="135">
        <f>'[3]ВЭК 4 цк'!$H$4</f>
        <v>6.7401957610124699</v>
      </c>
      <c r="N341" s="135">
        <f>'[3]ВЭК 4 цк'!$H$4</f>
        <v>6.7401957610124699</v>
      </c>
      <c r="O341" s="135">
        <f>'[3]ВЭК 4 цк'!$H$4</f>
        <v>6.7401957610124699</v>
      </c>
      <c r="P341" s="135">
        <f>'[3]ВЭК 4 цк'!$H$4</f>
        <v>6.7401957610124699</v>
      </c>
      <c r="Q341" s="135">
        <f>'[3]ВЭК 4 цк'!$H$4</f>
        <v>6.7401957610124699</v>
      </c>
      <c r="R341" s="135">
        <f>'[3]ВЭК 4 цк'!$H$4</f>
        <v>6.7401957610124699</v>
      </c>
      <c r="S341" s="135">
        <f>'[3]ВЭК 4 цк'!$H$4</f>
        <v>6.7401957610124699</v>
      </c>
      <c r="T341" s="135">
        <f>'[3]ВЭК 4 цк'!$H$4</f>
        <v>6.7401957610124699</v>
      </c>
      <c r="U341" s="135">
        <f>'[3]ВЭК 4 цк'!$H$4</f>
        <v>6.7401957610124699</v>
      </c>
      <c r="V341" s="135">
        <f>'[3]ВЭК 4 цк'!$H$4</f>
        <v>6.7401957610124699</v>
      </c>
      <c r="W341" s="135">
        <f>'[3]ВЭК 4 цк'!$H$4</f>
        <v>6.7401957610124699</v>
      </c>
      <c r="X341" s="135">
        <f>'[3]ВЭК 4 цк'!$H$4</f>
        <v>6.7401957610124699</v>
      </c>
      <c r="Y341" s="136">
        <f>'[3]ВЭК 4 цк'!$H$4</f>
        <v>6.7401957610124699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2184.8340780810122</v>
      </c>
      <c r="C342" s="131">
        <f t="shared" si="128"/>
        <v>2272.6759285310122</v>
      </c>
      <c r="D342" s="131">
        <f t="shared" si="128"/>
        <v>2357.1886416210127</v>
      </c>
      <c r="E342" s="131">
        <f t="shared" si="128"/>
        <v>2342.6490460110126</v>
      </c>
      <c r="F342" s="131">
        <f t="shared" si="128"/>
        <v>2337.0067732210127</v>
      </c>
      <c r="G342" s="131">
        <f t="shared" si="128"/>
        <v>2330.0951242210126</v>
      </c>
      <c r="H342" s="131">
        <f t="shared" si="128"/>
        <v>2223.2188987610125</v>
      </c>
      <c r="I342" s="131">
        <f t="shared" si="128"/>
        <v>2144.7830419310121</v>
      </c>
      <c r="J342" s="131">
        <f t="shared" si="128"/>
        <v>2078.8557918210122</v>
      </c>
      <c r="K342" s="131">
        <f t="shared" si="128"/>
        <v>2027.9678720810125</v>
      </c>
      <c r="L342" s="131">
        <f t="shared" si="128"/>
        <v>2010.6916187210124</v>
      </c>
      <c r="M342" s="131">
        <f t="shared" si="128"/>
        <v>2015.2246946710125</v>
      </c>
      <c r="N342" s="131">
        <f t="shared" si="128"/>
        <v>1985.5262436210123</v>
      </c>
      <c r="O342" s="131">
        <f t="shared" si="128"/>
        <v>1994.0327989810125</v>
      </c>
      <c r="P342" s="131">
        <f t="shared" si="128"/>
        <v>2034.5193073810124</v>
      </c>
      <c r="Q342" s="131">
        <f t="shared" si="128"/>
        <v>2023.6239621710124</v>
      </c>
      <c r="R342" s="131">
        <f t="shared" si="128"/>
        <v>2036.7567139610123</v>
      </c>
      <c r="S342" s="131">
        <f t="shared" si="128"/>
        <v>2037.6678369310125</v>
      </c>
      <c r="T342" s="131">
        <f t="shared" si="128"/>
        <v>2014.3794335810123</v>
      </c>
      <c r="U342" s="131">
        <f t="shared" si="128"/>
        <v>1970.0923996610125</v>
      </c>
      <c r="V342" s="131">
        <f t="shared" si="128"/>
        <v>1963.6096895410124</v>
      </c>
      <c r="W342" s="131">
        <f t="shared" si="128"/>
        <v>1997.3682363610124</v>
      </c>
      <c r="X342" s="131">
        <f t="shared" si="128"/>
        <v>2059.5096942610121</v>
      </c>
      <c r="Y342" s="131">
        <f t="shared" si="128"/>
        <v>2158.8024209910122</v>
      </c>
    </row>
    <row r="343" spans="1:25" ht="51.75" outlineLevel="2" thickBot="1" x14ac:dyDescent="0.25">
      <c r="A343" s="8" t="s">
        <v>88</v>
      </c>
      <c r="B343" s="134">
        <f>'[2]1'!$A$3</f>
        <v>1741.64888232</v>
      </c>
      <c r="C343" s="135">
        <f>'[2]1'!$B$3</f>
        <v>1829.49073277</v>
      </c>
      <c r="D343" s="135">
        <f>'[2]1'!$C$3</f>
        <v>1914.0034458600001</v>
      </c>
      <c r="E343" s="135">
        <f>'[2]1'!$D$3</f>
        <v>1899.46385025</v>
      </c>
      <c r="F343" s="135">
        <f>'[2]1'!$E$3</f>
        <v>1893.8215774600001</v>
      </c>
      <c r="G343" s="135">
        <f>'[2]1'!$F$3</f>
        <v>1886.9099284599999</v>
      </c>
      <c r="H343" s="135">
        <f>'[2]1'!$G$3</f>
        <v>1780.0337030000001</v>
      </c>
      <c r="I343" s="135">
        <f>'[2]1'!$H$3</f>
        <v>1701.5978461699999</v>
      </c>
      <c r="J343" s="135">
        <f>'[2]1'!$I$3</f>
        <v>1635.67059606</v>
      </c>
      <c r="K343" s="135">
        <f>'[2]1'!$J$3</f>
        <v>1584.7826763200001</v>
      </c>
      <c r="L343" s="135">
        <f>'[2]1'!$K$3</f>
        <v>1567.50642296</v>
      </c>
      <c r="M343" s="135">
        <f>'[2]1'!$L$3</f>
        <v>1572.03949891</v>
      </c>
      <c r="N343" s="135">
        <f>'[2]1'!$M$3</f>
        <v>1542.3410478599999</v>
      </c>
      <c r="O343" s="135">
        <f>'[2]1'!$N$3</f>
        <v>1550.8476032200001</v>
      </c>
      <c r="P343" s="135">
        <f>'[2]1'!$O$3</f>
        <v>1591.3341116199999</v>
      </c>
      <c r="Q343" s="135">
        <f>'[2]1'!$P$3</f>
        <v>1580.43876641</v>
      </c>
      <c r="R343" s="135">
        <f>'[2]1'!$Q$3</f>
        <v>1593.5715181999999</v>
      </c>
      <c r="S343" s="135">
        <f>'[2]1'!$R$3</f>
        <v>1594.4826411700001</v>
      </c>
      <c r="T343" s="135">
        <f>'[2]1'!$S$3</f>
        <v>1571.1942378199999</v>
      </c>
      <c r="U343" s="135">
        <f>'[2]1'!$T$3</f>
        <v>1526.9072039</v>
      </c>
      <c r="V343" s="135">
        <f>'[2]1'!$U$3</f>
        <v>1520.4244937799999</v>
      </c>
      <c r="W343" s="135">
        <f>'[2]1'!$V$3</f>
        <v>1554.1830405999999</v>
      </c>
      <c r="X343" s="135">
        <f>'[2]1'!$W$3</f>
        <v>1616.3244984999999</v>
      </c>
      <c r="Y343" s="136">
        <f>'[2]1'!$X$3</f>
        <v>1715.61722523</v>
      </c>
    </row>
    <row r="344" spans="1:25" ht="15" outlineLevel="2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2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2" thickBot="1" x14ac:dyDescent="0.25">
      <c r="A346" s="8" t="s">
        <v>59</v>
      </c>
      <c r="B346" s="134">
        <f>'[3]ВЭК 4 цк'!$H$4</f>
        <v>6.7401957610124699</v>
      </c>
      <c r="C346" s="135">
        <f>'[3]ВЭК 4 цк'!$H$4</f>
        <v>6.7401957610124699</v>
      </c>
      <c r="D346" s="135">
        <f>'[3]ВЭК 4 цк'!$H$4</f>
        <v>6.7401957610124699</v>
      </c>
      <c r="E346" s="135">
        <f>'[3]ВЭК 4 цк'!$H$4</f>
        <v>6.7401957610124699</v>
      </c>
      <c r="F346" s="135">
        <f>'[3]ВЭК 4 цк'!$H$4</f>
        <v>6.7401957610124699</v>
      </c>
      <c r="G346" s="135">
        <f>'[3]ВЭК 4 цк'!$H$4</f>
        <v>6.7401957610124699</v>
      </c>
      <c r="H346" s="135">
        <f>'[3]ВЭК 4 цк'!$H$4</f>
        <v>6.7401957610124699</v>
      </c>
      <c r="I346" s="135">
        <f>'[3]ВЭК 4 цк'!$H$4</f>
        <v>6.7401957610124699</v>
      </c>
      <c r="J346" s="135">
        <f>'[3]ВЭК 4 цк'!$H$4</f>
        <v>6.7401957610124699</v>
      </c>
      <c r="K346" s="135">
        <f>'[3]ВЭК 4 цк'!$H$4</f>
        <v>6.7401957610124699</v>
      </c>
      <c r="L346" s="135">
        <f>'[3]ВЭК 4 цк'!$H$4</f>
        <v>6.7401957610124699</v>
      </c>
      <c r="M346" s="135">
        <f>'[3]ВЭК 4 цк'!$H$4</f>
        <v>6.7401957610124699</v>
      </c>
      <c r="N346" s="135">
        <f>'[3]ВЭК 4 цк'!$H$4</f>
        <v>6.7401957610124699</v>
      </c>
      <c r="O346" s="135">
        <f>'[3]ВЭК 4 цк'!$H$4</f>
        <v>6.7401957610124699</v>
      </c>
      <c r="P346" s="135">
        <f>'[3]ВЭК 4 цк'!$H$4</f>
        <v>6.7401957610124699</v>
      </c>
      <c r="Q346" s="135">
        <f>'[3]ВЭК 4 цк'!$H$4</f>
        <v>6.7401957610124699</v>
      </c>
      <c r="R346" s="135">
        <f>'[3]ВЭК 4 цк'!$H$4</f>
        <v>6.7401957610124699</v>
      </c>
      <c r="S346" s="135">
        <f>'[3]ВЭК 4 цк'!$H$4</f>
        <v>6.7401957610124699</v>
      </c>
      <c r="T346" s="135">
        <f>'[3]ВЭК 4 цк'!$H$4</f>
        <v>6.7401957610124699</v>
      </c>
      <c r="U346" s="135">
        <f>'[3]ВЭК 4 цк'!$H$4</f>
        <v>6.7401957610124699</v>
      </c>
      <c r="V346" s="135">
        <f>'[3]ВЭК 4 цк'!$H$4</f>
        <v>6.7401957610124699</v>
      </c>
      <c r="W346" s="135">
        <f>'[3]ВЭК 4 цк'!$H$4</f>
        <v>6.7401957610124699</v>
      </c>
      <c r="X346" s="135">
        <f>'[3]ВЭК 4 цк'!$H$4</f>
        <v>6.7401957610124699</v>
      </c>
      <c r="Y346" s="136">
        <f>'[3]ВЭК 4 цк'!$H$4</f>
        <v>6.7401957610124699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2046.6289931010124</v>
      </c>
      <c r="C347" s="131">
        <f t="shared" si="130"/>
        <v>2135.1816994210121</v>
      </c>
      <c r="D347" s="131">
        <f t="shared" si="130"/>
        <v>2226.3429275610124</v>
      </c>
      <c r="E347" s="131">
        <f t="shared" si="130"/>
        <v>2227.8816326110123</v>
      </c>
      <c r="F347" s="131">
        <f t="shared" si="130"/>
        <v>2217.0232893010125</v>
      </c>
      <c r="G347" s="131">
        <f t="shared" si="130"/>
        <v>2194.0170678710124</v>
      </c>
      <c r="H347" s="131">
        <f t="shared" si="130"/>
        <v>2098.2852990910123</v>
      </c>
      <c r="I347" s="131">
        <f t="shared" si="130"/>
        <v>1983.0963750310125</v>
      </c>
      <c r="J347" s="131">
        <f t="shared" si="130"/>
        <v>1943.8889048310125</v>
      </c>
      <c r="K347" s="131">
        <f t="shared" si="130"/>
        <v>1896.6009271310124</v>
      </c>
      <c r="L347" s="131">
        <f t="shared" si="130"/>
        <v>1883.2619474110124</v>
      </c>
      <c r="M347" s="131">
        <f t="shared" si="130"/>
        <v>1891.3874522510125</v>
      </c>
      <c r="N347" s="131">
        <f t="shared" si="130"/>
        <v>1875.3212764210125</v>
      </c>
      <c r="O347" s="131">
        <f t="shared" si="130"/>
        <v>1884.7404935010125</v>
      </c>
      <c r="P347" s="131">
        <f t="shared" si="130"/>
        <v>1922.4575114310123</v>
      </c>
      <c r="Q347" s="131">
        <f t="shared" si="130"/>
        <v>1908.1877594310124</v>
      </c>
      <c r="R347" s="131">
        <f t="shared" si="130"/>
        <v>1904.6059799710124</v>
      </c>
      <c r="S347" s="131">
        <f t="shared" si="130"/>
        <v>1913.3474338510125</v>
      </c>
      <c r="T347" s="131">
        <f t="shared" si="130"/>
        <v>1887.8413031010125</v>
      </c>
      <c r="U347" s="131">
        <f t="shared" si="130"/>
        <v>1833.0622075210124</v>
      </c>
      <c r="V347" s="131">
        <f t="shared" si="130"/>
        <v>1817.0927933110124</v>
      </c>
      <c r="W347" s="131">
        <f t="shared" si="130"/>
        <v>1851.4758714410125</v>
      </c>
      <c r="X347" s="131">
        <f t="shared" si="130"/>
        <v>1918.2892358510123</v>
      </c>
      <c r="Y347" s="131">
        <f t="shared" si="130"/>
        <v>2007.9428287910125</v>
      </c>
    </row>
    <row r="348" spans="1:25" ht="51.75" outlineLevel="2" thickBot="1" x14ac:dyDescent="0.25">
      <c r="A348" s="8" t="s">
        <v>88</v>
      </c>
      <c r="B348" s="134">
        <f>'[2]1'!$A$4</f>
        <v>1603.4437973399999</v>
      </c>
      <c r="C348" s="135">
        <f>'[2]1'!$B$4</f>
        <v>1691.9965036599999</v>
      </c>
      <c r="D348" s="135">
        <f>'[2]1'!$C$4</f>
        <v>1783.1577318</v>
      </c>
      <c r="E348" s="135">
        <f>'[2]1'!$D$4</f>
        <v>1784.6964368500001</v>
      </c>
      <c r="F348" s="135">
        <f>'[2]1'!$E$4</f>
        <v>1773.83809354</v>
      </c>
      <c r="G348" s="135">
        <f>'[2]1'!$F$4</f>
        <v>1750.8318721099999</v>
      </c>
      <c r="H348" s="135">
        <f>'[2]1'!$G$4</f>
        <v>1655.1001033299999</v>
      </c>
      <c r="I348" s="135">
        <f>'[2]1'!$H$4</f>
        <v>1539.91117927</v>
      </c>
      <c r="J348" s="135">
        <f>'[2]1'!$I$4</f>
        <v>1500.7037090700001</v>
      </c>
      <c r="K348" s="135">
        <f>'[2]1'!$J$4</f>
        <v>1453.41573137</v>
      </c>
      <c r="L348" s="135">
        <f>'[2]1'!$K$4</f>
        <v>1440.07675165</v>
      </c>
      <c r="M348" s="135">
        <f>'[2]1'!$L$4</f>
        <v>1448.2022564900001</v>
      </c>
      <c r="N348" s="135">
        <f>'[2]1'!$M$4</f>
        <v>1432.1360806600001</v>
      </c>
      <c r="O348" s="135">
        <f>'[2]1'!$N$4</f>
        <v>1441.55529774</v>
      </c>
      <c r="P348" s="135">
        <f>'[2]1'!$O$4</f>
        <v>1479.2723156699999</v>
      </c>
      <c r="Q348" s="135">
        <f>'[2]1'!$P$4</f>
        <v>1465.00256367</v>
      </c>
      <c r="R348" s="135">
        <f>'[2]1'!$Q$4</f>
        <v>1461.42078421</v>
      </c>
      <c r="S348" s="135">
        <f>'[2]1'!$R$4</f>
        <v>1470.1622380900001</v>
      </c>
      <c r="T348" s="135">
        <f>'[2]1'!$S$4</f>
        <v>1444.6561073400001</v>
      </c>
      <c r="U348" s="135">
        <f>'[2]1'!$T$4</f>
        <v>1389.87701176</v>
      </c>
      <c r="V348" s="135">
        <f>'[2]1'!$U$4</f>
        <v>1373.90759755</v>
      </c>
      <c r="W348" s="135">
        <f>'[2]1'!$V$4</f>
        <v>1408.29067568</v>
      </c>
      <c r="X348" s="135">
        <f>'[2]1'!$W$4</f>
        <v>1475.1040400899999</v>
      </c>
      <c r="Y348" s="136">
        <f>'[2]1'!$X$4</f>
        <v>1564.7576330300001</v>
      </c>
    </row>
    <row r="349" spans="1:25" ht="15" outlineLevel="2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2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2" thickBot="1" x14ac:dyDescent="0.25">
      <c r="A351" s="8" t="s">
        <v>59</v>
      </c>
      <c r="B351" s="134">
        <f>'[3]ВЭК 4 цк'!$H$4</f>
        <v>6.7401957610124699</v>
      </c>
      <c r="C351" s="135">
        <f>'[3]ВЭК 4 цк'!$H$4</f>
        <v>6.7401957610124699</v>
      </c>
      <c r="D351" s="135">
        <f>'[3]ВЭК 4 цк'!$H$4</f>
        <v>6.7401957610124699</v>
      </c>
      <c r="E351" s="135">
        <f>'[3]ВЭК 4 цк'!$H$4</f>
        <v>6.7401957610124699</v>
      </c>
      <c r="F351" s="135">
        <f>'[3]ВЭК 4 цк'!$H$4</f>
        <v>6.7401957610124699</v>
      </c>
      <c r="G351" s="135">
        <f>'[3]ВЭК 4 цк'!$H$4</f>
        <v>6.7401957610124699</v>
      </c>
      <c r="H351" s="135">
        <f>'[3]ВЭК 4 цк'!$H$4</f>
        <v>6.7401957610124699</v>
      </c>
      <c r="I351" s="135">
        <f>'[3]ВЭК 4 цк'!$H$4</f>
        <v>6.7401957610124699</v>
      </c>
      <c r="J351" s="135">
        <f>'[3]ВЭК 4 цк'!$H$4</f>
        <v>6.7401957610124699</v>
      </c>
      <c r="K351" s="135">
        <f>'[3]ВЭК 4 цк'!$H$4</f>
        <v>6.7401957610124699</v>
      </c>
      <c r="L351" s="135">
        <f>'[3]ВЭК 4 цк'!$H$4</f>
        <v>6.7401957610124699</v>
      </c>
      <c r="M351" s="135">
        <f>'[3]ВЭК 4 цк'!$H$4</f>
        <v>6.7401957610124699</v>
      </c>
      <c r="N351" s="135">
        <f>'[3]ВЭК 4 цк'!$H$4</f>
        <v>6.7401957610124699</v>
      </c>
      <c r="O351" s="135">
        <f>'[3]ВЭК 4 цк'!$H$4</f>
        <v>6.7401957610124699</v>
      </c>
      <c r="P351" s="135">
        <f>'[3]ВЭК 4 цк'!$H$4</f>
        <v>6.7401957610124699</v>
      </c>
      <c r="Q351" s="135">
        <f>'[3]ВЭК 4 цк'!$H$4</f>
        <v>6.7401957610124699</v>
      </c>
      <c r="R351" s="135">
        <f>'[3]ВЭК 4 цк'!$H$4</f>
        <v>6.7401957610124699</v>
      </c>
      <c r="S351" s="135">
        <f>'[3]ВЭК 4 цк'!$H$4</f>
        <v>6.7401957610124699</v>
      </c>
      <c r="T351" s="135">
        <f>'[3]ВЭК 4 цк'!$H$4</f>
        <v>6.7401957610124699</v>
      </c>
      <c r="U351" s="135">
        <f>'[3]ВЭК 4 цк'!$H$4</f>
        <v>6.7401957610124699</v>
      </c>
      <c r="V351" s="135">
        <f>'[3]ВЭК 4 цк'!$H$4</f>
        <v>6.7401957610124699</v>
      </c>
      <c r="W351" s="135">
        <f>'[3]ВЭК 4 цк'!$H$4</f>
        <v>6.7401957610124699</v>
      </c>
      <c r="X351" s="135">
        <f>'[3]ВЭК 4 цк'!$H$4</f>
        <v>6.7401957610124699</v>
      </c>
      <c r="Y351" s="136">
        <f>'[3]ВЭК 4 цк'!$H$4</f>
        <v>6.7401957610124699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2095.9789085310122</v>
      </c>
      <c r="C352" s="131">
        <f t="shared" si="132"/>
        <v>2166.7270385810125</v>
      </c>
      <c r="D352" s="131">
        <f t="shared" si="132"/>
        <v>2239.2065751810123</v>
      </c>
      <c r="E352" s="131">
        <f t="shared" si="132"/>
        <v>2222.8584600210124</v>
      </c>
      <c r="F352" s="131">
        <f t="shared" si="132"/>
        <v>2213.2125495210125</v>
      </c>
      <c r="G352" s="131">
        <f t="shared" si="132"/>
        <v>2213.9297562310121</v>
      </c>
      <c r="H352" s="131">
        <f t="shared" si="132"/>
        <v>2137.4954255710122</v>
      </c>
      <c r="I352" s="131">
        <f t="shared" si="132"/>
        <v>2055.3444071010122</v>
      </c>
      <c r="J352" s="131">
        <f t="shared" si="132"/>
        <v>1991.0043282110125</v>
      </c>
      <c r="K352" s="131">
        <f t="shared" si="132"/>
        <v>1958.0641911910125</v>
      </c>
      <c r="L352" s="131">
        <f t="shared" si="132"/>
        <v>1960.1855083810124</v>
      </c>
      <c r="M352" s="131">
        <f t="shared" si="132"/>
        <v>1964.3367153510123</v>
      </c>
      <c r="N352" s="131">
        <f t="shared" si="132"/>
        <v>1945.2196605010124</v>
      </c>
      <c r="O352" s="131">
        <f t="shared" si="132"/>
        <v>1997.1942467910123</v>
      </c>
      <c r="P352" s="131">
        <f t="shared" si="132"/>
        <v>2026.2745029510124</v>
      </c>
      <c r="Q352" s="131">
        <f t="shared" si="132"/>
        <v>2023.8925211110125</v>
      </c>
      <c r="R352" s="131">
        <f t="shared" si="132"/>
        <v>2015.0399891410125</v>
      </c>
      <c r="S352" s="131">
        <f t="shared" si="132"/>
        <v>2018.9971707810125</v>
      </c>
      <c r="T352" s="131">
        <f t="shared" si="132"/>
        <v>2013.4925651010124</v>
      </c>
      <c r="U352" s="131">
        <f t="shared" si="132"/>
        <v>1948.4704188110125</v>
      </c>
      <c r="V352" s="131">
        <f t="shared" si="132"/>
        <v>1953.1898020210124</v>
      </c>
      <c r="W352" s="131">
        <f t="shared" si="132"/>
        <v>1941.2736586310125</v>
      </c>
      <c r="X352" s="131">
        <f t="shared" si="132"/>
        <v>1999.0520421010124</v>
      </c>
      <c r="Y352" s="131">
        <f t="shared" si="132"/>
        <v>2064.3452346710123</v>
      </c>
    </row>
    <row r="353" spans="1:25" ht="51.75" outlineLevel="2" thickBot="1" x14ac:dyDescent="0.25">
      <c r="A353" s="8" t="s">
        <v>88</v>
      </c>
      <c r="B353" s="134">
        <f>'[2]1'!$A$5</f>
        <v>1652.79371277</v>
      </c>
      <c r="C353" s="135">
        <f>'[2]1'!$B$5</f>
        <v>1723.5418428200001</v>
      </c>
      <c r="D353" s="135">
        <f>'[2]1'!$C$5</f>
        <v>1796.0213794199999</v>
      </c>
      <c r="E353" s="135">
        <f>'[2]1'!$D$5</f>
        <v>1779.67326426</v>
      </c>
      <c r="F353" s="135">
        <f>'[2]1'!$E$5</f>
        <v>1770.0273537600001</v>
      </c>
      <c r="G353" s="135">
        <f>'[2]1'!$F$5</f>
        <v>1770.7445604699999</v>
      </c>
      <c r="H353" s="135">
        <f>'[2]1'!$G$5</f>
        <v>1694.31022981</v>
      </c>
      <c r="I353" s="135">
        <f>'[2]1'!$H$5</f>
        <v>1612.15921134</v>
      </c>
      <c r="J353" s="135">
        <f>'[2]1'!$I$5</f>
        <v>1547.8191324500001</v>
      </c>
      <c r="K353" s="135">
        <f>'[2]1'!$J$5</f>
        <v>1514.87899543</v>
      </c>
      <c r="L353" s="135">
        <f>'[2]1'!$K$5</f>
        <v>1517.0003126199999</v>
      </c>
      <c r="M353" s="135">
        <f>'[2]1'!$L$5</f>
        <v>1521.1515195899999</v>
      </c>
      <c r="N353" s="135">
        <f>'[2]1'!$M$5</f>
        <v>1502.03446474</v>
      </c>
      <c r="O353" s="135">
        <f>'[2]1'!$N$5</f>
        <v>1554.0090510299999</v>
      </c>
      <c r="P353" s="135">
        <f>'[2]1'!$O$5</f>
        <v>1583.08930719</v>
      </c>
      <c r="Q353" s="135">
        <f>'[2]1'!$P$5</f>
        <v>1580.70732535</v>
      </c>
      <c r="R353" s="135">
        <f>'[2]1'!$Q$5</f>
        <v>1571.85479338</v>
      </c>
      <c r="S353" s="135">
        <f>'[2]1'!$R$5</f>
        <v>1575.8119750200001</v>
      </c>
      <c r="T353" s="135">
        <f>'[2]1'!$S$5</f>
        <v>1570.3073693399999</v>
      </c>
      <c r="U353" s="135">
        <f>'[2]1'!$T$5</f>
        <v>1505.28522305</v>
      </c>
      <c r="V353" s="135">
        <f>'[2]1'!$U$5</f>
        <v>1510.0046062599999</v>
      </c>
      <c r="W353" s="135">
        <f>'[2]1'!$V$5</f>
        <v>1498.0884628700001</v>
      </c>
      <c r="X353" s="135">
        <f>'[2]1'!$W$5</f>
        <v>1555.8668463399999</v>
      </c>
      <c r="Y353" s="136">
        <f>'[2]1'!$X$5</f>
        <v>1621.1600389099999</v>
      </c>
    </row>
    <row r="354" spans="1:25" ht="15" outlineLevel="2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2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2" thickBot="1" x14ac:dyDescent="0.25">
      <c r="A356" s="8" t="s">
        <v>59</v>
      </c>
      <c r="B356" s="134">
        <f>'[3]ВЭК 4 цк'!$H$4</f>
        <v>6.7401957610124699</v>
      </c>
      <c r="C356" s="135">
        <f>'[3]ВЭК 4 цк'!$H$4</f>
        <v>6.7401957610124699</v>
      </c>
      <c r="D356" s="135">
        <f>'[3]ВЭК 4 цк'!$H$4</f>
        <v>6.7401957610124699</v>
      </c>
      <c r="E356" s="135">
        <f>'[3]ВЭК 4 цк'!$H$4</f>
        <v>6.7401957610124699</v>
      </c>
      <c r="F356" s="135">
        <f>'[3]ВЭК 4 цк'!$H$4</f>
        <v>6.7401957610124699</v>
      </c>
      <c r="G356" s="135">
        <f>'[3]ВЭК 4 цк'!$H$4</f>
        <v>6.7401957610124699</v>
      </c>
      <c r="H356" s="135">
        <f>'[3]ВЭК 4 цк'!$H$4</f>
        <v>6.7401957610124699</v>
      </c>
      <c r="I356" s="135">
        <f>'[3]ВЭК 4 цк'!$H$4</f>
        <v>6.7401957610124699</v>
      </c>
      <c r="J356" s="135">
        <f>'[3]ВЭК 4 цк'!$H$4</f>
        <v>6.7401957610124699</v>
      </c>
      <c r="K356" s="135">
        <f>'[3]ВЭК 4 цк'!$H$4</f>
        <v>6.7401957610124699</v>
      </c>
      <c r="L356" s="135">
        <f>'[3]ВЭК 4 цк'!$H$4</f>
        <v>6.7401957610124699</v>
      </c>
      <c r="M356" s="135">
        <f>'[3]ВЭК 4 цк'!$H$4</f>
        <v>6.7401957610124699</v>
      </c>
      <c r="N356" s="135">
        <f>'[3]ВЭК 4 цк'!$H$4</f>
        <v>6.7401957610124699</v>
      </c>
      <c r="O356" s="135">
        <f>'[3]ВЭК 4 цк'!$H$4</f>
        <v>6.7401957610124699</v>
      </c>
      <c r="P356" s="135">
        <f>'[3]ВЭК 4 цк'!$H$4</f>
        <v>6.7401957610124699</v>
      </c>
      <c r="Q356" s="135">
        <f>'[3]ВЭК 4 цк'!$H$4</f>
        <v>6.7401957610124699</v>
      </c>
      <c r="R356" s="135">
        <f>'[3]ВЭК 4 цк'!$H$4</f>
        <v>6.7401957610124699</v>
      </c>
      <c r="S356" s="135">
        <f>'[3]ВЭК 4 цк'!$H$4</f>
        <v>6.7401957610124699</v>
      </c>
      <c r="T356" s="135">
        <f>'[3]ВЭК 4 цк'!$H$4</f>
        <v>6.7401957610124699</v>
      </c>
      <c r="U356" s="135">
        <f>'[3]ВЭК 4 цк'!$H$4</f>
        <v>6.7401957610124699</v>
      </c>
      <c r="V356" s="135">
        <f>'[3]ВЭК 4 цк'!$H$4</f>
        <v>6.7401957610124699</v>
      </c>
      <c r="W356" s="135">
        <f>'[3]ВЭК 4 цк'!$H$4</f>
        <v>6.7401957610124699</v>
      </c>
      <c r="X356" s="135">
        <f>'[3]ВЭК 4 цк'!$H$4</f>
        <v>6.7401957610124699</v>
      </c>
      <c r="Y356" s="136">
        <f>'[3]ВЭК 4 цк'!$H$4</f>
        <v>6.7401957610124699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2012.9751590910125</v>
      </c>
      <c r="C357" s="131">
        <f t="shared" si="134"/>
        <v>2038.2038817510124</v>
      </c>
      <c r="D357" s="131">
        <f t="shared" si="134"/>
        <v>2109.6526156310124</v>
      </c>
      <c r="E357" s="131">
        <f t="shared" si="134"/>
        <v>2108.9507069210122</v>
      </c>
      <c r="F357" s="131">
        <f t="shared" si="134"/>
        <v>2116.3068810410123</v>
      </c>
      <c r="G357" s="131">
        <f t="shared" si="134"/>
        <v>2097.5346792910123</v>
      </c>
      <c r="H357" s="131">
        <f t="shared" si="134"/>
        <v>2011.5291149910124</v>
      </c>
      <c r="I357" s="131">
        <f t="shared" si="134"/>
        <v>1888.0705873110123</v>
      </c>
      <c r="J357" s="131">
        <f t="shared" si="134"/>
        <v>1866.4148355310124</v>
      </c>
      <c r="K357" s="131">
        <f t="shared" si="134"/>
        <v>1836.5387395310124</v>
      </c>
      <c r="L357" s="131">
        <f t="shared" si="134"/>
        <v>1829.6004250410124</v>
      </c>
      <c r="M357" s="131">
        <f t="shared" si="134"/>
        <v>1846.6467173210124</v>
      </c>
      <c r="N357" s="131">
        <f t="shared" si="134"/>
        <v>1839.0883546310124</v>
      </c>
      <c r="O357" s="131">
        <f t="shared" si="134"/>
        <v>1843.5408439410123</v>
      </c>
      <c r="P357" s="131">
        <f t="shared" si="134"/>
        <v>1876.2762907910123</v>
      </c>
      <c r="Q357" s="131">
        <f t="shared" si="134"/>
        <v>1881.6116468910125</v>
      </c>
      <c r="R357" s="131">
        <f t="shared" si="134"/>
        <v>1892.5224229210125</v>
      </c>
      <c r="S357" s="131">
        <f t="shared" si="134"/>
        <v>1903.5678035810124</v>
      </c>
      <c r="T357" s="131">
        <f t="shared" si="134"/>
        <v>1873.0752243710124</v>
      </c>
      <c r="U357" s="131">
        <f t="shared" si="134"/>
        <v>1820.2712475910125</v>
      </c>
      <c r="V357" s="131">
        <f t="shared" si="134"/>
        <v>1825.9257142610124</v>
      </c>
      <c r="W357" s="131">
        <f t="shared" si="134"/>
        <v>1836.4628046710125</v>
      </c>
      <c r="X357" s="131">
        <f t="shared" si="134"/>
        <v>1902.0631879110124</v>
      </c>
      <c r="Y357" s="131">
        <f t="shared" si="134"/>
        <v>2013.9962878910123</v>
      </c>
    </row>
    <row r="358" spans="1:25" ht="51.75" outlineLevel="2" thickBot="1" x14ac:dyDescent="0.25">
      <c r="A358" s="8" t="s">
        <v>88</v>
      </c>
      <c r="B358" s="134">
        <f>'[2]1'!$A$6</f>
        <v>1569.7899633300001</v>
      </c>
      <c r="C358" s="135">
        <f>'[2]1'!$B$6</f>
        <v>1595.01868599</v>
      </c>
      <c r="D358" s="135">
        <f>'[2]1'!$C$6</f>
        <v>1666.46741987</v>
      </c>
      <c r="E358" s="135">
        <f>'[2]1'!$D$6</f>
        <v>1665.76551116</v>
      </c>
      <c r="F358" s="135">
        <f>'[2]1'!$E$6</f>
        <v>1673.1216852800001</v>
      </c>
      <c r="G358" s="135">
        <f>'[2]1'!$F$6</f>
        <v>1654.34948353</v>
      </c>
      <c r="H358" s="135">
        <f>'[2]1'!$G$6</f>
        <v>1568.34391923</v>
      </c>
      <c r="I358" s="135">
        <f>'[2]1'!$H$6</f>
        <v>1444.8853915499999</v>
      </c>
      <c r="J358" s="135">
        <f>'[2]1'!$I$6</f>
        <v>1423.2296397699999</v>
      </c>
      <c r="K358" s="135">
        <f>'[2]1'!$J$6</f>
        <v>1393.35354377</v>
      </c>
      <c r="L358" s="135">
        <f>'[2]1'!$K$6</f>
        <v>1386.4152292799999</v>
      </c>
      <c r="M358" s="135">
        <f>'[2]1'!$L$6</f>
        <v>1403.4615215599999</v>
      </c>
      <c r="N358" s="135">
        <f>'[2]1'!$M$6</f>
        <v>1395.90315887</v>
      </c>
      <c r="O358" s="135">
        <f>'[2]1'!$N$6</f>
        <v>1400.3556481799999</v>
      </c>
      <c r="P358" s="135">
        <f>'[2]1'!$O$6</f>
        <v>1433.0910950299999</v>
      </c>
      <c r="Q358" s="135">
        <f>'[2]1'!$P$6</f>
        <v>1438.42645113</v>
      </c>
      <c r="R358" s="135">
        <f>'[2]1'!$Q$6</f>
        <v>1449.3372271600001</v>
      </c>
      <c r="S358" s="135">
        <f>'[2]1'!$R$6</f>
        <v>1460.38260782</v>
      </c>
      <c r="T358" s="135">
        <f>'[2]1'!$S$6</f>
        <v>1429.8900286099999</v>
      </c>
      <c r="U358" s="135">
        <f>'[2]1'!$T$6</f>
        <v>1377.0860518300001</v>
      </c>
      <c r="V358" s="135">
        <f>'[2]1'!$U$6</f>
        <v>1382.7405185</v>
      </c>
      <c r="W358" s="135">
        <f>'[2]1'!$V$6</f>
        <v>1393.27760891</v>
      </c>
      <c r="X358" s="135">
        <f>'[2]1'!$W$6</f>
        <v>1458.87799215</v>
      </c>
      <c r="Y358" s="136">
        <f>'[2]1'!$X$6</f>
        <v>1570.8110921299999</v>
      </c>
    </row>
    <row r="359" spans="1:25" ht="15" outlineLevel="2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2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2" thickBot="1" x14ac:dyDescent="0.25">
      <c r="A361" s="8" t="s">
        <v>59</v>
      </c>
      <c r="B361" s="134">
        <f>'[3]ВЭК 4 цк'!$H$4</f>
        <v>6.7401957610124699</v>
      </c>
      <c r="C361" s="135">
        <f>'[3]ВЭК 4 цк'!$H$4</f>
        <v>6.7401957610124699</v>
      </c>
      <c r="D361" s="135">
        <f>'[3]ВЭК 4 цк'!$H$4</f>
        <v>6.7401957610124699</v>
      </c>
      <c r="E361" s="135">
        <f>'[3]ВЭК 4 цк'!$H$4</f>
        <v>6.7401957610124699</v>
      </c>
      <c r="F361" s="135">
        <f>'[3]ВЭК 4 цк'!$H$4</f>
        <v>6.7401957610124699</v>
      </c>
      <c r="G361" s="135">
        <f>'[3]ВЭК 4 цк'!$H$4</f>
        <v>6.7401957610124699</v>
      </c>
      <c r="H361" s="135">
        <f>'[3]ВЭК 4 цк'!$H$4</f>
        <v>6.7401957610124699</v>
      </c>
      <c r="I361" s="135">
        <f>'[3]ВЭК 4 цк'!$H$4</f>
        <v>6.7401957610124699</v>
      </c>
      <c r="J361" s="135">
        <f>'[3]ВЭК 4 цк'!$H$4</f>
        <v>6.7401957610124699</v>
      </c>
      <c r="K361" s="135">
        <f>'[3]ВЭК 4 цк'!$H$4</f>
        <v>6.7401957610124699</v>
      </c>
      <c r="L361" s="135">
        <f>'[3]ВЭК 4 цк'!$H$4</f>
        <v>6.7401957610124699</v>
      </c>
      <c r="M361" s="135">
        <f>'[3]ВЭК 4 цк'!$H$4</f>
        <v>6.7401957610124699</v>
      </c>
      <c r="N361" s="135">
        <f>'[3]ВЭК 4 цк'!$H$4</f>
        <v>6.7401957610124699</v>
      </c>
      <c r="O361" s="135">
        <f>'[3]ВЭК 4 цк'!$H$4</f>
        <v>6.7401957610124699</v>
      </c>
      <c r="P361" s="135">
        <f>'[3]ВЭК 4 цк'!$H$4</f>
        <v>6.7401957610124699</v>
      </c>
      <c r="Q361" s="135">
        <f>'[3]ВЭК 4 цк'!$H$4</f>
        <v>6.7401957610124699</v>
      </c>
      <c r="R361" s="135">
        <f>'[3]ВЭК 4 цк'!$H$4</f>
        <v>6.7401957610124699</v>
      </c>
      <c r="S361" s="135">
        <f>'[3]ВЭК 4 цк'!$H$4</f>
        <v>6.7401957610124699</v>
      </c>
      <c r="T361" s="135">
        <f>'[3]ВЭК 4 цк'!$H$4</f>
        <v>6.7401957610124699</v>
      </c>
      <c r="U361" s="135">
        <f>'[3]ВЭК 4 цк'!$H$4</f>
        <v>6.7401957610124699</v>
      </c>
      <c r="V361" s="135">
        <f>'[3]ВЭК 4 цк'!$H$4</f>
        <v>6.7401957610124699</v>
      </c>
      <c r="W361" s="135">
        <f>'[3]ВЭК 4 цк'!$H$4</f>
        <v>6.7401957610124699</v>
      </c>
      <c r="X361" s="135">
        <f>'[3]ВЭК 4 цк'!$H$4</f>
        <v>6.7401957610124699</v>
      </c>
      <c r="Y361" s="136">
        <f>'[3]ВЭК 4 цк'!$H$4</f>
        <v>6.7401957610124699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1983.8223085610125</v>
      </c>
      <c r="C362" s="131">
        <f t="shared" si="136"/>
        <v>2034.3497512110125</v>
      </c>
      <c r="D362" s="131">
        <f t="shared" si="136"/>
        <v>2094.4536853810123</v>
      </c>
      <c r="E362" s="131">
        <f t="shared" si="136"/>
        <v>2092.0257670910123</v>
      </c>
      <c r="F362" s="131">
        <f t="shared" si="136"/>
        <v>2086.7468798510122</v>
      </c>
      <c r="G362" s="131">
        <f t="shared" si="136"/>
        <v>2086.3074717110121</v>
      </c>
      <c r="H362" s="131">
        <f t="shared" si="136"/>
        <v>2057.9129397910124</v>
      </c>
      <c r="I362" s="131">
        <f t="shared" si="136"/>
        <v>1990.1374443910124</v>
      </c>
      <c r="J362" s="131">
        <f t="shared" si="136"/>
        <v>1911.9304748110123</v>
      </c>
      <c r="K362" s="131">
        <f t="shared" si="136"/>
        <v>1835.0016300310124</v>
      </c>
      <c r="L362" s="131">
        <f t="shared" si="136"/>
        <v>1815.8379294710123</v>
      </c>
      <c r="M362" s="131">
        <f t="shared" si="136"/>
        <v>1812.1770367110125</v>
      </c>
      <c r="N362" s="131">
        <f t="shared" si="136"/>
        <v>1832.4682159610124</v>
      </c>
      <c r="O362" s="131">
        <f t="shared" si="136"/>
        <v>1807.4718671210123</v>
      </c>
      <c r="P362" s="131">
        <f t="shared" si="136"/>
        <v>1839.9945587410125</v>
      </c>
      <c r="Q362" s="131">
        <f t="shared" si="136"/>
        <v>1820.5010965710123</v>
      </c>
      <c r="R362" s="131">
        <f t="shared" si="136"/>
        <v>1829.0212195110125</v>
      </c>
      <c r="S362" s="131">
        <f t="shared" si="136"/>
        <v>1841.2109670010125</v>
      </c>
      <c r="T362" s="131">
        <f t="shared" si="136"/>
        <v>1851.8432547410125</v>
      </c>
      <c r="U362" s="131">
        <f t="shared" si="136"/>
        <v>1809.3386393810124</v>
      </c>
      <c r="V362" s="131">
        <f t="shared" si="136"/>
        <v>1815.9745291410125</v>
      </c>
      <c r="W362" s="131">
        <f t="shared" si="136"/>
        <v>1801.3754042310125</v>
      </c>
      <c r="X362" s="131">
        <f t="shared" si="136"/>
        <v>1846.6678886210125</v>
      </c>
      <c r="Y362" s="131">
        <f t="shared" si="136"/>
        <v>1946.1681494410125</v>
      </c>
    </row>
    <row r="363" spans="1:25" ht="51.75" outlineLevel="2" thickBot="1" x14ac:dyDescent="0.25">
      <c r="A363" s="8" t="s">
        <v>88</v>
      </c>
      <c r="B363" s="134">
        <f>'[2]1'!$A$7</f>
        <v>1540.6371128000001</v>
      </c>
      <c r="C363" s="135">
        <f>'[2]1'!$B$7</f>
        <v>1591.1645554500001</v>
      </c>
      <c r="D363" s="135">
        <f>'[2]1'!$C$7</f>
        <v>1651.2684896200001</v>
      </c>
      <c r="E363" s="135">
        <f>'[2]1'!$D$7</f>
        <v>1648.8405713300001</v>
      </c>
      <c r="F363" s="135">
        <f>'[2]1'!$E$7</f>
        <v>1643.56168409</v>
      </c>
      <c r="G363" s="135">
        <f>'[2]1'!$F$7</f>
        <v>1643.1222759499999</v>
      </c>
      <c r="H363" s="135">
        <f>'[2]1'!$G$7</f>
        <v>1614.7277440299999</v>
      </c>
      <c r="I363" s="135">
        <f>'[2]1'!$H$7</f>
        <v>1546.95224863</v>
      </c>
      <c r="J363" s="135">
        <f>'[2]1'!$I$7</f>
        <v>1468.7452790499999</v>
      </c>
      <c r="K363" s="135">
        <f>'[2]1'!$J$7</f>
        <v>1391.8164342699999</v>
      </c>
      <c r="L363" s="135">
        <f>'[2]1'!$K$7</f>
        <v>1372.6527337099999</v>
      </c>
      <c r="M363" s="135">
        <f>'[2]1'!$L$7</f>
        <v>1368.9918409500001</v>
      </c>
      <c r="N363" s="135">
        <f>'[2]1'!$M$7</f>
        <v>1389.2830202</v>
      </c>
      <c r="O363" s="135">
        <f>'[2]1'!$N$7</f>
        <v>1364.2866713599999</v>
      </c>
      <c r="P363" s="135">
        <f>'[2]1'!$O$7</f>
        <v>1396.8093629800001</v>
      </c>
      <c r="Q363" s="135">
        <f>'[2]1'!$P$7</f>
        <v>1377.3159008099999</v>
      </c>
      <c r="R363" s="135">
        <f>'[2]1'!$Q$7</f>
        <v>1385.8360237500001</v>
      </c>
      <c r="S363" s="135">
        <f>'[2]1'!$R$7</f>
        <v>1398.02577124</v>
      </c>
      <c r="T363" s="135">
        <f>'[2]1'!$S$7</f>
        <v>1408.6580589800001</v>
      </c>
      <c r="U363" s="135">
        <f>'[2]1'!$T$7</f>
        <v>1366.15344362</v>
      </c>
      <c r="V363" s="135">
        <f>'[2]1'!$U$7</f>
        <v>1372.78933338</v>
      </c>
      <c r="W363" s="135">
        <f>'[2]1'!$V$7</f>
        <v>1358.19020847</v>
      </c>
      <c r="X363" s="135">
        <f>'[2]1'!$W$7</f>
        <v>1403.48269286</v>
      </c>
      <c r="Y363" s="136">
        <f>'[2]1'!$X$7</f>
        <v>1502.98295368</v>
      </c>
    </row>
    <row r="364" spans="1:25" ht="15" outlineLevel="2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2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2" thickBot="1" x14ac:dyDescent="0.25">
      <c r="A366" s="8" t="s">
        <v>59</v>
      </c>
      <c r="B366" s="134">
        <f>'[3]ВЭК 4 цк'!$H$4</f>
        <v>6.7401957610124699</v>
      </c>
      <c r="C366" s="135">
        <f>'[3]ВЭК 4 цк'!$H$4</f>
        <v>6.7401957610124699</v>
      </c>
      <c r="D366" s="135">
        <f>'[3]ВЭК 4 цк'!$H$4</f>
        <v>6.7401957610124699</v>
      </c>
      <c r="E366" s="135">
        <f>'[3]ВЭК 4 цк'!$H$4</f>
        <v>6.7401957610124699</v>
      </c>
      <c r="F366" s="135">
        <f>'[3]ВЭК 4 цк'!$H$4</f>
        <v>6.7401957610124699</v>
      </c>
      <c r="G366" s="135">
        <f>'[3]ВЭК 4 цк'!$H$4</f>
        <v>6.7401957610124699</v>
      </c>
      <c r="H366" s="135">
        <f>'[3]ВЭК 4 цк'!$H$4</f>
        <v>6.7401957610124699</v>
      </c>
      <c r="I366" s="135">
        <f>'[3]ВЭК 4 цк'!$H$4</f>
        <v>6.7401957610124699</v>
      </c>
      <c r="J366" s="135">
        <f>'[3]ВЭК 4 цк'!$H$4</f>
        <v>6.7401957610124699</v>
      </c>
      <c r="K366" s="135">
        <f>'[3]ВЭК 4 цк'!$H$4</f>
        <v>6.7401957610124699</v>
      </c>
      <c r="L366" s="135">
        <f>'[3]ВЭК 4 цк'!$H$4</f>
        <v>6.7401957610124699</v>
      </c>
      <c r="M366" s="135">
        <f>'[3]ВЭК 4 цк'!$H$4</f>
        <v>6.7401957610124699</v>
      </c>
      <c r="N366" s="135">
        <f>'[3]ВЭК 4 цк'!$H$4</f>
        <v>6.7401957610124699</v>
      </c>
      <c r="O366" s="135">
        <f>'[3]ВЭК 4 цк'!$H$4</f>
        <v>6.7401957610124699</v>
      </c>
      <c r="P366" s="135">
        <f>'[3]ВЭК 4 цк'!$H$4</f>
        <v>6.7401957610124699</v>
      </c>
      <c r="Q366" s="135">
        <f>'[3]ВЭК 4 цк'!$H$4</f>
        <v>6.7401957610124699</v>
      </c>
      <c r="R366" s="135">
        <f>'[3]ВЭК 4 цк'!$H$4</f>
        <v>6.7401957610124699</v>
      </c>
      <c r="S366" s="135">
        <f>'[3]ВЭК 4 цк'!$H$4</f>
        <v>6.7401957610124699</v>
      </c>
      <c r="T366" s="135">
        <f>'[3]ВЭК 4 цк'!$H$4</f>
        <v>6.7401957610124699</v>
      </c>
      <c r="U366" s="135">
        <f>'[3]ВЭК 4 цк'!$H$4</f>
        <v>6.7401957610124699</v>
      </c>
      <c r="V366" s="135">
        <f>'[3]ВЭК 4 цк'!$H$4</f>
        <v>6.7401957610124699</v>
      </c>
      <c r="W366" s="135">
        <f>'[3]ВЭК 4 цк'!$H$4</f>
        <v>6.7401957610124699</v>
      </c>
      <c r="X366" s="135">
        <f>'[3]ВЭК 4 цк'!$H$4</f>
        <v>6.7401957610124699</v>
      </c>
      <c r="Y366" s="136">
        <f>'[3]ВЭК 4 цк'!$H$4</f>
        <v>6.7401957610124699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2001.0797625310124</v>
      </c>
      <c r="C367" s="131">
        <f t="shared" si="138"/>
        <v>2065.2414197310122</v>
      </c>
      <c r="D367" s="131">
        <f t="shared" si="138"/>
        <v>2128.6394962210125</v>
      </c>
      <c r="E367" s="131">
        <f t="shared" si="138"/>
        <v>2124.0403052910124</v>
      </c>
      <c r="F367" s="131">
        <f t="shared" si="138"/>
        <v>2127.9568791510123</v>
      </c>
      <c r="G367" s="131">
        <f t="shared" si="138"/>
        <v>2147.7257344010122</v>
      </c>
      <c r="H367" s="131">
        <f t="shared" si="138"/>
        <v>2124.0350656610121</v>
      </c>
      <c r="I367" s="131">
        <f t="shared" si="138"/>
        <v>2080.6981839510122</v>
      </c>
      <c r="J367" s="131">
        <f t="shared" si="138"/>
        <v>2000.7620946010124</v>
      </c>
      <c r="K367" s="131">
        <f t="shared" si="138"/>
        <v>1916.1186588110124</v>
      </c>
      <c r="L367" s="131">
        <f t="shared" si="138"/>
        <v>1830.2729091010124</v>
      </c>
      <c r="M367" s="131">
        <f t="shared" si="138"/>
        <v>1815.1001450710125</v>
      </c>
      <c r="N367" s="131">
        <f t="shared" si="138"/>
        <v>1789.2664305110125</v>
      </c>
      <c r="O367" s="131">
        <f t="shared" si="138"/>
        <v>1809.9184091810125</v>
      </c>
      <c r="P367" s="131">
        <f t="shared" si="138"/>
        <v>1855.4772917610123</v>
      </c>
      <c r="Q367" s="131">
        <f t="shared" si="138"/>
        <v>1892.9830516610125</v>
      </c>
      <c r="R367" s="131">
        <f t="shared" si="138"/>
        <v>1894.4979086510125</v>
      </c>
      <c r="S367" s="131">
        <f t="shared" si="138"/>
        <v>1896.9381479210124</v>
      </c>
      <c r="T367" s="131">
        <f t="shared" si="138"/>
        <v>1866.7112570710124</v>
      </c>
      <c r="U367" s="131">
        <f t="shared" si="138"/>
        <v>1808.0464269310125</v>
      </c>
      <c r="V367" s="131">
        <f t="shared" si="138"/>
        <v>1808.1045611210125</v>
      </c>
      <c r="W367" s="131">
        <f t="shared" si="138"/>
        <v>1829.4238800210123</v>
      </c>
      <c r="X367" s="131">
        <f t="shared" si="138"/>
        <v>1876.5228570010124</v>
      </c>
      <c r="Y367" s="131">
        <f t="shared" si="138"/>
        <v>2009.2312071010124</v>
      </c>
    </row>
    <row r="368" spans="1:25" ht="51.75" outlineLevel="2" thickBot="1" x14ac:dyDescent="0.25">
      <c r="A368" s="8" t="s">
        <v>88</v>
      </c>
      <c r="B368" s="134">
        <f>'[2]1'!$A$8</f>
        <v>1557.89456677</v>
      </c>
      <c r="C368" s="135">
        <f>'[2]1'!$B$8</f>
        <v>1622.05622397</v>
      </c>
      <c r="D368" s="135">
        <f>'[2]1'!$C$8</f>
        <v>1685.45430046</v>
      </c>
      <c r="E368" s="135">
        <f>'[2]1'!$D$8</f>
        <v>1680.8551095299999</v>
      </c>
      <c r="F368" s="135">
        <f>'[2]1'!$E$8</f>
        <v>1684.7716833899999</v>
      </c>
      <c r="G368" s="135">
        <f>'[2]1'!$F$8</f>
        <v>1704.54053864</v>
      </c>
      <c r="H368" s="135">
        <f>'[2]1'!$G$8</f>
        <v>1680.8498698999999</v>
      </c>
      <c r="I368" s="135">
        <f>'[2]1'!$H$8</f>
        <v>1637.51298819</v>
      </c>
      <c r="J368" s="135">
        <f>'[2]1'!$I$8</f>
        <v>1557.57689884</v>
      </c>
      <c r="K368" s="135">
        <f>'[2]1'!$J$8</f>
        <v>1472.93346305</v>
      </c>
      <c r="L368" s="135">
        <f>'[2]1'!$K$8</f>
        <v>1387.0877133399999</v>
      </c>
      <c r="M368" s="135">
        <f>'[2]1'!$L$8</f>
        <v>1371.9149493100001</v>
      </c>
      <c r="N368" s="135">
        <f>'[2]1'!$M$8</f>
        <v>1346.08123475</v>
      </c>
      <c r="O368" s="135">
        <f>'[2]1'!$N$8</f>
        <v>1366.7332134200001</v>
      </c>
      <c r="P368" s="135">
        <f>'[2]1'!$O$8</f>
        <v>1412.2920959999999</v>
      </c>
      <c r="Q368" s="135">
        <f>'[2]1'!$P$8</f>
        <v>1449.7978559000001</v>
      </c>
      <c r="R368" s="135">
        <f>'[2]1'!$Q$8</f>
        <v>1451.3127128900001</v>
      </c>
      <c r="S368" s="135">
        <f>'[2]1'!$R$8</f>
        <v>1453.7529521599999</v>
      </c>
      <c r="T368" s="135">
        <f>'[2]1'!$S$8</f>
        <v>1423.5260613099999</v>
      </c>
      <c r="U368" s="135">
        <f>'[2]1'!$T$8</f>
        <v>1364.8612311700001</v>
      </c>
      <c r="V368" s="135">
        <f>'[2]1'!$U$8</f>
        <v>1364.91936536</v>
      </c>
      <c r="W368" s="135">
        <f>'[2]1'!$V$8</f>
        <v>1386.2386842599999</v>
      </c>
      <c r="X368" s="135">
        <f>'[2]1'!$W$8</f>
        <v>1433.33766124</v>
      </c>
      <c r="Y368" s="136">
        <f>'[2]1'!$X$8</f>
        <v>1566.0460113399999</v>
      </c>
    </row>
    <row r="369" spans="1:25" ht="15" outlineLevel="2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2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2" thickBot="1" x14ac:dyDescent="0.25">
      <c r="A371" s="8" t="s">
        <v>59</v>
      </c>
      <c r="B371" s="134">
        <f>'[3]ВЭК 4 цк'!$H$4</f>
        <v>6.7401957610124699</v>
      </c>
      <c r="C371" s="135">
        <f>'[3]ВЭК 4 цк'!$H$4</f>
        <v>6.7401957610124699</v>
      </c>
      <c r="D371" s="135">
        <f>'[3]ВЭК 4 цк'!$H$4</f>
        <v>6.7401957610124699</v>
      </c>
      <c r="E371" s="135">
        <f>'[3]ВЭК 4 цк'!$H$4</f>
        <v>6.7401957610124699</v>
      </c>
      <c r="F371" s="135">
        <f>'[3]ВЭК 4 цк'!$H$4</f>
        <v>6.7401957610124699</v>
      </c>
      <c r="G371" s="135">
        <f>'[3]ВЭК 4 цк'!$H$4</f>
        <v>6.7401957610124699</v>
      </c>
      <c r="H371" s="135">
        <f>'[3]ВЭК 4 цк'!$H$4</f>
        <v>6.7401957610124699</v>
      </c>
      <c r="I371" s="135">
        <f>'[3]ВЭК 4 цк'!$H$4</f>
        <v>6.7401957610124699</v>
      </c>
      <c r="J371" s="135">
        <f>'[3]ВЭК 4 цк'!$H$4</f>
        <v>6.7401957610124699</v>
      </c>
      <c r="K371" s="135">
        <f>'[3]ВЭК 4 цк'!$H$4</f>
        <v>6.7401957610124699</v>
      </c>
      <c r="L371" s="135">
        <f>'[3]ВЭК 4 цк'!$H$4</f>
        <v>6.7401957610124699</v>
      </c>
      <c r="M371" s="135">
        <f>'[3]ВЭК 4 цк'!$H$4</f>
        <v>6.7401957610124699</v>
      </c>
      <c r="N371" s="135">
        <f>'[3]ВЭК 4 цк'!$H$4</f>
        <v>6.7401957610124699</v>
      </c>
      <c r="O371" s="135">
        <f>'[3]ВЭК 4 цк'!$H$4</f>
        <v>6.7401957610124699</v>
      </c>
      <c r="P371" s="135">
        <f>'[3]ВЭК 4 цк'!$H$4</f>
        <v>6.7401957610124699</v>
      </c>
      <c r="Q371" s="135">
        <f>'[3]ВЭК 4 цк'!$H$4</f>
        <v>6.7401957610124699</v>
      </c>
      <c r="R371" s="135">
        <f>'[3]ВЭК 4 цк'!$H$4</f>
        <v>6.7401957610124699</v>
      </c>
      <c r="S371" s="135">
        <f>'[3]ВЭК 4 цк'!$H$4</f>
        <v>6.7401957610124699</v>
      </c>
      <c r="T371" s="135">
        <f>'[3]ВЭК 4 цк'!$H$4</f>
        <v>6.7401957610124699</v>
      </c>
      <c r="U371" s="135">
        <f>'[3]ВЭК 4 цк'!$H$4</f>
        <v>6.7401957610124699</v>
      </c>
      <c r="V371" s="135">
        <f>'[3]ВЭК 4 цк'!$H$4</f>
        <v>6.7401957610124699</v>
      </c>
      <c r="W371" s="135">
        <f>'[3]ВЭК 4 цк'!$H$4</f>
        <v>6.7401957610124699</v>
      </c>
      <c r="X371" s="135">
        <f>'[3]ВЭК 4 цк'!$H$4</f>
        <v>6.7401957610124699</v>
      </c>
      <c r="Y371" s="136">
        <f>'[3]ВЭК 4 цк'!$H$4</f>
        <v>6.7401957610124699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2079.2018943510125</v>
      </c>
      <c r="C372" s="131">
        <f t="shared" si="140"/>
        <v>2185.1298795010125</v>
      </c>
      <c r="D372" s="131">
        <f t="shared" si="140"/>
        <v>2276.0285454410123</v>
      </c>
      <c r="E372" s="131">
        <f t="shared" si="140"/>
        <v>2393.4589333310128</v>
      </c>
      <c r="F372" s="131">
        <f t="shared" si="140"/>
        <v>2358.2317192310124</v>
      </c>
      <c r="G372" s="131">
        <f t="shared" si="140"/>
        <v>2345.3525966910124</v>
      </c>
      <c r="H372" s="131">
        <f t="shared" si="140"/>
        <v>2231.1968897910124</v>
      </c>
      <c r="I372" s="131">
        <f t="shared" si="140"/>
        <v>2093.1595573210125</v>
      </c>
      <c r="J372" s="131">
        <f t="shared" si="140"/>
        <v>2020.0334972610124</v>
      </c>
      <c r="K372" s="131">
        <f t="shared" si="140"/>
        <v>1982.2654023710124</v>
      </c>
      <c r="L372" s="131">
        <f t="shared" si="140"/>
        <v>1964.7225115310125</v>
      </c>
      <c r="M372" s="131">
        <f t="shared" si="140"/>
        <v>1985.7235104710123</v>
      </c>
      <c r="N372" s="131">
        <f t="shared" si="140"/>
        <v>1973.4587371410125</v>
      </c>
      <c r="O372" s="131">
        <f t="shared" si="140"/>
        <v>1961.5922703010124</v>
      </c>
      <c r="P372" s="131">
        <f t="shared" si="140"/>
        <v>2016.2161663810125</v>
      </c>
      <c r="Q372" s="131">
        <f t="shared" si="140"/>
        <v>1991.2345643510125</v>
      </c>
      <c r="R372" s="131">
        <f t="shared" si="140"/>
        <v>1991.2138968510124</v>
      </c>
      <c r="S372" s="131">
        <f t="shared" si="140"/>
        <v>2012.1931870110125</v>
      </c>
      <c r="T372" s="131">
        <f t="shared" si="140"/>
        <v>1979.9082416810124</v>
      </c>
      <c r="U372" s="131">
        <f t="shared" si="140"/>
        <v>1925.1501577010124</v>
      </c>
      <c r="V372" s="131">
        <f t="shared" si="140"/>
        <v>1923.6815244010124</v>
      </c>
      <c r="W372" s="131">
        <f t="shared" si="140"/>
        <v>1946.8595428110125</v>
      </c>
      <c r="X372" s="131">
        <f t="shared" si="140"/>
        <v>2015.0830273510123</v>
      </c>
      <c r="Y372" s="131">
        <f t="shared" si="140"/>
        <v>2081.9452816810121</v>
      </c>
    </row>
    <row r="373" spans="1:25" ht="51.75" outlineLevel="2" thickBot="1" x14ac:dyDescent="0.25">
      <c r="A373" s="8" t="s">
        <v>88</v>
      </c>
      <c r="B373" s="134">
        <f>'[2]1'!$A$9</f>
        <v>1636.01669859</v>
      </c>
      <c r="C373" s="135">
        <f>'[2]1'!$B$9</f>
        <v>1741.9446837400001</v>
      </c>
      <c r="D373" s="135">
        <f>'[2]1'!$C$9</f>
        <v>1832.8433496800001</v>
      </c>
      <c r="E373" s="135">
        <f>'[2]1'!$D$9</f>
        <v>1950.2737375700001</v>
      </c>
      <c r="F373" s="135">
        <f>'[2]1'!$E$9</f>
        <v>1915.04652347</v>
      </c>
      <c r="G373" s="135">
        <f>'[2]1'!$F$9</f>
        <v>1902.16740093</v>
      </c>
      <c r="H373" s="135">
        <f>'[2]1'!$G$9</f>
        <v>1788.0116940299999</v>
      </c>
      <c r="I373" s="135">
        <f>'[2]1'!$H$9</f>
        <v>1649.97436156</v>
      </c>
      <c r="J373" s="135">
        <f>'[2]1'!$I$9</f>
        <v>1576.8483014999999</v>
      </c>
      <c r="K373" s="135">
        <f>'[2]1'!$J$9</f>
        <v>1539.08020661</v>
      </c>
      <c r="L373" s="135">
        <f>'[2]1'!$K$9</f>
        <v>1521.5373157700001</v>
      </c>
      <c r="M373" s="135">
        <f>'[2]1'!$L$9</f>
        <v>1542.5383147099999</v>
      </c>
      <c r="N373" s="135">
        <f>'[2]1'!$M$9</f>
        <v>1530.2735413800001</v>
      </c>
      <c r="O373" s="135">
        <f>'[2]1'!$N$9</f>
        <v>1518.4070745399999</v>
      </c>
      <c r="P373" s="135">
        <f>'[2]1'!$O$9</f>
        <v>1573.0309706200001</v>
      </c>
      <c r="Q373" s="135">
        <f>'[2]1'!$P$9</f>
        <v>1548.0493685900001</v>
      </c>
      <c r="R373" s="135">
        <f>'[2]1'!$Q$9</f>
        <v>1548.0287010899999</v>
      </c>
      <c r="S373" s="135">
        <f>'[2]1'!$R$9</f>
        <v>1569.00799125</v>
      </c>
      <c r="T373" s="135">
        <f>'[2]1'!$S$9</f>
        <v>1536.72304592</v>
      </c>
      <c r="U373" s="135">
        <f>'[2]1'!$T$9</f>
        <v>1481.96496194</v>
      </c>
      <c r="V373" s="135">
        <f>'[2]1'!$U$9</f>
        <v>1480.49632864</v>
      </c>
      <c r="W373" s="135">
        <f>'[2]1'!$V$9</f>
        <v>1503.6743470500001</v>
      </c>
      <c r="X373" s="135">
        <f>'[2]1'!$W$9</f>
        <v>1571.8978315899999</v>
      </c>
      <c r="Y373" s="136">
        <f>'[2]1'!$X$9</f>
        <v>1638.7600859199999</v>
      </c>
    </row>
    <row r="374" spans="1:25" ht="15" outlineLevel="2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2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2" thickBot="1" x14ac:dyDescent="0.25">
      <c r="A376" s="8" t="s">
        <v>59</v>
      </c>
      <c r="B376" s="134">
        <f>'[3]ВЭК 4 цк'!$H$4</f>
        <v>6.7401957610124699</v>
      </c>
      <c r="C376" s="135">
        <f>'[3]ВЭК 4 цк'!$H$4</f>
        <v>6.7401957610124699</v>
      </c>
      <c r="D376" s="135">
        <f>'[3]ВЭК 4 цк'!$H$4</f>
        <v>6.7401957610124699</v>
      </c>
      <c r="E376" s="135">
        <f>'[3]ВЭК 4 цк'!$H$4</f>
        <v>6.7401957610124699</v>
      </c>
      <c r="F376" s="135">
        <f>'[3]ВЭК 4 цк'!$H$4</f>
        <v>6.7401957610124699</v>
      </c>
      <c r="G376" s="135">
        <f>'[3]ВЭК 4 цк'!$H$4</f>
        <v>6.7401957610124699</v>
      </c>
      <c r="H376" s="135">
        <f>'[3]ВЭК 4 цк'!$H$4</f>
        <v>6.7401957610124699</v>
      </c>
      <c r="I376" s="135">
        <f>'[3]ВЭК 4 цк'!$H$4</f>
        <v>6.7401957610124699</v>
      </c>
      <c r="J376" s="135">
        <f>'[3]ВЭК 4 цк'!$H$4</f>
        <v>6.7401957610124699</v>
      </c>
      <c r="K376" s="135">
        <f>'[3]ВЭК 4 цк'!$H$4</f>
        <v>6.7401957610124699</v>
      </c>
      <c r="L376" s="135">
        <f>'[3]ВЭК 4 цк'!$H$4</f>
        <v>6.7401957610124699</v>
      </c>
      <c r="M376" s="135">
        <f>'[3]ВЭК 4 цк'!$H$4</f>
        <v>6.7401957610124699</v>
      </c>
      <c r="N376" s="135">
        <f>'[3]ВЭК 4 цк'!$H$4</f>
        <v>6.7401957610124699</v>
      </c>
      <c r="O376" s="135">
        <f>'[3]ВЭК 4 цк'!$H$4</f>
        <v>6.7401957610124699</v>
      </c>
      <c r="P376" s="135">
        <f>'[3]ВЭК 4 цк'!$H$4</f>
        <v>6.7401957610124699</v>
      </c>
      <c r="Q376" s="135">
        <f>'[3]ВЭК 4 цк'!$H$4</f>
        <v>6.7401957610124699</v>
      </c>
      <c r="R376" s="135">
        <f>'[3]ВЭК 4 цк'!$H$4</f>
        <v>6.7401957610124699</v>
      </c>
      <c r="S376" s="135">
        <f>'[3]ВЭК 4 цк'!$H$4</f>
        <v>6.7401957610124699</v>
      </c>
      <c r="T376" s="135">
        <f>'[3]ВЭК 4 цк'!$H$4</f>
        <v>6.7401957610124699</v>
      </c>
      <c r="U376" s="135">
        <f>'[3]ВЭК 4 цк'!$H$4</f>
        <v>6.7401957610124699</v>
      </c>
      <c r="V376" s="135">
        <f>'[3]ВЭК 4 цк'!$H$4</f>
        <v>6.7401957610124699</v>
      </c>
      <c r="W376" s="135">
        <f>'[3]ВЭК 4 цк'!$H$4</f>
        <v>6.7401957610124699</v>
      </c>
      <c r="X376" s="135">
        <f>'[3]ВЭК 4 цк'!$H$4</f>
        <v>6.7401957610124699</v>
      </c>
      <c r="Y376" s="136">
        <f>'[3]ВЭК 4 цк'!$H$4</f>
        <v>6.7401957610124699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2149.0986030310123</v>
      </c>
      <c r="C377" s="131">
        <f t="shared" si="142"/>
        <v>2210.8839685410121</v>
      </c>
      <c r="D377" s="131">
        <f t="shared" si="142"/>
        <v>2281.1376715510128</v>
      </c>
      <c r="E377" s="131">
        <f t="shared" si="142"/>
        <v>2264.9944327910125</v>
      </c>
      <c r="F377" s="131">
        <f t="shared" si="142"/>
        <v>2270.5776584910122</v>
      </c>
      <c r="G377" s="131">
        <f t="shared" si="142"/>
        <v>2243.8699352710123</v>
      </c>
      <c r="H377" s="131">
        <f t="shared" si="142"/>
        <v>2175.4159601710121</v>
      </c>
      <c r="I377" s="131">
        <f t="shared" si="142"/>
        <v>2104.1419475610123</v>
      </c>
      <c r="J377" s="131">
        <f t="shared" si="142"/>
        <v>2031.2357344510124</v>
      </c>
      <c r="K377" s="131">
        <f t="shared" si="142"/>
        <v>1966.7489141810124</v>
      </c>
      <c r="L377" s="131">
        <f t="shared" si="142"/>
        <v>1967.5181002410125</v>
      </c>
      <c r="M377" s="131">
        <f t="shared" si="142"/>
        <v>1983.2392649910125</v>
      </c>
      <c r="N377" s="131">
        <f t="shared" si="142"/>
        <v>1978.5906295210125</v>
      </c>
      <c r="O377" s="131">
        <f t="shared" si="142"/>
        <v>1997.6732772510125</v>
      </c>
      <c r="P377" s="131">
        <f t="shared" si="142"/>
        <v>2030.8803175510125</v>
      </c>
      <c r="Q377" s="131">
        <f t="shared" si="142"/>
        <v>2017.3868993710125</v>
      </c>
      <c r="R377" s="131">
        <f t="shared" si="142"/>
        <v>2020.6542295510123</v>
      </c>
      <c r="S377" s="131">
        <f t="shared" si="142"/>
        <v>2014.2246215710124</v>
      </c>
      <c r="T377" s="131">
        <f t="shared" si="142"/>
        <v>1988.6299170110124</v>
      </c>
      <c r="U377" s="131">
        <f t="shared" si="142"/>
        <v>1934.3404297610125</v>
      </c>
      <c r="V377" s="131">
        <f t="shared" si="142"/>
        <v>1927.0902553310125</v>
      </c>
      <c r="W377" s="131">
        <f t="shared" si="142"/>
        <v>1948.4537303410125</v>
      </c>
      <c r="X377" s="131">
        <f t="shared" si="142"/>
        <v>2023.4318057910125</v>
      </c>
      <c r="Y377" s="131">
        <f t="shared" si="142"/>
        <v>2101.1466029910125</v>
      </c>
    </row>
    <row r="378" spans="1:25" ht="51.75" outlineLevel="2" thickBot="1" x14ac:dyDescent="0.25">
      <c r="A378" s="8" t="s">
        <v>88</v>
      </c>
      <c r="B378" s="134">
        <f>'[2]1'!$A$10</f>
        <v>1705.9134072700001</v>
      </c>
      <c r="C378" s="135">
        <f>'[2]1'!$B$10</f>
        <v>1767.6987727799999</v>
      </c>
      <c r="D378" s="135">
        <f>'[2]1'!$C$10</f>
        <v>1837.9524757900001</v>
      </c>
      <c r="E378" s="135">
        <f>'[2]1'!$D$10</f>
        <v>1821.8092370300001</v>
      </c>
      <c r="F378" s="135">
        <f>'[2]1'!$E$10</f>
        <v>1827.39246273</v>
      </c>
      <c r="G378" s="135">
        <f>'[2]1'!$F$10</f>
        <v>1800.6847395100001</v>
      </c>
      <c r="H378" s="135">
        <f>'[2]1'!$G$10</f>
        <v>1732.2307644099999</v>
      </c>
      <c r="I378" s="135">
        <f>'[2]1'!$H$10</f>
        <v>1660.9567517999999</v>
      </c>
      <c r="J378" s="135">
        <f>'[2]1'!$I$10</f>
        <v>1588.0505386899999</v>
      </c>
      <c r="K378" s="135">
        <f>'[2]1'!$J$10</f>
        <v>1523.56371842</v>
      </c>
      <c r="L378" s="135">
        <f>'[2]1'!$K$10</f>
        <v>1524.33290448</v>
      </c>
      <c r="M378" s="135">
        <f>'[2]1'!$L$10</f>
        <v>1540.0540692300001</v>
      </c>
      <c r="N378" s="135">
        <f>'[2]1'!$M$10</f>
        <v>1535.4054337600001</v>
      </c>
      <c r="O378" s="135">
        <f>'[2]1'!$N$10</f>
        <v>1554.48808149</v>
      </c>
      <c r="P378" s="135">
        <f>'[2]1'!$O$10</f>
        <v>1587.69512179</v>
      </c>
      <c r="Q378" s="135">
        <f>'[2]1'!$P$10</f>
        <v>1574.2017036100001</v>
      </c>
      <c r="R378" s="135">
        <f>'[2]1'!$Q$10</f>
        <v>1577.4690337899999</v>
      </c>
      <c r="S378" s="135">
        <f>'[2]1'!$R$10</f>
        <v>1571.03942581</v>
      </c>
      <c r="T378" s="135">
        <f>'[2]1'!$S$10</f>
        <v>1545.4447212499999</v>
      </c>
      <c r="U378" s="135">
        <f>'[2]1'!$T$10</f>
        <v>1491.1552340000001</v>
      </c>
      <c r="V378" s="135">
        <f>'[2]1'!$U$10</f>
        <v>1483.90505957</v>
      </c>
      <c r="W378" s="135">
        <f>'[2]1'!$V$10</f>
        <v>1505.2685345800001</v>
      </c>
      <c r="X378" s="135">
        <f>'[2]1'!$W$10</f>
        <v>1580.2466100300001</v>
      </c>
      <c r="Y378" s="136">
        <f>'[2]1'!$X$10</f>
        <v>1657.9614072300001</v>
      </c>
    </row>
    <row r="379" spans="1:25" ht="15" outlineLevel="2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2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2" thickBot="1" x14ac:dyDescent="0.25">
      <c r="A381" s="8" t="s">
        <v>59</v>
      </c>
      <c r="B381" s="134">
        <f>'[3]ВЭК 4 цк'!$H$4</f>
        <v>6.7401957610124699</v>
      </c>
      <c r="C381" s="135">
        <f>'[3]ВЭК 4 цк'!$H$4</f>
        <v>6.7401957610124699</v>
      </c>
      <c r="D381" s="135">
        <f>'[3]ВЭК 4 цк'!$H$4</f>
        <v>6.7401957610124699</v>
      </c>
      <c r="E381" s="135">
        <f>'[3]ВЭК 4 цк'!$H$4</f>
        <v>6.7401957610124699</v>
      </c>
      <c r="F381" s="135">
        <f>'[3]ВЭК 4 цк'!$H$4</f>
        <v>6.7401957610124699</v>
      </c>
      <c r="G381" s="135">
        <f>'[3]ВЭК 4 цк'!$H$4</f>
        <v>6.7401957610124699</v>
      </c>
      <c r="H381" s="135">
        <f>'[3]ВЭК 4 цк'!$H$4</f>
        <v>6.7401957610124699</v>
      </c>
      <c r="I381" s="135">
        <f>'[3]ВЭК 4 цк'!$H$4</f>
        <v>6.7401957610124699</v>
      </c>
      <c r="J381" s="135">
        <f>'[3]ВЭК 4 цк'!$H$4</f>
        <v>6.7401957610124699</v>
      </c>
      <c r="K381" s="135">
        <f>'[3]ВЭК 4 цк'!$H$4</f>
        <v>6.7401957610124699</v>
      </c>
      <c r="L381" s="135">
        <f>'[3]ВЭК 4 цк'!$H$4</f>
        <v>6.7401957610124699</v>
      </c>
      <c r="M381" s="135">
        <f>'[3]ВЭК 4 цк'!$H$4</f>
        <v>6.7401957610124699</v>
      </c>
      <c r="N381" s="135">
        <f>'[3]ВЭК 4 цк'!$H$4</f>
        <v>6.7401957610124699</v>
      </c>
      <c r="O381" s="135">
        <f>'[3]ВЭК 4 цк'!$H$4</f>
        <v>6.7401957610124699</v>
      </c>
      <c r="P381" s="135">
        <f>'[3]ВЭК 4 цк'!$H$4</f>
        <v>6.7401957610124699</v>
      </c>
      <c r="Q381" s="135">
        <f>'[3]ВЭК 4 цк'!$H$4</f>
        <v>6.7401957610124699</v>
      </c>
      <c r="R381" s="135">
        <f>'[3]ВЭК 4 цк'!$H$4</f>
        <v>6.7401957610124699</v>
      </c>
      <c r="S381" s="135">
        <f>'[3]ВЭК 4 цк'!$H$4</f>
        <v>6.7401957610124699</v>
      </c>
      <c r="T381" s="135">
        <f>'[3]ВЭК 4 цк'!$H$4</f>
        <v>6.7401957610124699</v>
      </c>
      <c r="U381" s="135">
        <f>'[3]ВЭК 4 цк'!$H$4</f>
        <v>6.7401957610124699</v>
      </c>
      <c r="V381" s="135">
        <f>'[3]ВЭК 4 цк'!$H$4</f>
        <v>6.7401957610124699</v>
      </c>
      <c r="W381" s="135">
        <f>'[3]ВЭК 4 цк'!$H$4</f>
        <v>6.7401957610124699</v>
      </c>
      <c r="X381" s="135">
        <f>'[3]ВЭК 4 цк'!$H$4</f>
        <v>6.7401957610124699</v>
      </c>
      <c r="Y381" s="136">
        <f>'[3]ВЭК 4 цк'!$H$4</f>
        <v>6.7401957610124699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2141.9077379710125</v>
      </c>
      <c r="C382" s="131">
        <f t="shared" si="144"/>
        <v>2205.9616848310125</v>
      </c>
      <c r="D382" s="131">
        <f t="shared" si="144"/>
        <v>2259.8945902110122</v>
      </c>
      <c r="E382" s="131">
        <f t="shared" si="144"/>
        <v>2253.3976053910123</v>
      </c>
      <c r="F382" s="131">
        <f t="shared" si="144"/>
        <v>2252.5509740310122</v>
      </c>
      <c r="G382" s="131">
        <f t="shared" si="144"/>
        <v>2249.9798195710123</v>
      </c>
      <c r="H382" s="131">
        <f t="shared" si="144"/>
        <v>2161.6346806010124</v>
      </c>
      <c r="I382" s="131">
        <f t="shared" si="144"/>
        <v>2070.3478210110125</v>
      </c>
      <c r="J382" s="131">
        <f t="shared" si="144"/>
        <v>2018.2832536110125</v>
      </c>
      <c r="K382" s="131">
        <f t="shared" si="144"/>
        <v>1978.4491534710126</v>
      </c>
      <c r="L382" s="131">
        <f t="shared" si="144"/>
        <v>1986.7543756810123</v>
      </c>
      <c r="M382" s="131">
        <f t="shared" si="144"/>
        <v>1984.7780575010124</v>
      </c>
      <c r="N382" s="131">
        <f t="shared" si="144"/>
        <v>1985.1717424610124</v>
      </c>
      <c r="O382" s="131">
        <f t="shared" si="144"/>
        <v>1993.8238298310125</v>
      </c>
      <c r="P382" s="131">
        <f t="shared" si="144"/>
        <v>2034.1091926110125</v>
      </c>
      <c r="Q382" s="131">
        <f t="shared" si="144"/>
        <v>2023.0984814210124</v>
      </c>
      <c r="R382" s="131">
        <f t="shared" si="144"/>
        <v>2018.8001783710124</v>
      </c>
      <c r="S382" s="131">
        <f t="shared" si="144"/>
        <v>2031.2740858910124</v>
      </c>
      <c r="T382" s="131">
        <f t="shared" si="144"/>
        <v>2000.4372051110124</v>
      </c>
      <c r="U382" s="131">
        <f t="shared" si="144"/>
        <v>1943.0058628910124</v>
      </c>
      <c r="V382" s="131">
        <f t="shared" si="144"/>
        <v>1937.3847912810124</v>
      </c>
      <c r="W382" s="131">
        <f t="shared" si="144"/>
        <v>1951.1725580010125</v>
      </c>
      <c r="X382" s="131">
        <f t="shared" si="144"/>
        <v>2018.0780861610124</v>
      </c>
      <c r="Y382" s="131">
        <f t="shared" si="144"/>
        <v>2102.6589102310122</v>
      </c>
    </row>
    <row r="383" spans="1:25" ht="51.75" outlineLevel="2" thickBot="1" x14ac:dyDescent="0.25">
      <c r="A383" s="8" t="s">
        <v>88</v>
      </c>
      <c r="B383" s="134">
        <f>'[2]1'!$A$11</f>
        <v>1698.72254221</v>
      </c>
      <c r="C383" s="135">
        <f>'[2]1'!$B$11</f>
        <v>1762.77648907</v>
      </c>
      <c r="D383" s="135">
        <f>'[2]1'!$C$11</f>
        <v>1816.70939445</v>
      </c>
      <c r="E383" s="135">
        <f>'[2]1'!$D$11</f>
        <v>1810.2124096299999</v>
      </c>
      <c r="F383" s="135">
        <f>'[2]1'!$E$11</f>
        <v>1809.36577827</v>
      </c>
      <c r="G383" s="135">
        <f>'[2]1'!$F$11</f>
        <v>1806.7946238100001</v>
      </c>
      <c r="H383" s="135">
        <f>'[2]1'!$G$11</f>
        <v>1718.44948484</v>
      </c>
      <c r="I383" s="135">
        <f>'[2]1'!$H$11</f>
        <v>1627.16262525</v>
      </c>
      <c r="J383" s="135">
        <f>'[2]1'!$I$11</f>
        <v>1575.09805785</v>
      </c>
      <c r="K383" s="135">
        <f>'[2]1'!$J$11</f>
        <v>1535.2639577100001</v>
      </c>
      <c r="L383" s="135">
        <f>'[2]1'!$K$11</f>
        <v>1543.5691799199999</v>
      </c>
      <c r="M383" s="135">
        <f>'[2]1'!$L$11</f>
        <v>1541.59286174</v>
      </c>
      <c r="N383" s="135">
        <f>'[2]1'!$M$11</f>
        <v>1541.9865467</v>
      </c>
      <c r="O383" s="135">
        <f>'[2]1'!$N$11</f>
        <v>1550.6386340700001</v>
      </c>
      <c r="P383" s="135">
        <f>'[2]1'!$O$11</f>
        <v>1590.9239968500001</v>
      </c>
      <c r="Q383" s="135">
        <f>'[2]1'!$P$11</f>
        <v>1579.9132856599999</v>
      </c>
      <c r="R383" s="135">
        <f>'[2]1'!$Q$11</f>
        <v>1575.61498261</v>
      </c>
      <c r="S383" s="135">
        <f>'[2]1'!$R$11</f>
        <v>1588.08889013</v>
      </c>
      <c r="T383" s="135">
        <f>'[2]1'!$S$11</f>
        <v>1557.25200935</v>
      </c>
      <c r="U383" s="135">
        <f>'[2]1'!$T$11</f>
        <v>1499.8206671299999</v>
      </c>
      <c r="V383" s="135">
        <f>'[2]1'!$U$11</f>
        <v>1494.19959552</v>
      </c>
      <c r="W383" s="135">
        <f>'[2]1'!$V$11</f>
        <v>1507.98736224</v>
      </c>
      <c r="X383" s="135">
        <f>'[2]1'!$W$11</f>
        <v>1574.8928903999999</v>
      </c>
      <c r="Y383" s="136">
        <f>'[2]1'!$X$11</f>
        <v>1659.47371447</v>
      </c>
    </row>
    <row r="384" spans="1:25" ht="15" outlineLevel="2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2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2" thickBot="1" x14ac:dyDescent="0.25">
      <c r="A386" s="8" t="s">
        <v>59</v>
      </c>
      <c r="B386" s="134">
        <f>'[3]ВЭК 4 цк'!$H$4</f>
        <v>6.7401957610124699</v>
      </c>
      <c r="C386" s="135">
        <f>'[3]ВЭК 4 цк'!$H$4</f>
        <v>6.7401957610124699</v>
      </c>
      <c r="D386" s="135">
        <f>'[3]ВЭК 4 цк'!$H$4</f>
        <v>6.7401957610124699</v>
      </c>
      <c r="E386" s="135">
        <f>'[3]ВЭК 4 цк'!$H$4</f>
        <v>6.7401957610124699</v>
      </c>
      <c r="F386" s="135">
        <f>'[3]ВЭК 4 цк'!$H$4</f>
        <v>6.7401957610124699</v>
      </c>
      <c r="G386" s="135">
        <f>'[3]ВЭК 4 цк'!$H$4</f>
        <v>6.7401957610124699</v>
      </c>
      <c r="H386" s="135">
        <f>'[3]ВЭК 4 цк'!$H$4</f>
        <v>6.7401957610124699</v>
      </c>
      <c r="I386" s="135">
        <f>'[3]ВЭК 4 цк'!$H$4</f>
        <v>6.7401957610124699</v>
      </c>
      <c r="J386" s="135">
        <f>'[3]ВЭК 4 цк'!$H$4</f>
        <v>6.7401957610124699</v>
      </c>
      <c r="K386" s="135">
        <f>'[3]ВЭК 4 цк'!$H$4</f>
        <v>6.7401957610124699</v>
      </c>
      <c r="L386" s="135">
        <f>'[3]ВЭК 4 цк'!$H$4</f>
        <v>6.7401957610124699</v>
      </c>
      <c r="M386" s="135">
        <f>'[3]ВЭК 4 цк'!$H$4</f>
        <v>6.7401957610124699</v>
      </c>
      <c r="N386" s="135">
        <f>'[3]ВЭК 4 цк'!$H$4</f>
        <v>6.7401957610124699</v>
      </c>
      <c r="O386" s="135">
        <f>'[3]ВЭК 4 цк'!$H$4</f>
        <v>6.7401957610124699</v>
      </c>
      <c r="P386" s="135">
        <f>'[3]ВЭК 4 цк'!$H$4</f>
        <v>6.7401957610124699</v>
      </c>
      <c r="Q386" s="135">
        <f>'[3]ВЭК 4 цк'!$H$4</f>
        <v>6.7401957610124699</v>
      </c>
      <c r="R386" s="135">
        <f>'[3]ВЭК 4 цк'!$H$4</f>
        <v>6.7401957610124699</v>
      </c>
      <c r="S386" s="135">
        <f>'[3]ВЭК 4 цк'!$H$4</f>
        <v>6.7401957610124699</v>
      </c>
      <c r="T386" s="135">
        <f>'[3]ВЭК 4 цк'!$H$4</f>
        <v>6.7401957610124699</v>
      </c>
      <c r="U386" s="135">
        <f>'[3]ВЭК 4 цк'!$H$4</f>
        <v>6.7401957610124699</v>
      </c>
      <c r="V386" s="135">
        <f>'[3]ВЭК 4 цк'!$H$4</f>
        <v>6.7401957610124699</v>
      </c>
      <c r="W386" s="135">
        <f>'[3]ВЭК 4 цк'!$H$4</f>
        <v>6.7401957610124699</v>
      </c>
      <c r="X386" s="135">
        <f>'[3]ВЭК 4 цк'!$H$4</f>
        <v>6.7401957610124699</v>
      </c>
      <c r="Y386" s="136">
        <f>'[3]ВЭК 4 цк'!$H$4</f>
        <v>6.7401957610124699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2163.8554926010124</v>
      </c>
      <c r="C387" s="131">
        <f t="shared" si="146"/>
        <v>2224.5214429210123</v>
      </c>
      <c r="D387" s="131">
        <f t="shared" si="146"/>
        <v>2286.3226712210126</v>
      </c>
      <c r="E387" s="131">
        <f t="shared" si="146"/>
        <v>2282.3274872110123</v>
      </c>
      <c r="F387" s="131">
        <f t="shared" si="146"/>
        <v>2278.0066221510124</v>
      </c>
      <c r="G387" s="131">
        <f t="shared" si="146"/>
        <v>2259.9538875310122</v>
      </c>
      <c r="H387" s="131">
        <f t="shared" si="146"/>
        <v>2169.9775420810124</v>
      </c>
      <c r="I387" s="131">
        <f t="shared" si="146"/>
        <v>2077.5974442710121</v>
      </c>
      <c r="J387" s="131">
        <f t="shared" si="146"/>
        <v>2050.7263388810125</v>
      </c>
      <c r="K387" s="131">
        <f t="shared" si="146"/>
        <v>2008.5171779810125</v>
      </c>
      <c r="L387" s="131">
        <f t="shared" si="146"/>
        <v>2006.6242936610124</v>
      </c>
      <c r="M387" s="131">
        <f t="shared" si="146"/>
        <v>2017.5248188610124</v>
      </c>
      <c r="N387" s="131">
        <f t="shared" si="146"/>
        <v>2021.1723626310124</v>
      </c>
      <c r="O387" s="131">
        <f t="shared" si="146"/>
        <v>2046.1548578310124</v>
      </c>
      <c r="P387" s="131">
        <f t="shared" si="146"/>
        <v>2079.8582921810125</v>
      </c>
      <c r="Q387" s="131">
        <f t="shared" si="146"/>
        <v>2058.9965574310122</v>
      </c>
      <c r="R387" s="131">
        <f t="shared" si="146"/>
        <v>2078.7315668510123</v>
      </c>
      <c r="S387" s="131">
        <f t="shared" si="146"/>
        <v>2073.3010244410125</v>
      </c>
      <c r="T387" s="131">
        <f t="shared" si="146"/>
        <v>2030.6434936710125</v>
      </c>
      <c r="U387" s="131">
        <f t="shared" si="146"/>
        <v>1968.5084942910125</v>
      </c>
      <c r="V387" s="131">
        <f t="shared" si="146"/>
        <v>1959.1164426310124</v>
      </c>
      <c r="W387" s="131">
        <f t="shared" si="146"/>
        <v>1979.0178517310123</v>
      </c>
      <c r="X387" s="131">
        <f t="shared" si="146"/>
        <v>2044.6362173410125</v>
      </c>
      <c r="Y387" s="131">
        <f t="shared" si="146"/>
        <v>2106.4675421110123</v>
      </c>
    </row>
    <row r="388" spans="1:25" ht="51.75" outlineLevel="2" thickBot="1" x14ac:dyDescent="0.25">
      <c r="A388" s="8" t="s">
        <v>88</v>
      </c>
      <c r="B388" s="134">
        <f>'[2]1'!$A$12</f>
        <v>1720.67029684</v>
      </c>
      <c r="C388" s="135">
        <f>'[2]1'!$B$12</f>
        <v>1781.3362471600001</v>
      </c>
      <c r="D388" s="135">
        <f>'[2]1'!$C$12</f>
        <v>1843.1374754599999</v>
      </c>
      <c r="E388" s="135">
        <f>'[2]1'!$D$12</f>
        <v>1839.1422914499999</v>
      </c>
      <c r="F388" s="135">
        <f>'[2]1'!$E$12</f>
        <v>1834.8214263899999</v>
      </c>
      <c r="G388" s="135">
        <f>'[2]1'!$F$12</f>
        <v>1816.76869177</v>
      </c>
      <c r="H388" s="135">
        <f>'[2]1'!$G$12</f>
        <v>1726.79234632</v>
      </c>
      <c r="I388" s="135">
        <f>'[2]1'!$H$12</f>
        <v>1634.4122485099999</v>
      </c>
      <c r="J388" s="135">
        <f>'[2]1'!$I$12</f>
        <v>1607.54114312</v>
      </c>
      <c r="K388" s="135">
        <f>'[2]1'!$J$12</f>
        <v>1565.3319822200001</v>
      </c>
      <c r="L388" s="135">
        <f>'[2]1'!$K$12</f>
        <v>1563.4390979</v>
      </c>
      <c r="M388" s="135">
        <f>'[2]1'!$L$12</f>
        <v>1574.3396230999999</v>
      </c>
      <c r="N388" s="135">
        <f>'[2]1'!$M$12</f>
        <v>1577.98716687</v>
      </c>
      <c r="O388" s="135">
        <f>'[2]1'!$N$12</f>
        <v>1602.9696620699999</v>
      </c>
      <c r="P388" s="135">
        <f>'[2]1'!$O$12</f>
        <v>1636.6730964200001</v>
      </c>
      <c r="Q388" s="135">
        <f>'[2]1'!$P$12</f>
        <v>1615.81136167</v>
      </c>
      <c r="R388" s="135">
        <f>'[2]1'!$Q$12</f>
        <v>1635.5463710900001</v>
      </c>
      <c r="S388" s="135">
        <f>'[2]1'!$R$12</f>
        <v>1630.11582868</v>
      </c>
      <c r="T388" s="135">
        <f>'[2]1'!$S$12</f>
        <v>1587.4582979100001</v>
      </c>
      <c r="U388" s="135">
        <f>'[2]1'!$T$12</f>
        <v>1525.3232985300001</v>
      </c>
      <c r="V388" s="135">
        <f>'[2]1'!$U$12</f>
        <v>1515.93124687</v>
      </c>
      <c r="W388" s="135">
        <f>'[2]1'!$V$12</f>
        <v>1535.8326559699999</v>
      </c>
      <c r="X388" s="135">
        <f>'[2]1'!$W$12</f>
        <v>1601.4510215800001</v>
      </c>
      <c r="Y388" s="136">
        <f>'[2]1'!$X$12</f>
        <v>1663.2823463499999</v>
      </c>
    </row>
    <row r="389" spans="1:25" ht="15" outlineLevel="2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2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2" thickBot="1" x14ac:dyDescent="0.25">
      <c r="A391" s="8" t="s">
        <v>59</v>
      </c>
      <c r="B391" s="134">
        <f>'[3]ВЭК 4 цк'!$H$4</f>
        <v>6.7401957610124699</v>
      </c>
      <c r="C391" s="135">
        <f>'[3]ВЭК 4 цк'!$H$4</f>
        <v>6.7401957610124699</v>
      </c>
      <c r="D391" s="135">
        <f>'[3]ВЭК 4 цк'!$H$4</f>
        <v>6.7401957610124699</v>
      </c>
      <c r="E391" s="135">
        <f>'[3]ВЭК 4 цк'!$H$4</f>
        <v>6.7401957610124699</v>
      </c>
      <c r="F391" s="135">
        <f>'[3]ВЭК 4 цк'!$H$4</f>
        <v>6.7401957610124699</v>
      </c>
      <c r="G391" s="135">
        <f>'[3]ВЭК 4 цк'!$H$4</f>
        <v>6.7401957610124699</v>
      </c>
      <c r="H391" s="135">
        <f>'[3]ВЭК 4 цк'!$H$4</f>
        <v>6.7401957610124699</v>
      </c>
      <c r="I391" s="135">
        <f>'[3]ВЭК 4 цк'!$H$4</f>
        <v>6.7401957610124699</v>
      </c>
      <c r="J391" s="135">
        <f>'[3]ВЭК 4 цк'!$H$4</f>
        <v>6.7401957610124699</v>
      </c>
      <c r="K391" s="135">
        <f>'[3]ВЭК 4 цк'!$H$4</f>
        <v>6.7401957610124699</v>
      </c>
      <c r="L391" s="135">
        <f>'[3]ВЭК 4 цк'!$H$4</f>
        <v>6.7401957610124699</v>
      </c>
      <c r="M391" s="135">
        <f>'[3]ВЭК 4 цк'!$H$4</f>
        <v>6.7401957610124699</v>
      </c>
      <c r="N391" s="135">
        <f>'[3]ВЭК 4 цк'!$H$4</f>
        <v>6.7401957610124699</v>
      </c>
      <c r="O391" s="135">
        <f>'[3]ВЭК 4 цк'!$H$4</f>
        <v>6.7401957610124699</v>
      </c>
      <c r="P391" s="135">
        <f>'[3]ВЭК 4 цк'!$H$4</f>
        <v>6.7401957610124699</v>
      </c>
      <c r="Q391" s="135">
        <f>'[3]ВЭК 4 цк'!$H$4</f>
        <v>6.7401957610124699</v>
      </c>
      <c r="R391" s="135">
        <f>'[3]ВЭК 4 цк'!$H$4</f>
        <v>6.7401957610124699</v>
      </c>
      <c r="S391" s="135">
        <f>'[3]ВЭК 4 цк'!$H$4</f>
        <v>6.7401957610124699</v>
      </c>
      <c r="T391" s="135">
        <f>'[3]ВЭК 4 цк'!$H$4</f>
        <v>6.7401957610124699</v>
      </c>
      <c r="U391" s="135">
        <f>'[3]ВЭК 4 цк'!$H$4</f>
        <v>6.7401957610124699</v>
      </c>
      <c r="V391" s="135">
        <f>'[3]ВЭК 4 цк'!$H$4</f>
        <v>6.7401957610124699</v>
      </c>
      <c r="W391" s="135">
        <f>'[3]ВЭК 4 цк'!$H$4</f>
        <v>6.7401957610124699</v>
      </c>
      <c r="X391" s="135">
        <f>'[3]ВЭК 4 цк'!$H$4</f>
        <v>6.7401957610124699</v>
      </c>
      <c r="Y391" s="136">
        <f>'[3]ВЭК 4 цк'!$H$4</f>
        <v>6.7401957610124699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2114.5674439510121</v>
      </c>
      <c r="C392" s="131">
        <f t="shared" si="148"/>
        <v>2148.0336479210123</v>
      </c>
      <c r="D392" s="131">
        <f t="shared" si="148"/>
        <v>2214.8765767410123</v>
      </c>
      <c r="E392" s="131">
        <f t="shared" si="148"/>
        <v>2220.5831923110122</v>
      </c>
      <c r="F392" s="131">
        <f t="shared" si="148"/>
        <v>2219.5300063010122</v>
      </c>
      <c r="G392" s="131">
        <f t="shared" si="148"/>
        <v>2199.2703702610124</v>
      </c>
      <c r="H392" s="131">
        <f t="shared" si="148"/>
        <v>2104.5589167910125</v>
      </c>
      <c r="I392" s="131">
        <f t="shared" si="148"/>
        <v>2004.3369824710123</v>
      </c>
      <c r="J392" s="131">
        <f t="shared" si="148"/>
        <v>1978.2065957610125</v>
      </c>
      <c r="K392" s="131">
        <f t="shared" si="148"/>
        <v>1951.6037495910125</v>
      </c>
      <c r="L392" s="131">
        <f t="shared" si="148"/>
        <v>1963.9239546110125</v>
      </c>
      <c r="M392" s="131">
        <f t="shared" si="148"/>
        <v>1948.9907726310125</v>
      </c>
      <c r="N392" s="131">
        <f t="shared" si="148"/>
        <v>1957.6832305610124</v>
      </c>
      <c r="O392" s="131">
        <f t="shared" si="148"/>
        <v>1980.7686917510125</v>
      </c>
      <c r="P392" s="131">
        <f t="shared" si="148"/>
        <v>2035.7131051910123</v>
      </c>
      <c r="Q392" s="131">
        <f t="shared" si="148"/>
        <v>2026.3578215710124</v>
      </c>
      <c r="R392" s="131">
        <f t="shared" si="148"/>
        <v>2031.0352400810125</v>
      </c>
      <c r="S392" s="131">
        <f t="shared" si="148"/>
        <v>2042.2903871910125</v>
      </c>
      <c r="T392" s="131">
        <f t="shared" si="148"/>
        <v>2002.7384682410125</v>
      </c>
      <c r="U392" s="131">
        <f t="shared" si="148"/>
        <v>1908.3927554710124</v>
      </c>
      <c r="V392" s="131">
        <f t="shared" si="148"/>
        <v>1897.2382999110125</v>
      </c>
      <c r="W392" s="131">
        <f t="shared" si="148"/>
        <v>1906.7781160710124</v>
      </c>
      <c r="X392" s="131">
        <f t="shared" si="148"/>
        <v>1972.1352839210124</v>
      </c>
      <c r="Y392" s="131">
        <f t="shared" si="148"/>
        <v>2113.7855929710122</v>
      </c>
    </row>
    <row r="393" spans="1:25" ht="51.75" outlineLevel="2" thickBot="1" x14ac:dyDescent="0.25">
      <c r="A393" s="8" t="s">
        <v>88</v>
      </c>
      <c r="B393" s="134">
        <f>'[2]1'!$A$13</f>
        <v>1671.3822481899999</v>
      </c>
      <c r="C393" s="135">
        <f>'[2]1'!$B$13</f>
        <v>1704.8484521600001</v>
      </c>
      <c r="D393" s="135">
        <f>'[2]1'!$C$13</f>
        <v>1771.6913809800001</v>
      </c>
      <c r="E393" s="135">
        <f>'[2]1'!$D$13</f>
        <v>1777.39799655</v>
      </c>
      <c r="F393" s="135">
        <f>'[2]1'!$E$13</f>
        <v>1776.34481054</v>
      </c>
      <c r="G393" s="135">
        <f>'[2]1'!$F$13</f>
        <v>1756.0851745</v>
      </c>
      <c r="H393" s="135">
        <f>'[2]1'!$G$13</f>
        <v>1661.3737210300001</v>
      </c>
      <c r="I393" s="135">
        <f>'[2]1'!$H$13</f>
        <v>1561.1517867099999</v>
      </c>
      <c r="J393" s="135">
        <f>'[2]1'!$I$13</f>
        <v>1535.0214000000001</v>
      </c>
      <c r="K393" s="135">
        <f>'[2]1'!$J$13</f>
        <v>1508.4185538300001</v>
      </c>
      <c r="L393" s="135">
        <f>'[2]1'!$K$13</f>
        <v>1520.7387588500001</v>
      </c>
      <c r="M393" s="135">
        <f>'[2]1'!$L$13</f>
        <v>1505.8055768700001</v>
      </c>
      <c r="N393" s="135">
        <f>'[2]1'!$M$13</f>
        <v>1514.4980347999999</v>
      </c>
      <c r="O393" s="135">
        <f>'[2]1'!$N$13</f>
        <v>1537.5834959900001</v>
      </c>
      <c r="P393" s="135">
        <f>'[2]1'!$O$13</f>
        <v>1592.5279094299999</v>
      </c>
      <c r="Q393" s="135">
        <f>'[2]1'!$P$13</f>
        <v>1583.17262581</v>
      </c>
      <c r="R393" s="135">
        <f>'[2]1'!$Q$13</f>
        <v>1587.8500443200001</v>
      </c>
      <c r="S393" s="135">
        <f>'[2]1'!$R$13</f>
        <v>1599.1051914300001</v>
      </c>
      <c r="T393" s="135">
        <f>'[2]1'!$S$13</f>
        <v>1559.55327248</v>
      </c>
      <c r="U393" s="135">
        <f>'[2]1'!$T$13</f>
        <v>1465.2075597099999</v>
      </c>
      <c r="V393" s="135">
        <f>'[2]1'!$U$13</f>
        <v>1454.0531041500001</v>
      </c>
      <c r="W393" s="135">
        <f>'[2]1'!$V$13</f>
        <v>1463.59292031</v>
      </c>
      <c r="X393" s="135">
        <f>'[2]1'!$W$13</f>
        <v>1528.95008816</v>
      </c>
      <c r="Y393" s="136">
        <f>'[2]1'!$X$13</f>
        <v>1670.60039721</v>
      </c>
    </row>
    <row r="394" spans="1:25" ht="15" outlineLevel="2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2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2" thickBot="1" x14ac:dyDescent="0.25">
      <c r="A396" s="8" t="s">
        <v>59</v>
      </c>
      <c r="B396" s="134">
        <f>'[3]ВЭК 4 цк'!$H$4</f>
        <v>6.7401957610124699</v>
      </c>
      <c r="C396" s="135">
        <f>'[3]ВЭК 4 цк'!$H$4</f>
        <v>6.7401957610124699</v>
      </c>
      <c r="D396" s="135">
        <f>'[3]ВЭК 4 цк'!$H$4</f>
        <v>6.7401957610124699</v>
      </c>
      <c r="E396" s="135">
        <f>'[3]ВЭК 4 цк'!$H$4</f>
        <v>6.7401957610124699</v>
      </c>
      <c r="F396" s="135">
        <f>'[3]ВЭК 4 цк'!$H$4</f>
        <v>6.7401957610124699</v>
      </c>
      <c r="G396" s="135">
        <f>'[3]ВЭК 4 цк'!$H$4</f>
        <v>6.7401957610124699</v>
      </c>
      <c r="H396" s="135">
        <f>'[3]ВЭК 4 цк'!$H$4</f>
        <v>6.7401957610124699</v>
      </c>
      <c r="I396" s="135">
        <f>'[3]ВЭК 4 цк'!$H$4</f>
        <v>6.7401957610124699</v>
      </c>
      <c r="J396" s="135">
        <f>'[3]ВЭК 4 цк'!$H$4</f>
        <v>6.7401957610124699</v>
      </c>
      <c r="K396" s="135">
        <f>'[3]ВЭК 4 цк'!$H$4</f>
        <v>6.7401957610124699</v>
      </c>
      <c r="L396" s="135">
        <f>'[3]ВЭК 4 цк'!$H$4</f>
        <v>6.7401957610124699</v>
      </c>
      <c r="M396" s="135">
        <f>'[3]ВЭК 4 цк'!$H$4</f>
        <v>6.7401957610124699</v>
      </c>
      <c r="N396" s="135">
        <f>'[3]ВЭК 4 цк'!$H$4</f>
        <v>6.7401957610124699</v>
      </c>
      <c r="O396" s="135">
        <f>'[3]ВЭК 4 цк'!$H$4</f>
        <v>6.7401957610124699</v>
      </c>
      <c r="P396" s="135">
        <f>'[3]ВЭК 4 цк'!$H$4</f>
        <v>6.7401957610124699</v>
      </c>
      <c r="Q396" s="135">
        <f>'[3]ВЭК 4 цк'!$H$4</f>
        <v>6.7401957610124699</v>
      </c>
      <c r="R396" s="135">
        <f>'[3]ВЭК 4 цк'!$H$4</f>
        <v>6.7401957610124699</v>
      </c>
      <c r="S396" s="135">
        <f>'[3]ВЭК 4 цк'!$H$4</f>
        <v>6.7401957610124699</v>
      </c>
      <c r="T396" s="135">
        <f>'[3]ВЭК 4 цк'!$H$4</f>
        <v>6.7401957610124699</v>
      </c>
      <c r="U396" s="135">
        <f>'[3]ВЭК 4 цк'!$H$4</f>
        <v>6.7401957610124699</v>
      </c>
      <c r="V396" s="135">
        <f>'[3]ВЭК 4 цк'!$H$4</f>
        <v>6.7401957610124699</v>
      </c>
      <c r="W396" s="135">
        <f>'[3]ВЭК 4 цк'!$H$4</f>
        <v>6.7401957610124699</v>
      </c>
      <c r="X396" s="135">
        <f>'[3]ВЭК 4 цк'!$H$4</f>
        <v>6.7401957610124699</v>
      </c>
      <c r="Y396" s="136">
        <f>'[3]ВЭК 4 цк'!$H$4</f>
        <v>6.7401957610124699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1945.9467515210124</v>
      </c>
      <c r="C397" s="131">
        <f t="shared" si="150"/>
        <v>1987.9282022310124</v>
      </c>
      <c r="D397" s="131">
        <f t="shared" si="150"/>
        <v>2036.9650730210124</v>
      </c>
      <c r="E397" s="131">
        <f t="shared" si="150"/>
        <v>2055.1269250010123</v>
      </c>
      <c r="F397" s="131">
        <f t="shared" si="150"/>
        <v>2054.1108045010124</v>
      </c>
      <c r="G397" s="131">
        <f t="shared" si="150"/>
        <v>2036.6505097010124</v>
      </c>
      <c r="H397" s="131">
        <f t="shared" si="150"/>
        <v>1994.2642827810125</v>
      </c>
      <c r="I397" s="131">
        <f t="shared" si="150"/>
        <v>1930.2325699110124</v>
      </c>
      <c r="J397" s="131">
        <f t="shared" si="150"/>
        <v>1881.4049270910125</v>
      </c>
      <c r="K397" s="131">
        <f t="shared" si="150"/>
        <v>1865.1841772610123</v>
      </c>
      <c r="L397" s="131">
        <f t="shared" si="150"/>
        <v>1827.6398002510125</v>
      </c>
      <c r="M397" s="131">
        <f t="shared" si="150"/>
        <v>1833.2886240110124</v>
      </c>
      <c r="N397" s="131">
        <f t="shared" si="150"/>
        <v>1818.3653614910124</v>
      </c>
      <c r="O397" s="131">
        <f t="shared" si="150"/>
        <v>1843.4174576210125</v>
      </c>
      <c r="P397" s="131">
        <f t="shared" si="150"/>
        <v>1882.1667974410125</v>
      </c>
      <c r="Q397" s="131">
        <f t="shared" si="150"/>
        <v>1884.6531730010124</v>
      </c>
      <c r="R397" s="131">
        <f t="shared" si="150"/>
        <v>1881.5327617710125</v>
      </c>
      <c r="S397" s="131">
        <f t="shared" si="150"/>
        <v>1872.8561689610124</v>
      </c>
      <c r="T397" s="131">
        <f t="shared" si="150"/>
        <v>1832.2090285710124</v>
      </c>
      <c r="U397" s="131">
        <f t="shared" si="150"/>
        <v>1810.6657682110124</v>
      </c>
      <c r="V397" s="131">
        <f t="shared" si="150"/>
        <v>1808.3982962010125</v>
      </c>
      <c r="W397" s="131">
        <f t="shared" si="150"/>
        <v>1830.5920479110125</v>
      </c>
      <c r="X397" s="131">
        <f t="shared" si="150"/>
        <v>1887.9279669410125</v>
      </c>
      <c r="Y397" s="131">
        <f t="shared" si="150"/>
        <v>1933.6268570410125</v>
      </c>
    </row>
    <row r="398" spans="1:25" ht="51.75" outlineLevel="2" thickBot="1" x14ac:dyDescent="0.25">
      <c r="A398" s="8" t="s">
        <v>88</v>
      </c>
      <c r="B398" s="134">
        <f>'[2]1'!$A$14</f>
        <v>1502.76155576</v>
      </c>
      <c r="C398" s="135">
        <f>'[2]1'!$B$14</f>
        <v>1544.74300647</v>
      </c>
      <c r="D398" s="135">
        <f>'[2]1'!$C$14</f>
        <v>1593.7798772599999</v>
      </c>
      <c r="E398" s="135">
        <f>'[2]1'!$D$14</f>
        <v>1611.9417292400001</v>
      </c>
      <c r="F398" s="135">
        <f>'[2]1'!$E$14</f>
        <v>1610.9256087399999</v>
      </c>
      <c r="G398" s="135">
        <f>'[2]1'!$F$14</f>
        <v>1593.46531394</v>
      </c>
      <c r="H398" s="135">
        <f>'[2]1'!$G$14</f>
        <v>1551.0790870200001</v>
      </c>
      <c r="I398" s="135">
        <f>'[2]1'!$H$14</f>
        <v>1487.04737415</v>
      </c>
      <c r="J398" s="135">
        <f>'[2]1'!$I$14</f>
        <v>1438.2197313300001</v>
      </c>
      <c r="K398" s="135">
        <f>'[2]1'!$J$14</f>
        <v>1421.9989814999999</v>
      </c>
      <c r="L398" s="135">
        <f>'[2]1'!$K$14</f>
        <v>1384.4546044900001</v>
      </c>
      <c r="M398" s="135">
        <f>'[2]1'!$L$14</f>
        <v>1390.10342825</v>
      </c>
      <c r="N398" s="135">
        <f>'[2]1'!$M$14</f>
        <v>1375.18016573</v>
      </c>
      <c r="O398" s="135">
        <f>'[2]1'!$N$14</f>
        <v>1400.2322618600001</v>
      </c>
      <c r="P398" s="135">
        <f>'[2]1'!$O$14</f>
        <v>1438.98160168</v>
      </c>
      <c r="Q398" s="135">
        <f>'[2]1'!$P$14</f>
        <v>1441.46797724</v>
      </c>
      <c r="R398" s="135">
        <f>'[2]1'!$Q$14</f>
        <v>1438.34756601</v>
      </c>
      <c r="S398" s="135">
        <f>'[2]1'!$R$14</f>
        <v>1429.6709731999999</v>
      </c>
      <c r="T398" s="135">
        <f>'[2]1'!$S$14</f>
        <v>1389.0238328099999</v>
      </c>
      <c r="U398" s="135">
        <f>'[2]1'!$T$14</f>
        <v>1367.48057245</v>
      </c>
      <c r="V398" s="135">
        <f>'[2]1'!$U$14</f>
        <v>1365.2131004400001</v>
      </c>
      <c r="W398" s="135">
        <f>'[2]1'!$V$14</f>
        <v>1387.4068521500001</v>
      </c>
      <c r="X398" s="135">
        <f>'[2]1'!$W$14</f>
        <v>1444.7427711800001</v>
      </c>
      <c r="Y398" s="136">
        <f>'[2]1'!$X$14</f>
        <v>1490.4416612800001</v>
      </c>
    </row>
    <row r="399" spans="1:25" ht="15" outlineLevel="2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2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2" thickBot="1" x14ac:dyDescent="0.25">
      <c r="A401" s="8" t="s">
        <v>59</v>
      </c>
      <c r="B401" s="134">
        <f>'[3]ВЭК 4 цк'!$H$4</f>
        <v>6.7401957610124699</v>
      </c>
      <c r="C401" s="135">
        <f>'[3]ВЭК 4 цк'!$H$4</f>
        <v>6.7401957610124699</v>
      </c>
      <c r="D401" s="135">
        <f>'[3]ВЭК 4 цк'!$H$4</f>
        <v>6.7401957610124699</v>
      </c>
      <c r="E401" s="135">
        <f>'[3]ВЭК 4 цк'!$H$4</f>
        <v>6.7401957610124699</v>
      </c>
      <c r="F401" s="135">
        <f>'[3]ВЭК 4 цк'!$H$4</f>
        <v>6.7401957610124699</v>
      </c>
      <c r="G401" s="135">
        <f>'[3]ВЭК 4 цк'!$H$4</f>
        <v>6.7401957610124699</v>
      </c>
      <c r="H401" s="135">
        <f>'[3]ВЭК 4 цк'!$H$4</f>
        <v>6.7401957610124699</v>
      </c>
      <c r="I401" s="135">
        <f>'[3]ВЭК 4 цк'!$H$4</f>
        <v>6.7401957610124699</v>
      </c>
      <c r="J401" s="135">
        <f>'[3]ВЭК 4 цк'!$H$4</f>
        <v>6.7401957610124699</v>
      </c>
      <c r="K401" s="135">
        <f>'[3]ВЭК 4 цк'!$H$4</f>
        <v>6.7401957610124699</v>
      </c>
      <c r="L401" s="135">
        <f>'[3]ВЭК 4 цк'!$H$4</f>
        <v>6.7401957610124699</v>
      </c>
      <c r="M401" s="135">
        <f>'[3]ВЭК 4 цк'!$H$4</f>
        <v>6.7401957610124699</v>
      </c>
      <c r="N401" s="135">
        <f>'[3]ВЭК 4 цк'!$H$4</f>
        <v>6.7401957610124699</v>
      </c>
      <c r="O401" s="135">
        <f>'[3]ВЭК 4 цк'!$H$4</f>
        <v>6.7401957610124699</v>
      </c>
      <c r="P401" s="135">
        <f>'[3]ВЭК 4 цк'!$H$4</f>
        <v>6.7401957610124699</v>
      </c>
      <c r="Q401" s="135">
        <f>'[3]ВЭК 4 цк'!$H$4</f>
        <v>6.7401957610124699</v>
      </c>
      <c r="R401" s="135">
        <f>'[3]ВЭК 4 цк'!$H$4</f>
        <v>6.7401957610124699</v>
      </c>
      <c r="S401" s="135">
        <f>'[3]ВЭК 4 цк'!$H$4</f>
        <v>6.7401957610124699</v>
      </c>
      <c r="T401" s="135">
        <f>'[3]ВЭК 4 цк'!$H$4</f>
        <v>6.7401957610124699</v>
      </c>
      <c r="U401" s="135">
        <f>'[3]ВЭК 4 цк'!$H$4</f>
        <v>6.7401957610124699</v>
      </c>
      <c r="V401" s="135">
        <f>'[3]ВЭК 4 цк'!$H$4</f>
        <v>6.7401957610124699</v>
      </c>
      <c r="W401" s="135">
        <f>'[3]ВЭК 4 цк'!$H$4</f>
        <v>6.7401957610124699</v>
      </c>
      <c r="X401" s="135">
        <f>'[3]ВЭК 4 цк'!$H$4</f>
        <v>6.7401957610124699</v>
      </c>
      <c r="Y401" s="136">
        <f>'[3]ВЭК 4 цк'!$H$4</f>
        <v>6.7401957610124699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2017.7477351510124</v>
      </c>
      <c r="C402" s="131">
        <f t="shared" si="152"/>
        <v>2079.4631923110123</v>
      </c>
      <c r="D402" s="131">
        <f t="shared" si="152"/>
        <v>2117.3604333310122</v>
      </c>
      <c r="E402" s="131">
        <f t="shared" si="152"/>
        <v>2110.6635281610124</v>
      </c>
      <c r="F402" s="131">
        <f t="shared" si="152"/>
        <v>2115.9044919910125</v>
      </c>
      <c r="G402" s="131">
        <f t="shared" si="152"/>
        <v>2123.3077415610123</v>
      </c>
      <c r="H402" s="131">
        <f t="shared" si="152"/>
        <v>2079.5531778610125</v>
      </c>
      <c r="I402" s="131">
        <f t="shared" si="152"/>
        <v>2047.4168320110125</v>
      </c>
      <c r="J402" s="131">
        <f t="shared" si="152"/>
        <v>1978.3037580610123</v>
      </c>
      <c r="K402" s="131">
        <f t="shared" si="152"/>
        <v>1910.5264423010124</v>
      </c>
      <c r="L402" s="131">
        <f t="shared" si="152"/>
        <v>1889.6172368510124</v>
      </c>
      <c r="M402" s="131">
        <f t="shared" si="152"/>
        <v>1894.9573369510124</v>
      </c>
      <c r="N402" s="131">
        <f t="shared" si="152"/>
        <v>1863.3262373810123</v>
      </c>
      <c r="O402" s="131">
        <f t="shared" si="152"/>
        <v>1899.3469736210125</v>
      </c>
      <c r="P402" s="131">
        <f t="shared" si="152"/>
        <v>1919.3687146710124</v>
      </c>
      <c r="Q402" s="131">
        <f t="shared" si="152"/>
        <v>1917.9890612310123</v>
      </c>
      <c r="R402" s="131">
        <f t="shared" si="152"/>
        <v>1919.9790807010124</v>
      </c>
      <c r="S402" s="131">
        <f t="shared" si="152"/>
        <v>1916.4167747610124</v>
      </c>
      <c r="T402" s="131">
        <f t="shared" si="152"/>
        <v>1881.4165748410123</v>
      </c>
      <c r="U402" s="131">
        <f t="shared" si="152"/>
        <v>1822.8158113910124</v>
      </c>
      <c r="V402" s="131">
        <f t="shared" si="152"/>
        <v>1823.9033653710123</v>
      </c>
      <c r="W402" s="131">
        <f t="shared" si="152"/>
        <v>1839.9263102010125</v>
      </c>
      <c r="X402" s="131">
        <f t="shared" si="152"/>
        <v>1896.9558723510124</v>
      </c>
      <c r="Y402" s="131">
        <f t="shared" si="152"/>
        <v>1975.0145115410123</v>
      </c>
    </row>
    <row r="403" spans="1:25" ht="51.75" outlineLevel="2" thickBot="1" x14ac:dyDescent="0.25">
      <c r="A403" s="8" t="s">
        <v>88</v>
      </c>
      <c r="B403" s="134">
        <f>'[2]1'!$A$15</f>
        <v>1574.56253939</v>
      </c>
      <c r="C403" s="135">
        <f>'[2]1'!$B$15</f>
        <v>1636.2779965499999</v>
      </c>
      <c r="D403" s="135">
        <f>'[2]1'!$C$15</f>
        <v>1674.17523757</v>
      </c>
      <c r="E403" s="135">
        <f>'[2]1'!$D$15</f>
        <v>1667.4783324</v>
      </c>
      <c r="F403" s="135">
        <f>'[2]1'!$E$15</f>
        <v>1672.7192962300001</v>
      </c>
      <c r="G403" s="135">
        <f>'[2]1'!$F$15</f>
        <v>1680.1225457999999</v>
      </c>
      <c r="H403" s="135">
        <f>'[2]1'!$G$15</f>
        <v>1636.3679821000001</v>
      </c>
      <c r="I403" s="135">
        <f>'[2]1'!$H$15</f>
        <v>1604.2316362500001</v>
      </c>
      <c r="J403" s="135">
        <f>'[2]1'!$I$15</f>
        <v>1535.1185622999999</v>
      </c>
      <c r="K403" s="135">
        <f>'[2]1'!$J$15</f>
        <v>1467.3412465399999</v>
      </c>
      <c r="L403" s="135">
        <f>'[2]1'!$K$15</f>
        <v>1446.43204109</v>
      </c>
      <c r="M403" s="135">
        <f>'[2]1'!$L$15</f>
        <v>1451.77214119</v>
      </c>
      <c r="N403" s="135">
        <f>'[2]1'!$M$15</f>
        <v>1420.1410416199999</v>
      </c>
      <c r="O403" s="135">
        <f>'[2]1'!$N$15</f>
        <v>1456.16177786</v>
      </c>
      <c r="P403" s="135">
        <f>'[2]1'!$O$15</f>
        <v>1476.18351891</v>
      </c>
      <c r="Q403" s="135">
        <f>'[2]1'!$P$15</f>
        <v>1474.8038654699999</v>
      </c>
      <c r="R403" s="135">
        <f>'[2]1'!$Q$15</f>
        <v>1476.79388494</v>
      </c>
      <c r="S403" s="135">
        <f>'[2]1'!$R$15</f>
        <v>1473.231579</v>
      </c>
      <c r="T403" s="135">
        <f>'[2]1'!$S$15</f>
        <v>1438.2313790799999</v>
      </c>
      <c r="U403" s="135">
        <f>'[2]1'!$T$15</f>
        <v>1379.63061563</v>
      </c>
      <c r="V403" s="135">
        <f>'[2]1'!$U$15</f>
        <v>1380.7181696099999</v>
      </c>
      <c r="W403" s="135">
        <f>'[2]1'!$V$15</f>
        <v>1396.74111444</v>
      </c>
      <c r="X403" s="135">
        <f>'[2]1'!$W$15</f>
        <v>1453.77067659</v>
      </c>
      <c r="Y403" s="136">
        <f>'[2]1'!$X$15</f>
        <v>1531.8293157799999</v>
      </c>
    </row>
    <row r="404" spans="1:25" ht="15" outlineLevel="2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2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2" thickBot="1" x14ac:dyDescent="0.25">
      <c r="A406" s="8" t="s">
        <v>59</v>
      </c>
      <c r="B406" s="134">
        <f>'[3]ВЭК 4 цк'!$H$4</f>
        <v>6.7401957610124699</v>
      </c>
      <c r="C406" s="135">
        <f>'[3]ВЭК 4 цк'!$H$4</f>
        <v>6.7401957610124699</v>
      </c>
      <c r="D406" s="135">
        <f>'[3]ВЭК 4 цк'!$H$4</f>
        <v>6.7401957610124699</v>
      </c>
      <c r="E406" s="135">
        <f>'[3]ВЭК 4 цк'!$H$4</f>
        <v>6.7401957610124699</v>
      </c>
      <c r="F406" s="135">
        <f>'[3]ВЭК 4 цк'!$H$4</f>
        <v>6.7401957610124699</v>
      </c>
      <c r="G406" s="135">
        <f>'[3]ВЭК 4 цк'!$H$4</f>
        <v>6.7401957610124699</v>
      </c>
      <c r="H406" s="135">
        <f>'[3]ВЭК 4 цк'!$H$4</f>
        <v>6.7401957610124699</v>
      </c>
      <c r="I406" s="135">
        <f>'[3]ВЭК 4 цк'!$H$4</f>
        <v>6.7401957610124699</v>
      </c>
      <c r="J406" s="135">
        <f>'[3]ВЭК 4 цк'!$H$4</f>
        <v>6.7401957610124699</v>
      </c>
      <c r="K406" s="135">
        <f>'[3]ВЭК 4 цк'!$H$4</f>
        <v>6.7401957610124699</v>
      </c>
      <c r="L406" s="135">
        <f>'[3]ВЭК 4 цк'!$H$4</f>
        <v>6.7401957610124699</v>
      </c>
      <c r="M406" s="135">
        <f>'[3]ВЭК 4 цк'!$H$4</f>
        <v>6.7401957610124699</v>
      </c>
      <c r="N406" s="135">
        <f>'[3]ВЭК 4 цк'!$H$4</f>
        <v>6.7401957610124699</v>
      </c>
      <c r="O406" s="135">
        <f>'[3]ВЭК 4 цк'!$H$4</f>
        <v>6.7401957610124699</v>
      </c>
      <c r="P406" s="135">
        <f>'[3]ВЭК 4 цк'!$H$4</f>
        <v>6.7401957610124699</v>
      </c>
      <c r="Q406" s="135">
        <f>'[3]ВЭК 4 цк'!$H$4</f>
        <v>6.7401957610124699</v>
      </c>
      <c r="R406" s="135">
        <f>'[3]ВЭК 4 цк'!$H$4</f>
        <v>6.7401957610124699</v>
      </c>
      <c r="S406" s="135">
        <f>'[3]ВЭК 4 цк'!$H$4</f>
        <v>6.7401957610124699</v>
      </c>
      <c r="T406" s="135">
        <f>'[3]ВЭК 4 цк'!$H$4</f>
        <v>6.7401957610124699</v>
      </c>
      <c r="U406" s="135">
        <f>'[3]ВЭК 4 цк'!$H$4</f>
        <v>6.7401957610124699</v>
      </c>
      <c r="V406" s="135">
        <f>'[3]ВЭК 4 цк'!$H$4</f>
        <v>6.7401957610124699</v>
      </c>
      <c r="W406" s="135">
        <f>'[3]ВЭК 4 цк'!$H$4</f>
        <v>6.7401957610124699</v>
      </c>
      <c r="X406" s="135">
        <f>'[3]ВЭК 4 цк'!$H$4</f>
        <v>6.7401957610124699</v>
      </c>
      <c r="Y406" s="136">
        <f>'[3]ВЭК 4 цк'!$H$4</f>
        <v>6.7401957610124699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2029.9076949910125</v>
      </c>
      <c r="C407" s="131">
        <f t="shared" si="154"/>
        <v>2105.8133380610125</v>
      </c>
      <c r="D407" s="131">
        <f t="shared" si="154"/>
        <v>2182.8769203710121</v>
      </c>
      <c r="E407" s="131">
        <f t="shared" si="154"/>
        <v>2212.4237073610125</v>
      </c>
      <c r="F407" s="131">
        <f t="shared" si="154"/>
        <v>2212.6854062010125</v>
      </c>
      <c r="G407" s="131">
        <f t="shared" si="154"/>
        <v>2205.8180999110123</v>
      </c>
      <c r="H407" s="131">
        <f t="shared" si="154"/>
        <v>2116.6938395310121</v>
      </c>
      <c r="I407" s="131">
        <f t="shared" si="154"/>
        <v>2032.0566866210124</v>
      </c>
      <c r="J407" s="131">
        <f t="shared" si="154"/>
        <v>1992.5370334510123</v>
      </c>
      <c r="K407" s="131">
        <f t="shared" si="154"/>
        <v>1964.0621962510124</v>
      </c>
      <c r="L407" s="131">
        <f t="shared" si="154"/>
        <v>1965.2078437610123</v>
      </c>
      <c r="M407" s="131">
        <f t="shared" si="154"/>
        <v>1969.7140573510123</v>
      </c>
      <c r="N407" s="131">
        <f t="shared" si="154"/>
        <v>1966.5509951410124</v>
      </c>
      <c r="O407" s="131">
        <f t="shared" si="154"/>
        <v>1977.0626534610124</v>
      </c>
      <c r="P407" s="131">
        <f t="shared" si="154"/>
        <v>2003.6117664010123</v>
      </c>
      <c r="Q407" s="131">
        <f t="shared" si="154"/>
        <v>1978.7093623910125</v>
      </c>
      <c r="R407" s="131">
        <f t="shared" si="154"/>
        <v>1982.3544347310124</v>
      </c>
      <c r="S407" s="131">
        <f t="shared" si="154"/>
        <v>1998.7832345010124</v>
      </c>
      <c r="T407" s="131">
        <f t="shared" si="154"/>
        <v>1956.9708287210124</v>
      </c>
      <c r="U407" s="131">
        <f t="shared" si="154"/>
        <v>1900.4894198010124</v>
      </c>
      <c r="V407" s="131">
        <f t="shared" si="154"/>
        <v>1924.5690815210125</v>
      </c>
      <c r="W407" s="131">
        <f t="shared" si="154"/>
        <v>1943.3495532510124</v>
      </c>
      <c r="X407" s="131">
        <f t="shared" si="154"/>
        <v>1986.1605249810125</v>
      </c>
      <c r="Y407" s="131">
        <f t="shared" si="154"/>
        <v>2047.0372948810125</v>
      </c>
    </row>
    <row r="408" spans="1:25" ht="51.75" outlineLevel="2" thickBot="1" x14ac:dyDescent="0.25">
      <c r="A408" s="8" t="s">
        <v>88</v>
      </c>
      <c r="B408" s="134">
        <f>'[2]1'!$A$16</f>
        <v>1586.72249923</v>
      </c>
      <c r="C408" s="135">
        <f>'[2]1'!$B$16</f>
        <v>1662.6281423</v>
      </c>
      <c r="D408" s="135">
        <f>'[2]1'!$C$16</f>
        <v>1739.6917246099999</v>
      </c>
      <c r="E408" s="135">
        <f>'[2]1'!$D$16</f>
        <v>1769.2385116</v>
      </c>
      <c r="F408" s="135">
        <f>'[2]1'!$E$16</f>
        <v>1769.50021044</v>
      </c>
      <c r="G408" s="135">
        <f>'[2]1'!$F$16</f>
        <v>1762.6329041500001</v>
      </c>
      <c r="H408" s="135">
        <f>'[2]1'!$G$16</f>
        <v>1673.5086437699999</v>
      </c>
      <c r="I408" s="135">
        <f>'[2]1'!$H$16</f>
        <v>1588.87149086</v>
      </c>
      <c r="J408" s="135">
        <f>'[2]1'!$I$16</f>
        <v>1549.3518376899999</v>
      </c>
      <c r="K408" s="135">
        <f>'[2]1'!$J$16</f>
        <v>1520.87700049</v>
      </c>
      <c r="L408" s="135">
        <f>'[2]1'!$K$16</f>
        <v>1522.0226479999999</v>
      </c>
      <c r="M408" s="135">
        <f>'[2]1'!$L$16</f>
        <v>1526.5288615899999</v>
      </c>
      <c r="N408" s="135">
        <f>'[2]1'!$M$16</f>
        <v>1523.36579938</v>
      </c>
      <c r="O408" s="135">
        <f>'[2]1'!$N$16</f>
        <v>1533.8774576999999</v>
      </c>
      <c r="P408" s="135">
        <f>'[2]1'!$O$16</f>
        <v>1560.4265706399999</v>
      </c>
      <c r="Q408" s="135">
        <f>'[2]1'!$P$16</f>
        <v>1535.5241666300001</v>
      </c>
      <c r="R408" s="135">
        <f>'[2]1'!$Q$16</f>
        <v>1539.1692389699999</v>
      </c>
      <c r="S408" s="135">
        <f>'[2]1'!$R$16</f>
        <v>1555.59803874</v>
      </c>
      <c r="T408" s="135">
        <f>'[2]1'!$S$16</f>
        <v>1513.7856329599999</v>
      </c>
      <c r="U408" s="135">
        <f>'[2]1'!$T$16</f>
        <v>1457.30422404</v>
      </c>
      <c r="V408" s="135">
        <f>'[2]1'!$U$16</f>
        <v>1481.3838857600001</v>
      </c>
      <c r="W408" s="135">
        <f>'[2]1'!$V$16</f>
        <v>1500.1643574899999</v>
      </c>
      <c r="X408" s="135">
        <f>'[2]1'!$W$16</f>
        <v>1542.97532922</v>
      </c>
      <c r="Y408" s="136">
        <f>'[2]1'!$X$16</f>
        <v>1603.85209912</v>
      </c>
    </row>
    <row r="409" spans="1:25" ht="15" outlineLevel="2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2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2" thickBot="1" x14ac:dyDescent="0.25">
      <c r="A411" s="8" t="s">
        <v>59</v>
      </c>
      <c r="B411" s="134">
        <f>'[3]ВЭК 4 цк'!$H$4</f>
        <v>6.7401957610124699</v>
      </c>
      <c r="C411" s="135">
        <f>'[3]ВЭК 4 цк'!$H$4</f>
        <v>6.7401957610124699</v>
      </c>
      <c r="D411" s="135">
        <f>'[3]ВЭК 4 цк'!$H$4</f>
        <v>6.7401957610124699</v>
      </c>
      <c r="E411" s="135">
        <f>'[3]ВЭК 4 цк'!$H$4</f>
        <v>6.7401957610124699</v>
      </c>
      <c r="F411" s="135">
        <f>'[3]ВЭК 4 цк'!$H$4</f>
        <v>6.7401957610124699</v>
      </c>
      <c r="G411" s="135">
        <f>'[3]ВЭК 4 цк'!$H$4</f>
        <v>6.7401957610124699</v>
      </c>
      <c r="H411" s="135">
        <f>'[3]ВЭК 4 цк'!$H$4</f>
        <v>6.7401957610124699</v>
      </c>
      <c r="I411" s="135">
        <f>'[3]ВЭК 4 цк'!$H$4</f>
        <v>6.7401957610124699</v>
      </c>
      <c r="J411" s="135">
        <f>'[3]ВЭК 4 цк'!$H$4</f>
        <v>6.7401957610124699</v>
      </c>
      <c r="K411" s="135">
        <f>'[3]ВЭК 4 цк'!$H$4</f>
        <v>6.7401957610124699</v>
      </c>
      <c r="L411" s="135">
        <f>'[3]ВЭК 4 цк'!$H$4</f>
        <v>6.7401957610124699</v>
      </c>
      <c r="M411" s="135">
        <f>'[3]ВЭК 4 цк'!$H$4</f>
        <v>6.7401957610124699</v>
      </c>
      <c r="N411" s="135">
        <f>'[3]ВЭК 4 цк'!$H$4</f>
        <v>6.7401957610124699</v>
      </c>
      <c r="O411" s="135">
        <f>'[3]ВЭК 4 цк'!$H$4</f>
        <v>6.7401957610124699</v>
      </c>
      <c r="P411" s="135">
        <f>'[3]ВЭК 4 цк'!$H$4</f>
        <v>6.7401957610124699</v>
      </c>
      <c r="Q411" s="135">
        <f>'[3]ВЭК 4 цк'!$H$4</f>
        <v>6.7401957610124699</v>
      </c>
      <c r="R411" s="135">
        <f>'[3]ВЭК 4 цк'!$H$4</f>
        <v>6.7401957610124699</v>
      </c>
      <c r="S411" s="135">
        <f>'[3]ВЭК 4 цк'!$H$4</f>
        <v>6.7401957610124699</v>
      </c>
      <c r="T411" s="135">
        <f>'[3]ВЭК 4 цк'!$H$4</f>
        <v>6.7401957610124699</v>
      </c>
      <c r="U411" s="135">
        <f>'[3]ВЭК 4 цк'!$H$4</f>
        <v>6.7401957610124699</v>
      </c>
      <c r="V411" s="135">
        <f>'[3]ВЭК 4 цк'!$H$4</f>
        <v>6.7401957610124699</v>
      </c>
      <c r="W411" s="135">
        <f>'[3]ВЭК 4 цк'!$H$4</f>
        <v>6.7401957610124699</v>
      </c>
      <c r="X411" s="135">
        <f>'[3]ВЭК 4 цк'!$H$4</f>
        <v>6.7401957610124699</v>
      </c>
      <c r="Y411" s="136">
        <f>'[3]ВЭК 4 цк'!$H$4</f>
        <v>6.7401957610124699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2174.5485478510122</v>
      </c>
      <c r="C412" s="131">
        <f t="shared" si="156"/>
        <v>2233.0162500010124</v>
      </c>
      <c r="D412" s="131">
        <f t="shared" si="156"/>
        <v>2297.6826034910127</v>
      </c>
      <c r="E412" s="131">
        <f t="shared" si="156"/>
        <v>2264.1952255310125</v>
      </c>
      <c r="F412" s="131">
        <f t="shared" si="156"/>
        <v>2268.0435708010123</v>
      </c>
      <c r="G412" s="131">
        <f t="shared" si="156"/>
        <v>2272.9954684210124</v>
      </c>
      <c r="H412" s="131">
        <f t="shared" si="156"/>
        <v>2181.3368404910125</v>
      </c>
      <c r="I412" s="131">
        <f t="shared" si="156"/>
        <v>2090.6545552010125</v>
      </c>
      <c r="J412" s="131">
        <f t="shared" si="156"/>
        <v>2035.2400270610124</v>
      </c>
      <c r="K412" s="131">
        <f t="shared" si="156"/>
        <v>2001.1615642110125</v>
      </c>
      <c r="L412" s="131">
        <f t="shared" si="156"/>
        <v>1999.6239320310124</v>
      </c>
      <c r="M412" s="131">
        <f t="shared" si="156"/>
        <v>2008.0601297610124</v>
      </c>
      <c r="N412" s="131">
        <f t="shared" si="156"/>
        <v>2004.1396662410125</v>
      </c>
      <c r="O412" s="131">
        <f t="shared" si="156"/>
        <v>2020.5806017210125</v>
      </c>
      <c r="P412" s="131">
        <f t="shared" si="156"/>
        <v>2048.2346589810122</v>
      </c>
      <c r="Q412" s="131">
        <f t="shared" si="156"/>
        <v>2009.3140481210125</v>
      </c>
      <c r="R412" s="131">
        <f t="shared" si="156"/>
        <v>2006.6566089310124</v>
      </c>
      <c r="S412" s="131">
        <f t="shared" si="156"/>
        <v>2027.1237979810123</v>
      </c>
      <c r="T412" s="131">
        <f t="shared" si="156"/>
        <v>1989.5190718410124</v>
      </c>
      <c r="U412" s="131">
        <f t="shared" si="156"/>
        <v>1943.0294001310124</v>
      </c>
      <c r="V412" s="131">
        <f t="shared" si="156"/>
        <v>1946.2219560010124</v>
      </c>
      <c r="W412" s="131">
        <f t="shared" si="156"/>
        <v>1965.8750873910124</v>
      </c>
      <c r="X412" s="131">
        <f t="shared" si="156"/>
        <v>2019.5151752910124</v>
      </c>
      <c r="Y412" s="131">
        <f t="shared" si="156"/>
        <v>2092.2450858010125</v>
      </c>
    </row>
    <row r="413" spans="1:25" ht="51.75" outlineLevel="2" thickBot="1" x14ac:dyDescent="0.25">
      <c r="A413" s="8" t="s">
        <v>88</v>
      </c>
      <c r="B413" s="134">
        <f>'[2]1'!$A$17</f>
        <v>1731.36335209</v>
      </c>
      <c r="C413" s="135">
        <f>'[2]1'!$B$17</f>
        <v>1789.83105424</v>
      </c>
      <c r="D413" s="135">
        <f>'[2]1'!$C$17</f>
        <v>1854.4974077300001</v>
      </c>
      <c r="E413" s="135">
        <f>'[2]1'!$D$17</f>
        <v>1821.0100297700001</v>
      </c>
      <c r="F413" s="135">
        <f>'[2]1'!$E$17</f>
        <v>1824.8583750400001</v>
      </c>
      <c r="G413" s="135">
        <f>'[2]1'!$F$17</f>
        <v>1829.81027266</v>
      </c>
      <c r="H413" s="135">
        <f>'[2]1'!$G$17</f>
        <v>1738.15164473</v>
      </c>
      <c r="I413" s="135">
        <f>'[2]1'!$H$17</f>
        <v>1647.4693594400001</v>
      </c>
      <c r="J413" s="135">
        <f>'[2]1'!$I$17</f>
        <v>1592.0548312999999</v>
      </c>
      <c r="K413" s="135">
        <f>'[2]1'!$J$17</f>
        <v>1557.9763684500001</v>
      </c>
      <c r="L413" s="135">
        <f>'[2]1'!$K$17</f>
        <v>1556.4387362699999</v>
      </c>
      <c r="M413" s="135">
        <f>'[2]1'!$L$17</f>
        <v>1564.8749339999999</v>
      </c>
      <c r="N413" s="135">
        <f>'[2]1'!$M$17</f>
        <v>1560.9544704800001</v>
      </c>
      <c r="O413" s="135">
        <f>'[2]1'!$N$17</f>
        <v>1577.3954059600001</v>
      </c>
      <c r="P413" s="135">
        <f>'[2]1'!$O$17</f>
        <v>1605.04946322</v>
      </c>
      <c r="Q413" s="135">
        <f>'[2]1'!$P$17</f>
        <v>1566.1288523600001</v>
      </c>
      <c r="R413" s="135">
        <f>'[2]1'!$Q$17</f>
        <v>1563.47141317</v>
      </c>
      <c r="S413" s="135">
        <f>'[2]1'!$R$17</f>
        <v>1583.9386022199999</v>
      </c>
      <c r="T413" s="135">
        <f>'[2]1'!$S$17</f>
        <v>1546.33387608</v>
      </c>
      <c r="U413" s="135">
        <f>'[2]1'!$T$17</f>
        <v>1499.8442043699999</v>
      </c>
      <c r="V413" s="135">
        <f>'[2]1'!$U$17</f>
        <v>1503.0367602399999</v>
      </c>
      <c r="W413" s="135">
        <f>'[2]1'!$V$17</f>
        <v>1522.6898916299999</v>
      </c>
      <c r="X413" s="135">
        <f>'[2]1'!$W$17</f>
        <v>1576.3299795299999</v>
      </c>
      <c r="Y413" s="136">
        <f>'[2]1'!$X$17</f>
        <v>1649.05989004</v>
      </c>
    </row>
    <row r="414" spans="1:25" ht="15" outlineLevel="2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2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2" thickBot="1" x14ac:dyDescent="0.25">
      <c r="A416" s="8" t="s">
        <v>59</v>
      </c>
      <c r="B416" s="134">
        <f>'[3]ВЭК 4 цк'!$H$4</f>
        <v>6.7401957610124699</v>
      </c>
      <c r="C416" s="135">
        <f>'[3]ВЭК 4 цк'!$H$4</f>
        <v>6.7401957610124699</v>
      </c>
      <c r="D416" s="135">
        <f>'[3]ВЭК 4 цк'!$H$4</f>
        <v>6.7401957610124699</v>
      </c>
      <c r="E416" s="135">
        <f>'[3]ВЭК 4 цк'!$H$4</f>
        <v>6.7401957610124699</v>
      </c>
      <c r="F416" s="135">
        <f>'[3]ВЭК 4 цк'!$H$4</f>
        <v>6.7401957610124699</v>
      </c>
      <c r="G416" s="135">
        <f>'[3]ВЭК 4 цк'!$H$4</f>
        <v>6.7401957610124699</v>
      </c>
      <c r="H416" s="135">
        <f>'[3]ВЭК 4 цк'!$H$4</f>
        <v>6.7401957610124699</v>
      </c>
      <c r="I416" s="135">
        <f>'[3]ВЭК 4 цк'!$H$4</f>
        <v>6.7401957610124699</v>
      </c>
      <c r="J416" s="135">
        <f>'[3]ВЭК 4 цк'!$H$4</f>
        <v>6.7401957610124699</v>
      </c>
      <c r="K416" s="135">
        <f>'[3]ВЭК 4 цк'!$H$4</f>
        <v>6.7401957610124699</v>
      </c>
      <c r="L416" s="135">
        <f>'[3]ВЭК 4 цк'!$H$4</f>
        <v>6.7401957610124699</v>
      </c>
      <c r="M416" s="135">
        <f>'[3]ВЭК 4 цк'!$H$4</f>
        <v>6.7401957610124699</v>
      </c>
      <c r="N416" s="135">
        <f>'[3]ВЭК 4 цк'!$H$4</f>
        <v>6.7401957610124699</v>
      </c>
      <c r="O416" s="135">
        <f>'[3]ВЭК 4 цк'!$H$4</f>
        <v>6.7401957610124699</v>
      </c>
      <c r="P416" s="135">
        <f>'[3]ВЭК 4 цк'!$H$4</f>
        <v>6.7401957610124699</v>
      </c>
      <c r="Q416" s="135">
        <f>'[3]ВЭК 4 цк'!$H$4</f>
        <v>6.7401957610124699</v>
      </c>
      <c r="R416" s="135">
        <f>'[3]ВЭК 4 цк'!$H$4</f>
        <v>6.7401957610124699</v>
      </c>
      <c r="S416" s="135">
        <f>'[3]ВЭК 4 цк'!$H$4</f>
        <v>6.7401957610124699</v>
      </c>
      <c r="T416" s="135">
        <f>'[3]ВЭК 4 цк'!$H$4</f>
        <v>6.7401957610124699</v>
      </c>
      <c r="U416" s="135">
        <f>'[3]ВЭК 4 цк'!$H$4</f>
        <v>6.7401957610124699</v>
      </c>
      <c r="V416" s="135">
        <f>'[3]ВЭК 4 цк'!$H$4</f>
        <v>6.7401957610124699</v>
      </c>
      <c r="W416" s="135">
        <f>'[3]ВЭК 4 цк'!$H$4</f>
        <v>6.7401957610124699</v>
      </c>
      <c r="X416" s="135">
        <f>'[3]ВЭК 4 цк'!$H$4</f>
        <v>6.7401957610124699</v>
      </c>
      <c r="Y416" s="136">
        <f>'[3]ВЭК 4 цк'!$H$4</f>
        <v>6.7401957610124699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2185.6434246910121</v>
      </c>
      <c r="C417" s="131">
        <f t="shared" si="158"/>
        <v>2239.4900810610125</v>
      </c>
      <c r="D417" s="131">
        <f t="shared" si="158"/>
        <v>2301.6672642610124</v>
      </c>
      <c r="E417" s="131">
        <f t="shared" si="158"/>
        <v>2304.4569011510125</v>
      </c>
      <c r="F417" s="131">
        <f t="shared" si="158"/>
        <v>2296.8838014310127</v>
      </c>
      <c r="G417" s="131">
        <f t="shared" si="158"/>
        <v>2283.3884450210126</v>
      </c>
      <c r="H417" s="131">
        <f t="shared" si="158"/>
        <v>2202.3220660710122</v>
      </c>
      <c r="I417" s="131">
        <f t="shared" si="158"/>
        <v>2119.9433220210121</v>
      </c>
      <c r="J417" s="131">
        <f t="shared" si="158"/>
        <v>2074.5843267810124</v>
      </c>
      <c r="K417" s="131">
        <f t="shared" si="158"/>
        <v>1969.7861497610124</v>
      </c>
      <c r="L417" s="131">
        <f t="shared" si="158"/>
        <v>1988.8397914510124</v>
      </c>
      <c r="M417" s="131">
        <f t="shared" si="158"/>
        <v>1999.9490527210125</v>
      </c>
      <c r="N417" s="131">
        <f t="shared" si="158"/>
        <v>2022.3539739610123</v>
      </c>
      <c r="O417" s="131">
        <f t="shared" si="158"/>
        <v>2029.7939259310124</v>
      </c>
      <c r="P417" s="131">
        <f t="shared" si="158"/>
        <v>2043.6173784010125</v>
      </c>
      <c r="Q417" s="131">
        <f t="shared" si="158"/>
        <v>2008.2370079410125</v>
      </c>
      <c r="R417" s="131">
        <f t="shared" si="158"/>
        <v>2019.1056734010124</v>
      </c>
      <c r="S417" s="131">
        <f t="shared" si="158"/>
        <v>2023.2410931810125</v>
      </c>
      <c r="T417" s="131">
        <f t="shared" si="158"/>
        <v>2044.7659151810124</v>
      </c>
      <c r="U417" s="131">
        <f t="shared" si="158"/>
        <v>1999.0734057310124</v>
      </c>
      <c r="V417" s="131">
        <f t="shared" si="158"/>
        <v>2002.2685415410124</v>
      </c>
      <c r="W417" s="131">
        <f t="shared" si="158"/>
        <v>2026.6703452610125</v>
      </c>
      <c r="X417" s="131">
        <f t="shared" si="158"/>
        <v>2081.4965403410124</v>
      </c>
      <c r="Y417" s="131">
        <f t="shared" si="158"/>
        <v>2125.0034128510124</v>
      </c>
    </row>
    <row r="418" spans="1:25" ht="51.75" outlineLevel="2" thickBot="1" x14ac:dyDescent="0.25">
      <c r="A418" s="8" t="s">
        <v>88</v>
      </c>
      <c r="B418" s="134">
        <f>'[2]1'!$A$18</f>
        <v>1742.4582289299999</v>
      </c>
      <c r="C418" s="135">
        <f>'[2]1'!$B$18</f>
        <v>1796.3048853</v>
      </c>
      <c r="D418" s="135">
        <f>'[2]1'!$C$18</f>
        <v>1858.4820685</v>
      </c>
      <c r="E418" s="135">
        <f>'[2]1'!$D$18</f>
        <v>1861.2717053900001</v>
      </c>
      <c r="F418" s="135">
        <f>'[2]1'!$E$18</f>
        <v>1853.69860567</v>
      </c>
      <c r="G418" s="135">
        <f>'[2]1'!$F$18</f>
        <v>1840.2032492599999</v>
      </c>
      <c r="H418" s="135">
        <f>'[2]1'!$G$18</f>
        <v>1759.1368703099999</v>
      </c>
      <c r="I418" s="135">
        <f>'[2]1'!$H$18</f>
        <v>1676.7581262599999</v>
      </c>
      <c r="J418" s="135">
        <f>'[2]1'!$I$18</f>
        <v>1631.3991310199999</v>
      </c>
      <c r="K418" s="135">
        <f>'[2]1'!$J$18</f>
        <v>1526.600954</v>
      </c>
      <c r="L418" s="135">
        <f>'[2]1'!$K$18</f>
        <v>1545.65459569</v>
      </c>
      <c r="M418" s="135">
        <f>'[2]1'!$L$18</f>
        <v>1556.7638569600001</v>
      </c>
      <c r="N418" s="135">
        <f>'[2]1'!$M$18</f>
        <v>1579.1687781999999</v>
      </c>
      <c r="O418" s="135">
        <f>'[2]1'!$N$18</f>
        <v>1586.6087301699999</v>
      </c>
      <c r="P418" s="135">
        <f>'[2]1'!$O$18</f>
        <v>1600.4321826400001</v>
      </c>
      <c r="Q418" s="135">
        <f>'[2]1'!$P$18</f>
        <v>1565.0518121800001</v>
      </c>
      <c r="R418" s="135">
        <f>'[2]1'!$Q$18</f>
        <v>1575.9204776399999</v>
      </c>
      <c r="S418" s="135">
        <f>'[2]1'!$R$18</f>
        <v>1580.0558974200001</v>
      </c>
      <c r="T418" s="135">
        <f>'[2]1'!$S$18</f>
        <v>1601.5807194199999</v>
      </c>
      <c r="U418" s="135">
        <f>'[2]1'!$T$18</f>
        <v>1555.8882099699999</v>
      </c>
      <c r="V418" s="135">
        <f>'[2]1'!$U$18</f>
        <v>1559.0833457799999</v>
      </c>
      <c r="W418" s="135">
        <f>'[2]1'!$V$18</f>
        <v>1583.4851495</v>
      </c>
      <c r="X418" s="135">
        <f>'[2]1'!$W$18</f>
        <v>1638.31134458</v>
      </c>
      <c r="Y418" s="136">
        <f>'[2]1'!$X$18</f>
        <v>1681.81821709</v>
      </c>
    </row>
    <row r="419" spans="1:25" ht="15" outlineLevel="2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2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2" thickBot="1" x14ac:dyDescent="0.25">
      <c r="A421" s="8" t="s">
        <v>59</v>
      </c>
      <c r="B421" s="134">
        <f>'[3]ВЭК 4 цк'!$H$4</f>
        <v>6.7401957610124699</v>
      </c>
      <c r="C421" s="135">
        <f>'[3]ВЭК 4 цк'!$H$4</f>
        <v>6.7401957610124699</v>
      </c>
      <c r="D421" s="135">
        <f>'[3]ВЭК 4 цк'!$H$4</f>
        <v>6.7401957610124699</v>
      </c>
      <c r="E421" s="135">
        <f>'[3]ВЭК 4 цк'!$H$4</f>
        <v>6.7401957610124699</v>
      </c>
      <c r="F421" s="135">
        <f>'[3]ВЭК 4 цк'!$H$4</f>
        <v>6.7401957610124699</v>
      </c>
      <c r="G421" s="135">
        <f>'[3]ВЭК 4 цк'!$H$4</f>
        <v>6.7401957610124699</v>
      </c>
      <c r="H421" s="135">
        <f>'[3]ВЭК 4 цк'!$H$4</f>
        <v>6.7401957610124699</v>
      </c>
      <c r="I421" s="135">
        <f>'[3]ВЭК 4 цк'!$H$4</f>
        <v>6.7401957610124699</v>
      </c>
      <c r="J421" s="135">
        <f>'[3]ВЭК 4 цк'!$H$4</f>
        <v>6.7401957610124699</v>
      </c>
      <c r="K421" s="135">
        <f>'[3]ВЭК 4 цк'!$H$4</f>
        <v>6.7401957610124699</v>
      </c>
      <c r="L421" s="135">
        <f>'[3]ВЭК 4 цк'!$H$4</f>
        <v>6.7401957610124699</v>
      </c>
      <c r="M421" s="135">
        <f>'[3]ВЭК 4 цк'!$H$4</f>
        <v>6.7401957610124699</v>
      </c>
      <c r="N421" s="135">
        <f>'[3]ВЭК 4 цк'!$H$4</f>
        <v>6.7401957610124699</v>
      </c>
      <c r="O421" s="135">
        <f>'[3]ВЭК 4 цк'!$H$4</f>
        <v>6.7401957610124699</v>
      </c>
      <c r="P421" s="135">
        <f>'[3]ВЭК 4 цк'!$H$4</f>
        <v>6.7401957610124699</v>
      </c>
      <c r="Q421" s="135">
        <f>'[3]ВЭК 4 цк'!$H$4</f>
        <v>6.7401957610124699</v>
      </c>
      <c r="R421" s="135">
        <f>'[3]ВЭК 4 цк'!$H$4</f>
        <v>6.7401957610124699</v>
      </c>
      <c r="S421" s="135">
        <f>'[3]ВЭК 4 цк'!$H$4</f>
        <v>6.7401957610124699</v>
      </c>
      <c r="T421" s="135">
        <f>'[3]ВЭК 4 цк'!$H$4</f>
        <v>6.7401957610124699</v>
      </c>
      <c r="U421" s="135">
        <f>'[3]ВЭК 4 цк'!$H$4</f>
        <v>6.7401957610124699</v>
      </c>
      <c r="V421" s="135">
        <f>'[3]ВЭК 4 цк'!$H$4</f>
        <v>6.7401957610124699</v>
      </c>
      <c r="W421" s="135">
        <f>'[3]ВЭК 4 цк'!$H$4</f>
        <v>6.7401957610124699</v>
      </c>
      <c r="X421" s="135">
        <f>'[3]ВЭК 4 цк'!$H$4</f>
        <v>6.7401957610124699</v>
      </c>
      <c r="Y421" s="136">
        <f>'[3]ВЭК 4 цк'!$H$4</f>
        <v>6.7401957610124699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2148.1462931210121</v>
      </c>
      <c r="C422" s="131">
        <f t="shared" si="160"/>
        <v>2201.6497349410124</v>
      </c>
      <c r="D422" s="131">
        <f t="shared" si="160"/>
        <v>2258.8154428410121</v>
      </c>
      <c r="E422" s="131">
        <f t="shared" si="160"/>
        <v>2223.4976262910122</v>
      </c>
      <c r="F422" s="131">
        <f t="shared" si="160"/>
        <v>2215.5728853610121</v>
      </c>
      <c r="G422" s="131">
        <f t="shared" si="160"/>
        <v>2236.5119532410122</v>
      </c>
      <c r="H422" s="131">
        <f t="shared" si="160"/>
        <v>2156.0163164210121</v>
      </c>
      <c r="I422" s="131">
        <f t="shared" si="160"/>
        <v>2084.7183927410124</v>
      </c>
      <c r="J422" s="131">
        <f t="shared" si="160"/>
        <v>2025.6641786310124</v>
      </c>
      <c r="K422" s="131">
        <f t="shared" si="160"/>
        <v>1930.2225585110125</v>
      </c>
      <c r="L422" s="131">
        <f t="shared" si="160"/>
        <v>1928.5444299810124</v>
      </c>
      <c r="M422" s="131">
        <f t="shared" si="160"/>
        <v>1951.8810568010124</v>
      </c>
      <c r="N422" s="131">
        <f t="shared" si="160"/>
        <v>1966.6868407110123</v>
      </c>
      <c r="O422" s="131">
        <f t="shared" si="160"/>
        <v>1986.0915745710124</v>
      </c>
      <c r="P422" s="131">
        <f t="shared" si="160"/>
        <v>2017.9502103310124</v>
      </c>
      <c r="Q422" s="131">
        <f t="shared" si="160"/>
        <v>2031.3661527110125</v>
      </c>
      <c r="R422" s="131">
        <f t="shared" si="160"/>
        <v>2044.6690811010124</v>
      </c>
      <c r="S422" s="131">
        <f t="shared" si="160"/>
        <v>2036.3920504410125</v>
      </c>
      <c r="T422" s="131">
        <f t="shared" si="160"/>
        <v>2033.2574118310124</v>
      </c>
      <c r="U422" s="131">
        <f t="shared" si="160"/>
        <v>1985.2308023310125</v>
      </c>
      <c r="V422" s="131">
        <f t="shared" si="160"/>
        <v>1993.0803225110124</v>
      </c>
      <c r="W422" s="131">
        <f t="shared" si="160"/>
        <v>2009.1335190210125</v>
      </c>
      <c r="X422" s="131">
        <f t="shared" si="160"/>
        <v>2077.7028127510125</v>
      </c>
      <c r="Y422" s="131">
        <f t="shared" si="160"/>
        <v>2136.8854960610124</v>
      </c>
    </row>
    <row r="423" spans="1:25" ht="51.75" outlineLevel="2" thickBot="1" x14ac:dyDescent="0.25">
      <c r="A423" s="8" t="s">
        <v>88</v>
      </c>
      <c r="B423" s="134">
        <f>'[2]1'!$A$19</f>
        <v>1704.9610973599999</v>
      </c>
      <c r="C423" s="135">
        <f>'[2]1'!$B$19</f>
        <v>1758.46453918</v>
      </c>
      <c r="D423" s="135">
        <f>'[2]1'!$C$19</f>
        <v>1815.6302470799999</v>
      </c>
      <c r="E423" s="135">
        <f>'[2]1'!$D$19</f>
        <v>1780.31243053</v>
      </c>
      <c r="F423" s="135">
        <f>'[2]1'!$E$19</f>
        <v>1772.3876895999999</v>
      </c>
      <c r="G423" s="135">
        <f>'[2]1'!$F$19</f>
        <v>1793.32675748</v>
      </c>
      <c r="H423" s="135">
        <f>'[2]1'!$G$19</f>
        <v>1712.8311206599999</v>
      </c>
      <c r="I423" s="135">
        <f>'[2]1'!$H$19</f>
        <v>1641.53319698</v>
      </c>
      <c r="J423" s="135">
        <f>'[2]1'!$I$19</f>
        <v>1582.47898287</v>
      </c>
      <c r="K423" s="135">
        <f>'[2]1'!$J$19</f>
        <v>1487.0373627500001</v>
      </c>
      <c r="L423" s="135">
        <f>'[2]1'!$K$19</f>
        <v>1485.35923422</v>
      </c>
      <c r="M423" s="135">
        <f>'[2]1'!$L$19</f>
        <v>1508.69586104</v>
      </c>
      <c r="N423" s="135">
        <f>'[2]1'!$M$19</f>
        <v>1523.5016449499999</v>
      </c>
      <c r="O423" s="135">
        <f>'[2]1'!$N$19</f>
        <v>1542.90637881</v>
      </c>
      <c r="P423" s="135">
        <f>'[2]1'!$O$19</f>
        <v>1574.7650145699999</v>
      </c>
      <c r="Q423" s="135">
        <f>'[2]1'!$P$19</f>
        <v>1588.1809569500001</v>
      </c>
      <c r="R423" s="135">
        <f>'[2]1'!$Q$19</f>
        <v>1601.4838853399999</v>
      </c>
      <c r="S423" s="135">
        <f>'[2]1'!$R$19</f>
        <v>1593.2068546800001</v>
      </c>
      <c r="T423" s="135">
        <f>'[2]1'!$S$19</f>
        <v>1590.07221607</v>
      </c>
      <c r="U423" s="135">
        <f>'[2]1'!$T$19</f>
        <v>1542.04560657</v>
      </c>
      <c r="V423" s="135">
        <f>'[2]1'!$U$19</f>
        <v>1549.8951267499999</v>
      </c>
      <c r="W423" s="135">
        <f>'[2]1'!$V$19</f>
        <v>1565.9483232600001</v>
      </c>
      <c r="X423" s="135">
        <f>'[2]1'!$W$19</f>
        <v>1634.5176169900001</v>
      </c>
      <c r="Y423" s="136">
        <f>'[2]1'!$X$19</f>
        <v>1693.7003003</v>
      </c>
    </row>
    <row r="424" spans="1:25" ht="15" outlineLevel="2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2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2" thickBot="1" x14ac:dyDescent="0.25">
      <c r="A426" s="8" t="s">
        <v>59</v>
      </c>
      <c r="B426" s="134">
        <f>'[3]ВЭК 4 цк'!$H$4</f>
        <v>6.7401957610124699</v>
      </c>
      <c r="C426" s="135">
        <f>'[3]ВЭК 4 цк'!$H$4</f>
        <v>6.7401957610124699</v>
      </c>
      <c r="D426" s="135">
        <f>'[3]ВЭК 4 цк'!$H$4</f>
        <v>6.7401957610124699</v>
      </c>
      <c r="E426" s="135">
        <f>'[3]ВЭК 4 цк'!$H$4</f>
        <v>6.7401957610124699</v>
      </c>
      <c r="F426" s="135">
        <f>'[3]ВЭК 4 цк'!$H$4</f>
        <v>6.7401957610124699</v>
      </c>
      <c r="G426" s="135">
        <f>'[3]ВЭК 4 цк'!$H$4</f>
        <v>6.7401957610124699</v>
      </c>
      <c r="H426" s="135">
        <f>'[3]ВЭК 4 цк'!$H$4</f>
        <v>6.7401957610124699</v>
      </c>
      <c r="I426" s="135">
        <f>'[3]ВЭК 4 цк'!$H$4</f>
        <v>6.7401957610124699</v>
      </c>
      <c r="J426" s="135">
        <f>'[3]ВЭК 4 цк'!$H$4</f>
        <v>6.7401957610124699</v>
      </c>
      <c r="K426" s="135">
        <f>'[3]ВЭК 4 цк'!$H$4</f>
        <v>6.7401957610124699</v>
      </c>
      <c r="L426" s="135">
        <f>'[3]ВЭК 4 цк'!$H$4</f>
        <v>6.7401957610124699</v>
      </c>
      <c r="M426" s="135">
        <f>'[3]ВЭК 4 цк'!$H$4</f>
        <v>6.7401957610124699</v>
      </c>
      <c r="N426" s="135">
        <f>'[3]ВЭК 4 цк'!$H$4</f>
        <v>6.7401957610124699</v>
      </c>
      <c r="O426" s="135">
        <f>'[3]ВЭК 4 цк'!$H$4</f>
        <v>6.7401957610124699</v>
      </c>
      <c r="P426" s="135">
        <f>'[3]ВЭК 4 цк'!$H$4</f>
        <v>6.7401957610124699</v>
      </c>
      <c r="Q426" s="135">
        <f>'[3]ВЭК 4 цк'!$H$4</f>
        <v>6.7401957610124699</v>
      </c>
      <c r="R426" s="135">
        <f>'[3]ВЭК 4 цк'!$H$4</f>
        <v>6.7401957610124699</v>
      </c>
      <c r="S426" s="135">
        <f>'[3]ВЭК 4 цк'!$H$4</f>
        <v>6.7401957610124699</v>
      </c>
      <c r="T426" s="135">
        <f>'[3]ВЭК 4 цк'!$H$4</f>
        <v>6.7401957610124699</v>
      </c>
      <c r="U426" s="135">
        <f>'[3]ВЭК 4 цк'!$H$4</f>
        <v>6.7401957610124699</v>
      </c>
      <c r="V426" s="135">
        <f>'[3]ВЭК 4 цк'!$H$4</f>
        <v>6.7401957610124699</v>
      </c>
      <c r="W426" s="135">
        <f>'[3]ВЭК 4 цк'!$H$4</f>
        <v>6.7401957610124699</v>
      </c>
      <c r="X426" s="135">
        <f>'[3]ВЭК 4 цк'!$H$4</f>
        <v>6.7401957610124699</v>
      </c>
      <c r="Y426" s="136">
        <f>'[3]ВЭК 4 цк'!$H$4</f>
        <v>6.7401957610124699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2179.2580904510123</v>
      </c>
      <c r="C427" s="131">
        <f t="shared" si="162"/>
        <v>2257.7743395610123</v>
      </c>
      <c r="D427" s="131">
        <f t="shared" si="162"/>
        <v>2301.1343433910124</v>
      </c>
      <c r="E427" s="131">
        <f t="shared" si="162"/>
        <v>2277.7358125810124</v>
      </c>
      <c r="F427" s="131">
        <f t="shared" si="162"/>
        <v>2277.6486682110121</v>
      </c>
      <c r="G427" s="131">
        <f t="shared" si="162"/>
        <v>2277.2052895310121</v>
      </c>
      <c r="H427" s="131">
        <f t="shared" si="162"/>
        <v>2198.7605189610122</v>
      </c>
      <c r="I427" s="131">
        <f t="shared" si="162"/>
        <v>2117.6437603710124</v>
      </c>
      <c r="J427" s="131">
        <f t="shared" si="162"/>
        <v>2050.5813247210122</v>
      </c>
      <c r="K427" s="131">
        <f t="shared" si="162"/>
        <v>2018.4413680110124</v>
      </c>
      <c r="L427" s="131">
        <f t="shared" si="162"/>
        <v>1999.6555247910123</v>
      </c>
      <c r="M427" s="131">
        <f t="shared" si="162"/>
        <v>2021.7248102710125</v>
      </c>
      <c r="N427" s="131">
        <f t="shared" si="162"/>
        <v>2039.9179158510124</v>
      </c>
      <c r="O427" s="131">
        <f t="shared" si="162"/>
        <v>2025.3970193910125</v>
      </c>
      <c r="P427" s="131">
        <f t="shared" si="162"/>
        <v>2072.7425865110122</v>
      </c>
      <c r="Q427" s="131">
        <f t="shared" si="162"/>
        <v>2052.4458508210123</v>
      </c>
      <c r="R427" s="131">
        <f t="shared" si="162"/>
        <v>2084.2778753110124</v>
      </c>
      <c r="S427" s="131">
        <f t="shared" si="162"/>
        <v>2091.5683981210123</v>
      </c>
      <c r="T427" s="131">
        <f t="shared" si="162"/>
        <v>2020.3841650410125</v>
      </c>
      <c r="U427" s="131">
        <f t="shared" si="162"/>
        <v>1982.3933805410124</v>
      </c>
      <c r="V427" s="131">
        <f t="shared" si="162"/>
        <v>2003.7335415410125</v>
      </c>
      <c r="W427" s="131">
        <f t="shared" si="162"/>
        <v>2037.8328627810124</v>
      </c>
      <c r="X427" s="131">
        <f t="shared" si="162"/>
        <v>2094.5272196210121</v>
      </c>
      <c r="Y427" s="131">
        <f t="shared" si="162"/>
        <v>2098.6269449110123</v>
      </c>
    </row>
    <row r="428" spans="1:25" ht="51.75" outlineLevel="2" thickBot="1" x14ac:dyDescent="0.25">
      <c r="A428" s="8" t="s">
        <v>88</v>
      </c>
      <c r="B428" s="134">
        <f>'[2]1'!$A$20</f>
        <v>1736.0728946900001</v>
      </c>
      <c r="C428" s="135">
        <f>'[2]1'!$B$20</f>
        <v>1814.5891438000001</v>
      </c>
      <c r="D428" s="135">
        <f>'[2]1'!$C$20</f>
        <v>1857.94914763</v>
      </c>
      <c r="E428" s="135">
        <f>'[2]1'!$D$20</f>
        <v>1834.55061682</v>
      </c>
      <c r="F428" s="135">
        <f>'[2]1'!$E$20</f>
        <v>1834.4634724499999</v>
      </c>
      <c r="G428" s="135">
        <f>'[2]1'!$F$20</f>
        <v>1834.0200937699999</v>
      </c>
      <c r="H428" s="135">
        <f>'[2]1'!$G$20</f>
        <v>1755.5753232</v>
      </c>
      <c r="I428" s="135">
        <f>'[2]1'!$H$20</f>
        <v>1674.4585646099999</v>
      </c>
      <c r="J428" s="135">
        <f>'[2]1'!$I$20</f>
        <v>1607.3961289599999</v>
      </c>
      <c r="K428" s="135">
        <f>'[2]1'!$J$20</f>
        <v>1575.25617225</v>
      </c>
      <c r="L428" s="135">
        <f>'[2]1'!$K$20</f>
        <v>1556.4703290299999</v>
      </c>
      <c r="M428" s="135">
        <f>'[2]1'!$L$20</f>
        <v>1578.5396145100001</v>
      </c>
      <c r="N428" s="135">
        <f>'[2]1'!$M$20</f>
        <v>1596.7327200899999</v>
      </c>
      <c r="O428" s="135">
        <f>'[2]1'!$N$20</f>
        <v>1582.21182363</v>
      </c>
      <c r="P428" s="135">
        <f>'[2]1'!$O$20</f>
        <v>1629.55739075</v>
      </c>
      <c r="Q428" s="135">
        <f>'[2]1'!$P$20</f>
        <v>1609.2606550600001</v>
      </c>
      <c r="R428" s="135">
        <f>'[2]1'!$Q$20</f>
        <v>1641.09267955</v>
      </c>
      <c r="S428" s="135">
        <f>'[2]1'!$R$20</f>
        <v>1648.38320236</v>
      </c>
      <c r="T428" s="135">
        <f>'[2]1'!$S$20</f>
        <v>1577.19896928</v>
      </c>
      <c r="U428" s="135">
        <f>'[2]1'!$T$20</f>
        <v>1539.20818478</v>
      </c>
      <c r="V428" s="135">
        <f>'[2]1'!$U$20</f>
        <v>1560.5483457800001</v>
      </c>
      <c r="W428" s="135">
        <f>'[2]1'!$V$20</f>
        <v>1594.64766702</v>
      </c>
      <c r="X428" s="135">
        <f>'[2]1'!$W$20</f>
        <v>1651.3420238599999</v>
      </c>
      <c r="Y428" s="136">
        <f>'[2]1'!$X$20</f>
        <v>1655.4417491500001</v>
      </c>
    </row>
    <row r="429" spans="1:25" ht="15" outlineLevel="2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2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2" thickBot="1" x14ac:dyDescent="0.25">
      <c r="A431" s="8" t="s">
        <v>59</v>
      </c>
      <c r="B431" s="134">
        <f>'[3]ВЭК 4 цк'!$H$4</f>
        <v>6.7401957610124699</v>
      </c>
      <c r="C431" s="135">
        <f>'[3]ВЭК 4 цк'!$H$4</f>
        <v>6.7401957610124699</v>
      </c>
      <c r="D431" s="135">
        <f>'[3]ВЭК 4 цк'!$H$4</f>
        <v>6.7401957610124699</v>
      </c>
      <c r="E431" s="135">
        <f>'[3]ВЭК 4 цк'!$H$4</f>
        <v>6.7401957610124699</v>
      </c>
      <c r="F431" s="135">
        <f>'[3]ВЭК 4 цк'!$H$4</f>
        <v>6.7401957610124699</v>
      </c>
      <c r="G431" s="135">
        <f>'[3]ВЭК 4 цк'!$H$4</f>
        <v>6.7401957610124699</v>
      </c>
      <c r="H431" s="135">
        <f>'[3]ВЭК 4 цк'!$H$4</f>
        <v>6.7401957610124699</v>
      </c>
      <c r="I431" s="135">
        <f>'[3]ВЭК 4 цк'!$H$4</f>
        <v>6.7401957610124699</v>
      </c>
      <c r="J431" s="135">
        <f>'[3]ВЭК 4 цк'!$H$4</f>
        <v>6.7401957610124699</v>
      </c>
      <c r="K431" s="135">
        <f>'[3]ВЭК 4 цк'!$H$4</f>
        <v>6.7401957610124699</v>
      </c>
      <c r="L431" s="135">
        <f>'[3]ВЭК 4 цк'!$H$4</f>
        <v>6.7401957610124699</v>
      </c>
      <c r="M431" s="135">
        <f>'[3]ВЭК 4 цк'!$H$4</f>
        <v>6.7401957610124699</v>
      </c>
      <c r="N431" s="135">
        <f>'[3]ВЭК 4 цк'!$H$4</f>
        <v>6.7401957610124699</v>
      </c>
      <c r="O431" s="135">
        <f>'[3]ВЭК 4 цк'!$H$4</f>
        <v>6.7401957610124699</v>
      </c>
      <c r="P431" s="135">
        <f>'[3]ВЭК 4 цк'!$H$4</f>
        <v>6.7401957610124699</v>
      </c>
      <c r="Q431" s="135">
        <f>'[3]ВЭК 4 цк'!$H$4</f>
        <v>6.7401957610124699</v>
      </c>
      <c r="R431" s="135">
        <f>'[3]ВЭК 4 цк'!$H$4</f>
        <v>6.7401957610124699</v>
      </c>
      <c r="S431" s="135">
        <f>'[3]ВЭК 4 цк'!$H$4</f>
        <v>6.7401957610124699</v>
      </c>
      <c r="T431" s="135">
        <f>'[3]ВЭК 4 цк'!$H$4</f>
        <v>6.7401957610124699</v>
      </c>
      <c r="U431" s="135">
        <f>'[3]ВЭК 4 цк'!$H$4</f>
        <v>6.7401957610124699</v>
      </c>
      <c r="V431" s="135">
        <f>'[3]ВЭК 4 цк'!$H$4</f>
        <v>6.7401957610124699</v>
      </c>
      <c r="W431" s="135">
        <f>'[3]ВЭК 4 цк'!$H$4</f>
        <v>6.7401957610124699</v>
      </c>
      <c r="X431" s="135">
        <f>'[3]ВЭК 4 цк'!$H$4</f>
        <v>6.7401957610124699</v>
      </c>
      <c r="Y431" s="136">
        <f>'[3]ВЭК 4 цк'!$H$4</f>
        <v>6.7401957610124699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2144.2137511310125</v>
      </c>
      <c r="C432" s="131">
        <f t="shared" si="164"/>
        <v>2175.9777877210122</v>
      </c>
      <c r="D432" s="131">
        <f t="shared" si="164"/>
        <v>2229.2358601510123</v>
      </c>
      <c r="E432" s="131">
        <f t="shared" si="164"/>
        <v>2228.5537745510123</v>
      </c>
      <c r="F432" s="131">
        <f t="shared" si="164"/>
        <v>2231.0571942110123</v>
      </c>
      <c r="G432" s="131">
        <f t="shared" si="164"/>
        <v>2206.9802129010122</v>
      </c>
      <c r="H432" s="131">
        <f t="shared" si="164"/>
        <v>2176.5814908310122</v>
      </c>
      <c r="I432" s="131">
        <f t="shared" si="164"/>
        <v>2095.9230233510125</v>
      </c>
      <c r="J432" s="131">
        <f t="shared" si="164"/>
        <v>2048.1762700310123</v>
      </c>
      <c r="K432" s="131">
        <f t="shared" si="164"/>
        <v>1994.7423144010124</v>
      </c>
      <c r="L432" s="131">
        <f t="shared" si="164"/>
        <v>1967.9982247010125</v>
      </c>
      <c r="M432" s="131">
        <f t="shared" si="164"/>
        <v>1975.2624393910125</v>
      </c>
      <c r="N432" s="131">
        <f t="shared" si="164"/>
        <v>1966.9009747310124</v>
      </c>
      <c r="O432" s="131">
        <f t="shared" si="164"/>
        <v>1985.4491288610125</v>
      </c>
      <c r="P432" s="131">
        <f t="shared" si="164"/>
        <v>2016.8167434910124</v>
      </c>
      <c r="Q432" s="131">
        <f t="shared" si="164"/>
        <v>1994.6154857610125</v>
      </c>
      <c r="R432" s="131">
        <f t="shared" si="164"/>
        <v>2001.7717454810124</v>
      </c>
      <c r="S432" s="131">
        <f t="shared" si="164"/>
        <v>2009.5926212910124</v>
      </c>
      <c r="T432" s="131">
        <f t="shared" si="164"/>
        <v>1955.0255318510124</v>
      </c>
      <c r="U432" s="131">
        <f t="shared" si="164"/>
        <v>1916.9959038210125</v>
      </c>
      <c r="V432" s="131">
        <f t="shared" si="164"/>
        <v>1925.6532025810125</v>
      </c>
      <c r="W432" s="131">
        <f t="shared" si="164"/>
        <v>1955.9580584310124</v>
      </c>
      <c r="X432" s="131">
        <f t="shared" si="164"/>
        <v>2001.6347003310125</v>
      </c>
      <c r="Y432" s="131">
        <f t="shared" si="164"/>
        <v>2045.0614331610125</v>
      </c>
    </row>
    <row r="433" spans="1:25" ht="51.75" outlineLevel="2" thickBot="1" x14ac:dyDescent="0.25">
      <c r="A433" s="8" t="s">
        <v>88</v>
      </c>
      <c r="B433" s="134">
        <f>'[2]1'!$A$21</f>
        <v>1701.02855537</v>
      </c>
      <c r="C433" s="135">
        <f>'[2]1'!$B$21</f>
        <v>1732.79259196</v>
      </c>
      <c r="D433" s="135">
        <f>'[2]1'!$C$21</f>
        <v>1786.0506643900001</v>
      </c>
      <c r="E433" s="135">
        <f>'[2]1'!$D$21</f>
        <v>1785.3685787899999</v>
      </c>
      <c r="F433" s="135">
        <f>'[2]1'!$E$21</f>
        <v>1787.8719984500001</v>
      </c>
      <c r="G433" s="135">
        <f>'[2]1'!$F$21</f>
        <v>1763.79501714</v>
      </c>
      <c r="H433" s="135">
        <f>'[2]1'!$G$21</f>
        <v>1733.39629507</v>
      </c>
      <c r="I433" s="135">
        <f>'[2]1'!$H$21</f>
        <v>1652.7378275900001</v>
      </c>
      <c r="J433" s="135">
        <f>'[2]1'!$I$21</f>
        <v>1604.9910742699999</v>
      </c>
      <c r="K433" s="135">
        <f>'[2]1'!$J$21</f>
        <v>1551.55711864</v>
      </c>
      <c r="L433" s="135">
        <f>'[2]1'!$K$21</f>
        <v>1524.8130289400001</v>
      </c>
      <c r="M433" s="135">
        <f>'[2]1'!$L$21</f>
        <v>1532.0772436300001</v>
      </c>
      <c r="N433" s="135">
        <f>'[2]1'!$M$21</f>
        <v>1523.71577897</v>
      </c>
      <c r="O433" s="135">
        <f>'[2]1'!$N$21</f>
        <v>1542.2639331</v>
      </c>
      <c r="P433" s="135">
        <f>'[2]1'!$O$21</f>
        <v>1573.63154773</v>
      </c>
      <c r="Q433" s="135">
        <f>'[2]1'!$P$21</f>
        <v>1551.43029</v>
      </c>
      <c r="R433" s="135">
        <f>'[2]1'!$Q$21</f>
        <v>1558.58654972</v>
      </c>
      <c r="S433" s="135">
        <f>'[2]1'!$R$21</f>
        <v>1566.40742553</v>
      </c>
      <c r="T433" s="135">
        <f>'[2]1'!$S$21</f>
        <v>1511.8403360899999</v>
      </c>
      <c r="U433" s="135">
        <f>'[2]1'!$T$21</f>
        <v>1473.81070806</v>
      </c>
      <c r="V433" s="135">
        <f>'[2]1'!$U$21</f>
        <v>1482.46800682</v>
      </c>
      <c r="W433" s="135">
        <f>'[2]1'!$V$21</f>
        <v>1512.77286267</v>
      </c>
      <c r="X433" s="135">
        <f>'[2]1'!$W$21</f>
        <v>1558.44950457</v>
      </c>
      <c r="Y433" s="136">
        <f>'[2]1'!$X$21</f>
        <v>1601.8762374</v>
      </c>
    </row>
    <row r="434" spans="1:25" ht="15" outlineLevel="2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2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2" thickBot="1" x14ac:dyDescent="0.25">
      <c r="A436" s="8" t="s">
        <v>59</v>
      </c>
      <c r="B436" s="134">
        <f>'[3]ВЭК 4 цк'!$H$4</f>
        <v>6.7401957610124699</v>
      </c>
      <c r="C436" s="135">
        <f>'[3]ВЭК 4 цк'!$H$4</f>
        <v>6.7401957610124699</v>
      </c>
      <c r="D436" s="135">
        <f>'[3]ВЭК 4 цк'!$H$4</f>
        <v>6.7401957610124699</v>
      </c>
      <c r="E436" s="135">
        <f>'[3]ВЭК 4 цк'!$H$4</f>
        <v>6.7401957610124699</v>
      </c>
      <c r="F436" s="135">
        <f>'[3]ВЭК 4 цк'!$H$4</f>
        <v>6.7401957610124699</v>
      </c>
      <c r="G436" s="135">
        <f>'[3]ВЭК 4 цк'!$H$4</f>
        <v>6.7401957610124699</v>
      </c>
      <c r="H436" s="135">
        <f>'[3]ВЭК 4 цк'!$H$4</f>
        <v>6.7401957610124699</v>
      </c>
      <c r="I436" s="135">
        <f>'[3]ВЭК 4 цк'!$H$4</f>
        <v>6.7401957610124699</v>
      </c>
      <c r="J436" s="135">
        <f>'[3]ВЭК 4 цк'!$H$4</f>
        <v>6.7401957610124699</v>
      </c>
      <c r="K436" s="135">
        <f>'[3]ВЭК 4 цк'!$H$4</f>
        <v>6.7401957610124699</v>
      </c>
      <c r="L436" s="135">
        <f>'[3]ВЭК 4 цк'!$H$4</f>
        <v>6.7401957610124699</v>
      </c>
      <c r="M436" s="135">
        <f>'[3]ВЭК 4 цк'!$H$4</f>
        <v>6.7401957610124699</v>
      </c>
      <c r="N436" s="135">
        <f>'[3]ВЭК 4 цк'!$H$4</f>
        <v>6.7401957610124699</v>
      </c>
      <c r="O436" s="135">
        <f>'[3]ВЭК 4 цк'!$H$4</f>
        <v>6.7401957610124699</v>
      </c>
      <c r="P436" s="135">
        <f>'[3]ВЭК 4 цк'!$H$4</f>
        <v>6.7401957610124699</v>
      </c>
      <c r="Q436" s="135">
        <f>'[3]ВЭК 4 цк'!$H$4</f>
        <v>6.7401957610124699</v>
      </c>
      <c r="R436" s="135">
        <f>'[3]ВЭК 4 цк'!$H$4</f>
        <v>6.7401957610124699</v>
      </c>
      <c r="S436" s="135">
        <f>'[3]ВЭК 4 цк'!$H$4</f>
        <v>6.7401957610124699</v>
      </c>
      <c r="T436" s="135">
        <f>'[3]ВЭК 4 цк'!$H$4</f>
        <v>6.7401957610124699</v>
      </c>
      <c r="U436" s="135">
        <f>'[3]ВЭК 4 цк'!$H$4</f>
        <v>6.7401957610124699</v>
      </c>
      <c r="V436" s="135">
        <f>'[3]ВЭК 4 цк'!$H$4</f>
        <v>6.7401957610124699</v>
      </c>
      <c r="W436" s="135">
        <f>'[3]ВЭК 4 цк'!$H$4</f>
        <v>6.7401957610124699</v>
      </c>
      <c r="X436" s="135">
        <f>'[3]ВЭК 4 цк'!$H$4</f>
        <v>6.7401957610124699</v>
      </c>
      <c r="Y436" s="136">
        <f>'[3]ВЭК 4 цк'!$H$4</f>
        <v>6.7401957610124699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2125.7346657310122</v>
      </c>
      <c r="C437" s="131">
        <f t="shared" si="166"/>
        <v>2187.4886210310124</v>
      </c>
      <c r="D437" s="131">
        <f t="shared" si="166"/>
        <v>2218.9852040110122</v>
      </c>
      <c r="E437" s="131">
        <f t="shared" si="166"/>
        <v>2222.4553761510124</v>
      </c>
      <c r="F437" s="131">
        <f t="shared" si="166"/>
        <v>2214.3976014410123</v>
      </c>
      <c r="G437" s="131">
        <f t="shared" si="166"/>
        <v>2216.6417730310122</v>
      </c>
      <c r="H437" s="131">
        <f t="shared" si="166"/>
        <v>2185.9833793210123</v>
      </c>
      <c r="I437" s="131">
        <f t="shared" si="166"/>
        <v>2155.5765139210125</v>
      </c>
      <c r="J437" s="131">
        <f t="shared" si="166"/>
        <v>2062.3546774710121</v>
      </c>
      <c r="K437" s="131">
        <f t="shared" si="166"/>
        <v>1985.7668077610124</v>
      </c>
      <c r="L437" s="131">
        <f t="shared" si="166"/>
        <v>1967.9199282210125</v>
      </c>
      <c r="M437" s="131">
        <f t="shared" si="166"/>
        <v>1967.4786947810123</v>
      </c>
      <c r="N437" s="131">
        <f t="shared" si="166"/>
        <v>1961.8349504510124</v>
      </c>
      <c r="O437" s="131">
        <f t="shared" si="166"/>
        <v>1988.0883816310125</v>
      </c>
      <c r="P437" s="131">
        <f t="shared" si="166"/>
        <v>2010.5581655410124</v>
      </c>
      <c r="Q437" s="131">
        <f t="shared" si="166"/>
        <v>2001.5640813710124</v>
      </c>
      <c r="R437" s="131">
        <f t="shared" si="166"/>
        <v>1998.1405532810124</v>
      </c>
      <c r="S437" s="131">
        <f t="shared" si="166"/>
        <v>1999.3443063510124</v>
      </c>
      <c r="T437" s="131">
        <f t="shared" si="166"/>
        <v>1943.0086343510125</v>
      </c>
      <c r="U437" s="131">
        <f t="shared" si="166"/>
        <v>1896.2540791910124</v>
      </c>
      <c r="V437" s="131">
        <f t="shared" si="166"/>
        <v>1913.4788459310125</v>
      </c>
      <c r="W437" s="131">
        <f t="shared" si="166"/>
        <v>1943.6369459510124</v>
      </c>
      <c r="X437" s="131">
        <f t="shared" si="166"/>
        <v>1995.5795738010124</v>
      </c>
      <c r="Y437" s="131">
        <f t="shared" si="166"/>
        <v>2063.0248730810122</v>
      </c>
    </row>
    <row r="438" spans="1:25" ht="51.75" outlineLevel="2" thickBot="1" x14ac:dyDescent="0.25">
      <c r="A438" s="8" t="s">
        <v>88</v>
      </c>
      <c r="B438" s="134">
        <f>'[2]1'!$A$22</f>
        <v>1682.54946997</v>
      </c>
      <c r="C438" s="135">
        <f>'[2]1'!$B$22</f>
        <v>1744.3034252699999</v>
      </c>
      <c r="D438" s="135">
        <f>'[2]1'!$C$22</f>
        <v>1775.80000825</v>
      </c>
      <c r="E438" s="135">
        <f>'[2]1'!$D$22</f>
        <v>1779.27018039</v>
      </c>
      <c r="F438" s="135">
        <f>'[2]1'!$E$22</f>
        <v>1771.2124056800001</v>
      </c>
      <c r="G438" s="135">
        <f>'[2]1'!$F$22</f>
        <v>1773.45657727</v>
      </c>
      <c r="H438" s="135">
        <f>'[2]1'!$G$22</f>
        <v>1742.7981835600001</v>
      </c>
      <c r="I438" s="135">
        <f>'[2]1'!$H$22</f>
        <v>1712.3913181600001</v>
      </c>
      <c r="J438" s="135">
        <f>'[2]1'!$I$22</f>
        <v>1619.1694817099999</v>
      </c>
      <c r="K438" s="135">
        <f>'[2]1'!$J$22</f>
        <v>1542.581612</v>
      </c>
      <c r="L438" s="135">
        <f>'[2]1'!$K$22</f>
        <v>1524.73473246</v>
      </c>
      <c r="M438" s="135">
        <f>'[2]1'!$L$22</f>
        <v>1524.2934990199999</v>
      </c>
      <c r="N438" s="135">
        <f>'[2]1'!$M$22</f>
        <v>1518.64975469</v>
      </c>
      <c r="O438" s="135">
        <f>'[2]1'!$N$22</f>
        <v>1544.90318587</v>
      </c>
      <c r="P438" s="135">
        <f>'[2]1'!$O$22</f>
        <v>1567.3729697799999</v>
      </c>
      <c r="Q438" s="135">
        <f>'[2]1'!$P$22</f>
        <v>1558.37888561</v>
      </c>
      <c r="R438" s="135">
        <f>'[2]1'!$Q$22</f>
        <v>1554.95535752</v>
      </c>
      <c r="S438" s="135">
        <f>'[2]1'!$R$22</f>
        <v>1556.15911059</v>
      </c>
      <c r="T438" s="135">
        <f>'[2]1'!$S$22</f>
        <v>1499.82343859</v>
      </c>
      <c r="U438" s="135">
        <f>'[2]1'!$T$22</f>
        <v>1453.0688834299999</v>
      </c>
      <c r="V438" s="135">
        <f>'[2]1'!$U$22</f>
        <v>1470.2936501700001</v>
      </c>
      <c r="W438" s="135">
        <f>'[2]1'!$V$22</f>
        <v>1500.45175019</v>
      </c>
      <c r="X438" s="135">
        <f>'[2]1'!$W$22</f>
        <v>1552.39437804</v>
      </c>
      <c r="Y438" s="136">
        <f>'[2]1'!$X$22</f>
        <v>1619.83967732</v>
      </c>
    </row>
    <row r="439" spans="1:25" ht="15" outlineLevel="2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2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2" thickBot="1" x14ac:dyDescent="0.25">
      <c r="A441" s="8" t="s">
        <v>59</v>
      </c>
      <c r="B441" s="134">
        <f>'[3]ВЭК 4 цк'!$H$4</f>
        <v>6.7401957610124699</v>
      </c>
      <c r="C441" s="135">
        <f>'[3]ВЭК 4 цк'!$H$4</f>
        <v>6.7401957610124699</v>
      </c>
      <c r="D441" s="135">
        <f>'[3]ВЭК 4 цк'!$H$4</f>
        <v>6.7401957610124699</v>
      </c>
      <c r="E441" s="135">
        <f>'[3]ВЭК 4 цк'!$H$4</f>
        <v>6.7401957610124699</v>
      </c>
      <c r="F441" s="135">
        <f>'[3]ВЭК 4 цк'!$H$4</f>
        <v>6.7401957610124699</v>
      </c>
      <c r="G441" s="135">
        <f>'[3]ВЭК 4 цк'!$H$4</f>
        <v>6.7401957610124699</v>
      </c>
      <c r="H441" s="135">
        <f>'[3]ВЭК 4 цк'!$H$4</f>
        <v>6.7401957610124699</v>
      </c>
      <c r="I441" s="135">
        <f>'[3]ВЭК 4 цк'!$H$4</f>
        <v>6.7401957610124699</v>
      </c>
      <c r="J441" s="135">
        <f>'[3]ВЭК 4 цк'!$H$4</f>
        <v>6.7401957610124699</v>
      </c>
      <c r="K441" s="135">
        <f>'[3]ВЭК 4 цк'!$H$4</f>
        <v>6.7401957610124699</v>
      </c>
      <c r="L441" s="135">
        <f>'[3]ВЭК 4 цк'!$H$4</f>
        <v>6.7401957610124699</v>
      </c>
      <c r="M441" s="135">
        <f>'[3]ВЭК 4 цк'!$H$4</f>
        <v>6.7401957610124699</v>
      </c>
      <c r="N441" s="135">
        <f>'[3]ВЭК 4 цк'!$H$4</f>
        <v>6.7401957610124699</v>
      </c>
      <c r="O441" s="135">
        <f>'[3]ВЭК 4 цк'!$H$4</f>
        <v>6.7401957610124699</v>
      </c>
      <c r="P441" s="135">
        <f>'[3]ВЭК 4 цк'!$H$4</f>
        <v>6.7401957610124699</v>
      </c>
      <c r="Q441" s="135">
        <f>'[3]ВЭК 4 цк'!$H$4</f>
        <v>6.7401957610124699</v>
      </c>
      <c r="R441" s="135">
        <f>'[3]ВЭК 4 цк'!$H$4</f>
        <v>6.7401957610124699</v>
      </c>
      <c r="S441" s="135">
        <f>'[3]ВЭК 4 цк'!$H$4</f>
        <v>6.7401957610124699</v>
      </c>
      <c r="T441" s="135">
        <f>'[3]ВЭК 4 цк'!$H$4</f>
        <v>6.7401957610124699</v>
      </c>
      <c r="U441" s="135">
        <f>'[3]ВЭК 4 цк'!$H$4</f>
        <v>6.7401957610124699</v>
      </c>
      <c r="V441" s="135">
        <f>'[3]ВЭК 4 цк'!$H$4</f>
        <v>6.7401957610124699</v>
      </c>
      <c r="W441" s="135">
        <f>'[3]ВЭК 4 цк'!$H$4</f>
        <v>6.7401957610124699</v>
      </c>
      <c r="X441" s="135">
        <f>'[3]ВЭК 4 цк'!$H$4</f>
        <v>6.7401957610124699</v>
      </c>
      <c r="Y441" s="136">
        <f>'[3]ВЭК 4 цк'!$H$4</f>
        <v>6.7401957610124699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2180.9117415710125</v>
      </c>
      <c r="C442" s="131">
        <f t="shared" si="168"/>
        <v>2241.4474945610123</v>
      </c>
      <c r="D442" s="131">
        <f t="shared" si="168"/>
        <v>2300.6505568810126</v>
      </c>
      <c r="E442" s="131">
        <f t="shared" si="168"/>
        <v>2335.1403357210124</v>
      </c>
      <c r="F442" s="131">
        <f t="shared" si="168"/>
        <v>2314.2003757310126</v>
      </c>
      <c r="G442" s="131">
        <f t="shared" si="168"/>
        <v>2256.6090672010123</v>
      </c>
      <c r="H442" s="131">
        <f t="shared" si="168"/>
        <v>2152.2746586210123</v>
      </c>
      <c r="I442" s="131">
        <f t="shared" si="168"/>
        <v>2078.9672861010122</v>
      </c>
      <c r="J442" s="131">
        <f t="shared" si="168"/>
        <v>2029.6054258410124</v>
      </c>
      <c r="K442" s="131">
        <f t="shared" si="168"/>
        <v>1986.9388420510124</v>
      </c>
      <c r="L442" s="131">
        <f t="shared" si="168"/>
        <v>1930.9463259510123</v>
      </c>
      <c r="M442" s="131">
        <f t="shared" si="168"/>
        <v>1938.0401710510125</v>
      </c>
      <c r="N442" s="131">
        <f t="shared" si="168"/>
        <v>1929.9544722410124</v>
      </c>
      <c r="O442" s="131">
        <f t="shared" si="168"/>
        <v>1949.6188170210125</v>
      </c>
      <c r="P442" s="131">
        <f t="shared" si="168"/>
        <v>1989.8683253610125</v>
      </c>
      <c r="Q442" s="131">
        <f t="shared" si="168"/>
        <v>1981.6507016310125</v>
      </c>
      <c r="R442" s="131">
        <f t="shared" si="168"/>
        <v>2014.6732233010125</v>
      </c>
      <c r="S442" s="131">
        <f t="shared" si="168"/>
        <v>2010.8561015810124</v>
      </c>
      <c r="T442" s="131">
        <f t="shared" si="168"/>
        <v>1941.6711273210124</v>
      </c>
      <c r="U442" s="131">
        <f t="shared" si="168"/>
        <v>1905.4384825410125</v>
      </c>
      <c r="V442" s="131">
        <f t="shared" si="168"/>
        <v>1926.6776273610124</v>
      </c>
      <c r="W442" s="131">
        <f t="shared" si="168"/>
        <v>1937.6906112610125</v>
      </c>
      <c r="X442" s="131">
        <f t="shared" si="168"/>
        <v>2002.9091959310124</v>
      </c>
      <c r="Y442" s="131">
        <f t="shared" si="168"/>
        <v>2051.3664451510122</v>
      </c>
    </row>
    <row r="443" spans="1:25" ht="51.75" outlineLevel="2" thickBot="1" x14ac:dyDescent="0.25">
      <c r="A443" s="8" t="s">
        <v>88</v>
      </c>
      <c r="B443" s="134">
        <f>'[2]1'!$A$23</f>
        <v>1737.7265458100001</v>
      </c>
      <c r="C443" s="135">
        <f>'[2]1'!$B$23</f>
        <v>1798.2622988000001</v>
      </c>
      <c r="D443" s="135">
        <f>'[2]1'!$C$23</f>
        <v>1857.4653611199999</v>
      </c>
      <c r="E443" s="135">
        <f>'[2]1'!$D$23</f>
        <v>1891.95513996</v>
      </c>
      <c r="F443" s="135">
        <f>'[2]1'!$E$23</f>
        <v>1871.01517997</v>
      </c>
      <c r="G443" s="135">
        <f>'[2]1'!$F$23</f>
        <v>1813.4238714400001</v>
      </c>
      <c r="H443" s="135">
        <f>'[2]1'!$G$23</f>
        <v>1709.0894628599999</v>
      </c>
      <c r="I443" s="135">
        <f>'[2]1'!$H$23</f>
        <v>1635.78209034</v>
      </c>
      <c r="J443" s="135">
        <f>'[2]1'!$I$23</f>
        <v>1586.42023008</v>
      </c>
      <c r="K443" s="135">
        <f>'[2]1'!$J$23</f>
        <v>1543.75364629</v>
      </c>
      <c r="L443" s="135">
        <f>'[2]1'!$K$23</f>
        <v>1487.7611301899999</v>
      </c>
      <c r="M443" s="135">
        <f>'[2]1'!$L$23</f>
        <v>1494.8549752900001</v>
      </c>
      <c r="N443" s="135">
        <f>'[2]1'!$M$23</f>
        <v>1486.7692764799999</v>
      </c>
      <c r="O443" s="135">
        <f>'[2]1'!$N$23</f>
        <v>1506.4336212600001</v>
      </c>
      <c r="P443" s="135">
        <f>'[2]1'!$O$23</f>
        <v>1546.6831296</v>
      </c>
      <c r="Q443" s="135">
        <f>'[2]1'!$P$23</f>
        <v>1538.46550587</v>
      </c>
      <c r="R443" s="135">
        <f>'[2]1'!$Q$23</f>
        <v>1571.4880275400001</v>
      </c>
      <c r="S443" s="135">
        <f>'[2]1'!$R$23</f>
        <v>1567.6709058199999</v>
      </c>
      <c r="T443" s="135">
        <f>'[2]1'!$S$23</f>
        <v>1498.4859315599999</v>
      </c>
      <c r="U443" s="135">
        <f>'[2]1'!$T$23</f>
        <v>1462.2532867800001</v>
      </c>
      <c r="V443" s="135">
        <f>'[2]1'!$U$23</f>
        <v>1483.4924315999999</v>
      </c>
      <c r="W443" s="135">
        <f>'[2]1'!$V$23</f>
        <v>1494.5054155</v>
      </c>
      <c r="X443" s="135">
        <f>'[2]1'!$W$23</f>
        <v>1559.72400017</v>
      </c>
      <c r="Y443" s="136">
        <f>'[2]1'!$X$23</f>
        <v>1608.1812493899999</v>
      </c>
    </row>
    <row r="444" spans="1:25" ht="15" outlineLevel="2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2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2" thickBot="1" x14ac:dyDescent="0.25">
      <c r="A446" s="8" t="s">
        <v>59</v>
      </c>
      <c r="B446" s="134">
        <f>'[3]ВЭК 4 цк'!$H$4</f>
        <v>6.7401957610124699</v>
      </c>
      <c r="C446" s="135">
        <f>'[3]ВЭК 4 цк'!$H$4</f>
        <v>6.7401957610124699</v>
      </c>
      <c r="D446" s="135">
        <f>'[3]ВЭК 4 цк'!$H$4</f>
        <v>6.7401957610124699</v>
      </c>
      <c r="E446" s="135">
        <f>'[3]ВЭК 4 цк'!$H$4</f>
        <v>6.7401957610124699</v>
      </c>
      <c r="F446" s="135">
        <f>'[3]ВЭК 4 цк'!$H$4</f>
        <v>6.7401957610124699</v>
      </c>
      <c r="G446" s="135">
        <f>'[3]ВЭК 4 цк'!$H$4</f>
        <v>6.7401957610124699</v>
      </c>
      <c r="H446" s="135">
        <f>'[3]ВЭК 4 цк'!$H$4</f>
        <v>6.7401957610124699</v>
      </c>
      <c r="I446" s="135">
        <f>'[3]ВЭК 4 цк'!$H$4</f>
        <v>6.7401957610124699</v>
      </c>
      <c r="J446" s="135">
        <f>'[3]ВЭК 4 цк'!$H$4</f>
        <v>6.7401957610124699</v>
      </c>
      <c r="K446" s="135">
        <f>'[3]ВЭК 4 цк'!$H$4</f>
        <v>6.7401957610124699</v>
      </c>
      <c r="L446" s="135">
        <f>'[3]ВЭК 4 цк'!$H$4</f>
        <v>6.7401957610124699</v>
      </c>
      <c r="M446" s="135">
        <f>'[3]ВЭК 4 цк'!$H$4</f>
        <v>6.7401957610124699</v>
      </c>
      <c r="N446" s="135">
        <f>'[3]ВЭК 4 цк'!$H$4</f>
        <v>6.7401957610124699</v>
      </c>
      <c r="O446" s="135">
        <f>'[3]ВЭК 4 цк'!$H$4</f>
        <v>6.7401957610124699</v>
      </c>
      <c r="P446" s="135">
        <f>'[3]ВЭК 4 цк'!$H$4</f>
        <v>6.7401957610124699</v>
      </c>
      <c r="Q446" s="135">
        <f>'[3]ВЭК 4 цк'!$H$4</f>
        <v>6.7401957610124699</v>
      </c>
      <c r="R446" s="135">
        <f>'[3]ВЭК 4 цк'!$H$4</f>
        <v>6.7401957610124699</v>
      </c>
      <c r="S446" s="135">
        <f>'[3]ВЭК 4 цк'!$H$4</f>
        <v>6.7401957610124699</v>
      </c>
      <c r="T446" s="135">
        <f>'[3]ВЭК 4 цк'!$H$4</f>
        <v>6.7401957610124699</v>
      </c>
      <c r="U446" s="135">
        <f>'[3]ВЭК 4 цк'!$H$4</f>
        <v>6.7401957610124699</v>
      </c>
      <c r="V446" s="135">
        <f>'[3]ВЭК 4 цк'!$H$4</f>
        <v>6.7401957610124699</v>
      </c>
      <c r="W446" s="135">
        <f>'[3]ВЭК 4 цк'!$H$4</f>
        <v>6.7401957610124699</v>
      </c>
      <c r="X446" s="135">
        <f>'[3]ВЭК 4 цк'!$H$4</f>
        <v>6.7401957610124699</v>
      </c>
      <c r="Y446" s="136">
        <f>'[3]ВЭК 4 цк'!$H$4</f>
        <v>6.7401957610124699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2155.2506511510123</v>
      </c>
      <c r="C447" s="131">
        <f t="shared" si="170"/>
        <v>2216.8266965110124</v>
      </c>
      <c r="D447" s="131">
        <f t="shared" si="170"/>
        <v>2287.2899764210124</v>
      </c>
      <c r="E447" s="131">
        <f t="shared" si="170"/>
        <v>2291.9211332610125</v>
      </c>
      <c r="F447" s="131">
        <f t="shared" si="170"/>
        <v>2254.5255202810122</v>
      </c>
      <c r="G447" s="131">
        <f t="shared" si="170"/>
        <v>2209.5266069210124</v>
      </c>
      <c r="H447" s="131">
        <f t="shared" si="170"/>
        <v>2176.0936229710123</v>
      </c>
      <c r="I447" s="131">
        <f t="shared" si="170"/>
        <v>2106.3939050410122</v>
      </c>
      <c r="J447" s="131">
        <f t="shared" si="170"/>
        <v>2071.3978639810125</v>
      </c>
      <c r="K447" s="131">
        <f t="shared" si="170"/>
        <v>2016.5000744210124</v>
      </c>
      <c r="L447" s="131">
        <f t="shared" si="170"/>
        <v>2010.5820708410124</v>
      </c>
      <c r="M447" s="131">
        <f t="shared" si="170"/>
        <v>2022.2576155510123</v>
      </c>
      <c r="N447" s="131">
        <f t="shared" si="170"/>
        <v>2013.2697254710124</v>
      </c>
      <c r="O447" s="131">
        <f t="shared" si="170"/>
        <v>2025.8503110310123</v>
      </c>
      <c r="P447" s="131">
        <f t="shared" si="170"/>
        <v>2062.5769996110125</v>
      </c>
      <c r="Q447" s="131">
        <f t="shared" si="170"/>
        <v>2044.8755925210125</v>
      </c>
      <c r="R447" s="131">
        <f t="shared" si="170"/>
        <v>2061.1764130210122</v>
      </c>
      <c r="S447" s="131">
        <f t="shared" si="170"/>
        <v>2044.5946930010125</v>
      </c>
      <c r="T447" s="131">
        <f t="shared" si="170"/>
        <v>1975.7653784610125</v>
      </c>
      <c r="U447" s="131">
        <f t="shared" si="170"/>
        <v>1958.7734173410124</v>
      </c>
      <c r="V447" s="131">
        <f t="shared" si="170"/>
        <v>1969.2963268810124</v>
      </c>
      <c r="W447" s="131">
        <f t="shared" si="170"/>
        <v>1969.1986836310125</v>
      </c>
      <c r="X447" s="131">
        <f t="shared" si="170"/>
        <v>2023.8757571310125</v>
      </c>
      <c r="Y447" s="131">
        <f t="shared" si="170"/>
        <v>2074.6496636810125</v>
      </c>
    </row>
    <row r="448" spans="1:25" ht="51.75" outlineLevel="2" thickBot="1" x14ac:dyDescent="0.25">
      <c r="A448" s="8" t="s">
        <v>88</v>
      </c>
      <c r="B448" s="134">
        <f>'[2]1'!$A$24</f>
        <v>1712.0654553899999</v>
      </c>
      <c r="C448" s="135">
        <f>'[2]1'!$B$24</f>
        <v>1773.64150075</v>
      </c>
      <c r="D448" s="135">
        <f>'[2]1'!$C$24</f>
        <v>1844.10478066</v>
      </c>
      <c r="E448" s="135">
        <f>'[2]1'!$D$24</f>
        <v>1848.7359375000001</v>
      </c>
      <c r="F448" s="135">
        <f>'[2]1'!$E$24</f>
        <v>1811.34032452</v>
      </c>
      <c r="G448" s="135">
        <f>'[2]1'!$F$24</f>
        <v>1766.34141116</v>
      </c>
      <c r="H448" s="135">
        <f>'[2]1'!$G$24</f>
        <v>1732.9084272099999</v>
      </c>
      <c r="I448" s="135">
        <f>'[2]1'!$H$24</f>
        <v>1663.20870928</v>
      </c>
      <c r="J448" s="135">
        <f>'[2]1'!$I$24</f>
        <v>1628.2126682200001</v>
      </c>
      <c r="K448" s="135">
        <f>'[2]1'!$J$24</f>
        <v>1573.31487866</v>
      </c>
      <c r="L448" s="135">
        <f>'[2]1'!$K$24</f>
        <v>1567.39687508</v>
      </c>
      <c r="M448" s="135">
        <f>'[2]1'!$L$24</f>
        <v>1579.0724197899999</v>
      </c>
      <c r="N448" s="135">
        <f>'[2]1'!$M$24</f>
        <v>1570.08452971</v>
      </c>
      <c r="O448" s="135">
        <f>'[2]1'!$N$24</f>
        <v>1582.6651152699999</v>
      </c>
      <c r="P448" s="135">
        <f>'[2]1'!$O$24</f>
        <v>1619.3918038500001</v>
      </c>
      <c r="Q448" s="135">
        <f>'[2]1'!$P$24</f>
        <v>1601.6903967600001</v>
      </c>
      <c r="R448" s="135">
        <f>'[2]1'!$Q$24</f>
        <v>1617.99121726</v>
      </c>
      <c r="S448" s="135">
        <f>'[2]1'!$R$24</f>
        <v>1601.4094972400001</v>
      </c>
      <c r="T448" s="135">
        <f>'[2]1'!$S$24</f>
        <v>1532.5801827</v>
      </c>
      <c r="U448" s="135">
        <f>'[2]1'!$T$24</f>
        <v>1515.58822158</v>
      </c>
      <c r="V448" s="135">
        <f>'[2]1'!$U$24</f>
        <v>1526.11113112</v>
      </c>
      <c r="W448" s="135">
        <f>'[2]1'!$V$24</f>
        <v>1526.0134878700001</v>
      </c>
      <c r="X448" s="135">
        <f>'[2]1'!$W$24</f>
        <v>1580.6905613700001</v>
      </c>
      <c r="Y448" s="136">
        <f>'[2]1'!$X$24</f>
        <v>1631.4644679200001</v>
      </c>
    </row>
    <row r="449" spans="1:25" ht="15" outlineLevel="2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2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2" thickBot="1" x14ac:dyDescent="0.25">
      <c r="A451" s="8" t="s">
        <v>59</v>
      </c>
      <c r="B451" s="134">
        <f>'[3]ВЭК 4 цк'!$H$4</f>
        <v>6.7401957610124699</v>
      </c>
      <c r="C451" s="135">
        <f>'[3]ВЭК 4 цк'!$H$4</f>
        <v>6.7401957610124699</v>
      </c>
      <c r="D451" s="135">
        <f>'[3]ВЭК 4 цк'!$H$4</f>
        <v>6.7401957610124699</v>
      </c>
      <c r="E451" s="135">
        <f>'[3]ВЭК 4 цк'!$H$4</f>
        <v>6.7401957610124699</v>
      </c>
      <c r="F451" s="135">
        <f>'[3]ВЭК 4 цк'!$H$4</f>
        <v>6.7401957610124699</v>
      </c>
      <c r="G451" s="135">
        <f>'[3]ВЭК 4 цк'!$H$4</f>
        <v>6.7401957610124699</v>
      </c>
      <c r="H451" s="135">
        <f>'[3]ВЭК 4 цк'!$H$4</f>
        <v>6.7401957610124699</v>
      </c>
      <c r="I451" s="135">
        <f>'[3]ВЭК 4 цк'!$H$4</f>
        <v>6.7401957610124699</v>
      </c>
      <c r="J451" s="135">
        <f>'[3]ВЭК 4 цк'!$H$4</f>
        <v>6.7401957610124699</v>
      </c>
      <c r="K451" s="135">
        <f>'[3]ВЭК 4 цк'!$H$4</f>
        <v>6.7401957610124699</v>
      </c>
      <c r="L451" s="135">
        <f>'[3]ВЭК 4 цк'!$H$4</f>
        <v>6.7401957610124699</v>
      </c>
      <c r="M451" s="135">
        <f>'[3]ВЭК 4 цк'!$H$4</f>
        <v>6.7401957610124699</v>
      </c>
      <c r="N451" s="135">
        <f>'[3]ВЭК 4 цк'!$H$4</f>
        <v>6.7401957610124699</v>
      </c>
      <c r="O451" s="135">
        <f>'[3]ВЭК 4 цк'!$H$4</f>
        <v>6.7401957610124699</v>
      </c>
      <c r="P451" s="135">
        <f>'[3]ВЭК 4 цк'!$H$4</f>
        <v>6.7401957610124699</v>
      </c>
      <c r="Q451" s="135">
        <f>'[3]ВЭК 4 цк'!$H$4</f>
        <v>6.7401957610124699</v>
      </c>
      <c r="R451" s="135">
        <f>'[3]ВЭК 4 цк'!$H$4</f>
        <v>6.7401957610124699</v>
      </c>
      <c r="S451" s="135">
        <f>'[3]ВЭК 4 цк'!$H$4</f>
        <v>6.7401957610124699</v>
      </c>
      <c r="T451" s="135">
        <f>'[3]ВЭК 4 цк'!$H$4</f>
        <v>6.7401957610124699</v>
      </c>
      <c r="U451" s="135">
        <f>'[3]ВЭК 4 цк'!$H$4</f>
        <v>6.7401957610124699</v>
      </c>
      <c r="V451" s="135">
        <f>'[3]ВЭК 4 цк'!$H$4</f>
        <v>6.7401957610124699</v>
      </c>
      <c r="W451" s="135">
        <f>'[3]ВЭК 4 цк'!$H$4</f>
        <v>6.7401957610124699</v>
      </c>
      <c r="X451" s="135">
        <f>'[3]ВЭК 4 цк'!$H$4</f>
        <v>6.7401957610124699</v>
      </c>
      <c r="Y451" s="136">
        <f>'[3]ВЭК 4 цк'!$H$4</f>
        <v>6.7401957610124699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2041.7160095610125</v>
      </c>
      <c r="C452" s="131">
        <f t="shared" si="172"/>
        <v>2093.1083274510124</v>
      </c>
      <c r="D452" s="131">
        <f t="shared" si="172"/>
        <v>2158.0390798410122</v>
      </c>
      <c r="E452" s="131">
        <f t="shared" si="172"/>
        <v>2154.0502387010124</v>
      </c>
      <c r="F452" s="131">
        <f t="shared" si="172"/>
        <v>2151.4791496010125</v>
      </c>
      <c r="G452" s="131">
        <f t="shared" si="172"/>
        <v>2149.2797940710125</v>
      </c>
      <c r="H452" s="131">
        <f t="shared" si="172"/>
        <v>2063.3215906610121</v>
      </c>
      <c r="I452" s="131">
        <f t="shared" si="172"/>
        <v>1981.1642800410125</v>
      </c>
      <c r="J452" s="131">
        <f t="shared" si="172"/>
        <v>1922.9694959310125</v>
      </c>
      <c r="K452" s="131">
        <f t="shared" si="172"/>
        <v>1886.4726926410124</v>
      </c>
      <c r="L452" s="131">
        <f t="shared" si="172"/>
        <v>1891.2326747010125</v>
      </c>
      <c r="M452" s="131">
        <f t="shared" si="172"/>
        <v>1897.9301676310124</v>
      </c>
      <c r="N452" s="131">
        <f t="shared" si="172"/>
        <v>1917.5061068310124</v>
      </c>
      <c r="O452" s="131">
        <f t="shared" si="172"/>
        <v>1931.3743509710125</v>
      </c>
      <c r="P452" s="131">
        <f t="shared" si="172"/>
        <v>1942.7311581010124</v>
      </c>
      <c r="Q452" s="131">
        <f t="shared" si="172"/>
        <v>1949.8405810110125</v>
      </c>
      <c r="R452" s="131">
        <f t="shared" si="172"/>
        <v>1966.2331097110125</v>
      </c>
      <c r="S452" s="131">
        <f t="shared" si="172"/>
        <v>1930.6181307610125</v>
      </c>
      <c r="T452" s="131">
        <f t="shared" si="172"/>
        <v>1866.8595539610124</v>
      </c>
      <c r="U452" s="131">
        <f t="shared" si="172"/>
        <v>1839.4006014610125</v>
      </c>
      <c r="V452" s="131">
        <f t="shared" si="172"/>
        <v>1858.6361670410124</v>
      </c>
      <c r="W452" s="131">
        <f t="shared" si="172"/>
        <v>1873.9431196010125</v>
      </c>
      <c r="X452" s="131">
        <f t="shared" si="172"/>
        <v>1931.0172084710125</v>
      </c>
      <c r="Y452" s="131">
        <f t="shared" si="172"/>
        <v>2003.4600275610123</v>
      </c>
    </row>
    <row r="453" spans="1:25" ht="51.75" outlineLevel="2" thickBot="1" x14ac:dyDescent="0.25">
      <c r="A453" s="8" t="s">
        <v>88</v>
      </c>
      <c r="B453" s="134">
        <f>'[2]1'!$A$25</f>
        <v>1598.5308138</v>
      </c>
      <c r="C453" s="135">
        <f>'[2]1'!$B$25</f>
        <v>1649.92313169</v>
      </c>
      <c r="D453" s="135">
        <f>'[2]1'!$C$25</f>
        <v>1714.8538840799999</v>
      </c>
      <c r="E453" s="135">
        <f>'[2]1'!$D$25</f>
        <v>1710.86504294</v>
      </c>
      <c r="F453" s="135">
        <f>'[2]1'!$E$25</f>
        <v>1708.2939538400001</v>
      </c>
      <c r="G453" s="135">
        <f>'[2]1'!$F$25</f>
        <v>1706.09459831</v>
      </c>
      <c r="H453" s="135">
        <f>'[2]1'!$G$25</f>
        <v>1620.1363948999999</v>
      </c>
      <c r="I453" s="135">
        <f>'[2]1'!$H$25</f>
        <v>1537.9790842800001</v>
      </c>
      <c r="J453" s="135">
        <f>'[2]1'!$I$25</f>
        <v>1479.7843001700001</v>
      </c>
      <c r="K453" s="135">
        <f>'[2]1'!$J$25</f>
        <v>1443.2874968799999</v>
      </c>
      <c r="L453" s="135">
        <f>'[2]1'!$K$25</f>
        <v>1448.04747894</v>
      </c>
      <c r="M453" s="135">
        <f>'[2]1'!$L$25</f>
        <v>1454.74497187</v>
      </c>
      <c r="N453" s="135">
        <f>'[2]1'!$M$25</f>
        <v>1474.32091107</v>
      </c>
      <c r="O453" s="135">
        <f>'[2]1'!$N$25</f>
        <v>1488.1891552100001</v>
      </c>
      <c r="P453" s="135">
        <f>'[2]1'!$O$25</f>
        <v>1499.54596234</v>
      </c>
      <c r="Q453" s="135">
        <f>'[2]1'!$P$25</f>
        <v>1506.6553852500001</v>
      </c>
      <c r="R453" s="135">
        <f>'[2]1'!$Q$25</f>
        <v>1523.0479139500001</v>
      </c>
      <c r="S453" s="135">
        <f>'[2]1'!$R$25</f>
        <v>1487.432935</v>
      </c>
      <c r="T453" s="135">
        <f>'[2]1'!$S$25</f>
        <v>1423.6743581999999</v>
      </c>
      <c r="U453" s="135">
        <f>'[2]1'!$T$25</f>
        <v>1396.2154057</v>
      </c>
      <c r="V453" s="135">
        <f>'[2]1'!$U$25</f>
        <v>1415.45097128</v>
      </c>
      <c r="W453" s="135">
        <f>'[2]1'!$V$25</f>
        <v>1430.7579238400001</v>
      </c>
      <c r="X453" s="135">
        <f>'[2]1'!$W$25</f>
        <v>1487.8320127100001</v>
      </c>
      <c r="Y453" s="136">
        <f>'[2]1'!$X$25</f>
        <v>1560.2748317999999</v>
      </c>
    </row>
    <row r="454" spans="1:25" ht="15" outlineLevel="2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2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2" thickBot="1" x14ac:dyDescent="0.25">
      <c r="A456" s="8" t="s">
        <v>59</v>
      </c>
      <c r="B456" s="134">
        <f>'[3]ВЭК 4 цк'!$H$4</f>
        <v>6.7401957610124699</v>
      </c>
      <c r="C456" s="135">
        <f>'[3]ВЭК 4 цк'!$H$4</f>
        <v>6.7401957610124699</v>
      </c>
      <c r="D456" s="135">
        <f>'[3]ВЭК 4 цк'!$H$4</f>
        <v>6.7401957610124699</v>
      </c>
      <c r="E456" s="135">
        <f>'[3]ВЭК 4 цк'!$H$4</f>
        <v>6.7401957610124699</v>
      </c>
      <c r="F456" s="135">
        <f>'[3]ВЭК 4 цк'!$H$4</f>
        <v>6.7401957610124699</v>
      </c>
      <c r="G456" s="135">
        <f>'[3]ВЭК 4 цк'!$H$4</f>
        <v>6.7401957610124699</v>
      </c>
      <c r="H456" s="135">
        <f>'[3]ВЭК 4 цк'!$H$4</f>
        <v>6.7401957610124699</v>
      </c>
      <c r="I456" s="135">
        <f>'[3]ВЭК 4 цк'!$H$4</f>
        <v>6.7401957610124699</v>
      </c>
      <c r="J456" s="135">
        <f>'[3]ВЭК 4 цк'!$H$4</f>
        <v>6.7401957610124699</v>
      </c>
      <c r="K456" s="135">
        <f>'[3]ВЭК 4 цк'!$H$4</f>
        <v>6.7401957610124699</v>
      </c>
      <c r="L456" s="135">
        <f>'[3]ВЭК 4 цк'!$H$4</f>
        <v>6.7401957610124699</v>
      </c>
      <c r="M456" s="135">
        <f>'[3]ВЭК 4 цк'!$H$4</f>
        <v>6.7401957610124699</v>
      </c>
      <c r="N456" s="135">
        <f>'[3]ВЭК 4 цк'!$H$4</f>
        <v>6.7401957610124699</v>
      </c>
      <c r="O456" s="135">
        <f>'[3]ВЭК 4 цк'!$H$4</f>
        <v>6.7401957610124699</v>
      </c>
      <c r="P456" s="135">
        <f>'[3]ВЭК 4 цк'!$H$4</f>
        <v>6.7401957610124699</v>
      </c>
      <c r="Q456" s="135">
        <f>'[3]ВЭК 4 цк'!$H$4</f>
        <v>6.7401957610124699</v>
      </c>
      <c r="R456" s="135">
        <f>'[3]ВЭК 4 цк'!$H$4</f>
        <v>6.7401957610124699</v>
      </c>
      <c r="S456" s="135">
        <f>'[3]ВЭК 4 цк'!$H$4</f>
        <v>6.7401957610124699</v>
      </c>
      <c r="T456" s="135">
        <f>'[3]ВЭК 4 цк'!$H$4</f>
        <v>6.7401957610124699</v>
      </c>
      <c r="U456" s="135">
        <f>'[3]ВЭК 4 цк'!$H$4</f>
        <v>6.7401957610124699</v>
      </c>
      <c r="V456" s="135">
        <f>'[3]ВЭК 4 цк'!$H$4</f>
        <v>6.7401957610124699</v>
      </c>
      <c r="W456" s="135">
        <f>'[3]ВЭК 4 цк'!$H$4</f>
        <v>6.7401957610124699</v>
      </c>
      <c r="X456" s="135">
        <f>'[3]ВЭК 4 цк'!$H$4</f>
        <v>6.7401957610124699</v>
      </c>
      <c r="Y456" s="136">
        <f>'[3]ВЭК 4 цк'!$H$4</f>
        <v>6.7401957610124699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2069.8690707810124</v>
      </c>
      <c r="C457" s="131">
        <f t="shared" si="174"/>
        <v>2126.7378852410125</v>
      </c>
      <c r="D457" s="131">
        <f t="shared" si="174"/>
        <v>2173.5902630110122</v>
      </c>
      <c r="E457" s="131">
        <f t="shared" si="174"/>
        <v>2172.0246251410122</v>
      </c>
      <c r="F457" s="131">
        <f t="shared" si="174"/>
        <v>2164.0520716110123</v>
      </c>
      <c r="G457" s="131">
        <f t="shared" si="174"/>
        <v>2144.1422465010123</v>
      </c>
      <c r="H457" s="131">
        <f t="shared" si="174"/>
        <v>2070.8508831510121</v>
      </c>
      <c r="I457" s="131">
        <f t="shared" si="174"/>
        <v>2031.2117988510124</v>
      </c>
      <c r="J457" s="131">
        <f t="shared" si="174"/>
        <v>1975.2714327010124</v>
      </c>
      <c r="K457" s="131">
        <f t="shared" si="174"/>
        <v>1939.6007200410124</v>
      </c>
      <c r="L457" s="131">
        <f t="shared" si="174"/>
        <v>1949.0867018710123</v>
      </c>
      <c r="M457" s="131">
        <f t="shared" si="174"/>
        <v>1955.2585225510124</v>
      </c>
      <c r="N457" s="131">
        <f t="shared" si="174"/>
        <v>1968.7719154110125</v>
      </c>
      <c r="O457" s="131">
        <f t="shared" si="174"/>
        <v>1985.8761799410124</v>
      </c>
      <c r="P457" s="131">
        <f t="shared" si="174"/>
        <v>1994.8218863810125</v>
      </c>
      <c r="Q457" s="131">
        <f t="shared" si="174"/>
        <v>2014.7728422110124</v>
      </c>
      <c r="R457" s="131">
        <f t="shared" si="174"/>
        <v>2031.5274732110124</v>
      </c>
      <c r="S457" s="131">
        <f t="shared" si="174"/>
        <v>2003.3434969610125</v>
      </c>
      <c r="T457" s="131">
        <f t="shared" si="174"/>
        <v>1943.3523226110124</v>
      </c>
      <c r="U457" s="131">
        <f t="shared" si="174"/>
        <v>1919.6301162010125</v>
      </c>
      <c r="V457" s="131">
        <f t="shared" si="174"/>
        <v>1928.7264720010123</v>
      </c>
      <c r="W457" s="131">
        <f t="shared" si="174"/>
        <v>1947.8606586310125</v>
      </c>
      <c r="X457" s="131">
        <f t="shared" si="174"/>
        <v>2013.8104045510124</v>
      </c>
      <c r="Y457" s="131">
        <f t="shared" si="174"/>
        <v>2065.8231508510125</v>
      </c>
    </row>
    <row r="458" spans="1:25" ht="51.75" outlineLevel="2" thickBot="1" x14ac:dyDescent="0.25">
      <c r="A458" s="8" t="s">
        <v>88</v>
      </c>
      <c r="B458" s="134">
        <f>'[2]1'!$A$26</f>
        <v>1626.68387502</v>
      </c>
      <c r="C458" s="135">
        <f>'[2]1'!$B$26</f>
        <v>1683.55268948</v>
      </c>
      <c r="D458" s="135">
        <f>'[2]1'!$C$26</f>
        <v>1730.40506725</v>
      </c>
      <c r="E458" s="135">
        <f>'[2]1'!$D$26</f>
        <v>1728.83942938</v>
      </c>
      <c r="F458" s="135">
        <f>'[2]1'!$E$26</f>
        <v>1720.86687585</v>
      </c>
      <c r="G458" s="135">
        <f>'[2]1'!$F$26</f>
        <v>1700.9570507400001</v>
      </c>
      <c r="H458" s="135">
        <f>'[2]1'!$G$26</f>
        <v>1627.6656873899999</v>
      </c>
      <c r="I458" s="135">
        <f>'[2]1'!$H$26</f>
        <v>1588.02660309</v>
      </c>
      <c r="J458" s="135">
        <f>'[2]1'!$I$26</f>
        <v>1532.0862369399999</v>
      </c>
      <c r="K458" s="135">
        <f>'[2]1'!$J$26</f>
        <v>1496.41552428</v>
      </c>
      <c r="L458" s="135">
        <f>'[2]1'!$K$26</f>
        <v>1505.9015061099999</v>
      </c>
      <c r="M458" s="135">
        <f>'[2]1'!$L$26</f>
        <v>1512.07332679</v>
      </c>
      <c r="N458" s="135">
        <f>'[2]1'!$M$26</f>
        <v>1525.5867196500001</v>
      </c>
      <c r="O458" s="135">
        <f>'[2]1'!$N$26</f>
        <v>1542.69098418</v>
      </c>
      <c r="P458" s="135">
        <f>'[2]1'!$O$26</f>
        <v>1551.6366906200001</v>
      </c>
      <c r="Q458" s="135">
        <f>'[2]1'!$P$26</f>
        <v>1571.58764645</v>
      </c>
      <c r="R458" s="135">
        <f>'[2]1'!$Q$26</f>
        <v>1588.34227745</v>
      </c>
      <c r="S458" s="135">
        <f>'[2]1'!$R$26</f>
        <v>1560.1583012000001</v>
      </c>
      <c r="T458" s="135">
        <f>'[2]1'!$S$26</f>
        <v>1500.1671268499999</v>
      </c>
      <c r="U458" s="135">
        <f>'[2]1'!$T$26</f>
        <v>1476.44492044</v>
      </c>
      <c r="V458" s="135">
        <f>'[2]1'!$U$26</f>
        <v>1485.5412762399999</v>
      </c>
      <c r="W458" s="135">
        <f>'[2]1'!$V$26</f>
        <v>1504.67546287</v>
      </c>
      <c r="X458" s="135">
        <f>'[2]1'!$W$26</f>
        <v>1570.62520879</v>
      </c>
      <c r="Y458" s="136">
        <f>'[2]1'!$X$26</f>
        <v>1622.6379550900001</v>
      </c>
    </row>
    <row r="459" spans="1:25" ht="15" outlineLevel="2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2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2" thickBot="1" x14ac:dyDescent="0.25">
      <c r="A461" s="8" t="s">
        <v>59</v>
      </c>
      <c r="B461" s="134">
        <f>'[3]ВЭК 4 цк'!$H$4</f>
        <v>6.7401957610124699</v>
      </c>
      <c r="C461" s="135">
        <f>'[3]ВЭК 4 цк'!$H$4</f>
        <v>6.7401957610124699</v>
      </c>
      <c r="D461" s="135">
        <f>'[3]ВЭК 4 цк'!$H$4</f>
        <v>6.7401957610124699</v>
      </c>
      <c r="E461" s="135">
        <f>'[3]ВЭК 4 цк'!$H$4</f>
        <v>6.7401957610124699</v>
      </c>
      <c r="F461" s="135">
        <f>'[3]ВЭК 4 цк'!$H$4</f>
        <v>6.7401957610124699</v>
      </c>
      <c r="G461" s="135">
        <f>'[3]ВЭК 4 цк'!$H$4</f>
        <v>6.7401957610124699</v>
      </c>
      <c r="H461" s="135">
        <f>'[3]ВЭК 4 цк'!$H$4</f>
        <v>6.7401957610124699</v>
      </c>
      <c r="I461" s="135">
        <f>'[3]ВЭК 4 цк'!$H$4</f>
        <v>6.7401957610124699</v>
      </c>
      <c r="J461" s="135">
        <f>'[3]ВЭК 4 цк'!$H$4</f>
        <v>6.7401957610124699</v>
      </c>
      <c r="K461" s="135">
        <f>'[3]ВЭК 4 цк'!$H$4</f>
        <v>6.7401957610124699</v>
      </c>
      <c r="L461" s="135">
        <f>'[3]ВЭК 4 цк'!$H$4</f>
        <v>6.7401957610124699</v>
      </c>
      <c r="M461" s="135">
        <f>'[3]ВЭК 4 цк'!$H$4</f>
        <v>6.7401957610124699</v>
      </c>
      <c r="N461" s="135">
        <f>'[3]ВЭК 4 цк'!$H$4</f>
        <v>6.7401957610124699</v>
      </c>
      <c r="O461" s="135">
        <f>'[3]ВЭК 4 цк'!$H$4</f>
        <v>6.7401957610124699</v>
      </c>
      <c r="P461" s="135">
        <f>'[3]ВЭК 4 цк'!$H$4</f>
        <v>6.7401957610124699</v>
      </c>
      <c r="Q461" s="135">
        <f>'[3]ВЭК 4 цк'!$H$4</f>
        <v>6.7401957610124699</v>
      </c>
      <c r="R461" s="135">
        <f>'[3]ВЭК 4 цк'!$H$4</f>
        <v>6.7401957610124699</v>
      </c>
      <c r="S461" s="135">
        <f>'[3]ВЭК 4 цк'!$H$4</f>
        <v>6.7401957610124699</v>
      </c>
      <c r="T461" s="135">
        <f>'[3]ВЭК 4 цк'!$H$4</f>
        <v>6.7401957610124699</v>
      </c>
      <c r="U461" s="135">
        <f>'[3]ВЭК 4 цк'!$H$4</f>
        <v>6.7401957610124699</v>
      </c>
      <c r="V461" s="135">
        <f>'[3]ВЭК 4 цк'!$H$4</f>
        <v>6.7401957610124699</v>
      </c>
      <c r="W461" s="135">
        <f>'[3]ВЭК 4 цк'!$H$4</f>
        <v>6.7401957610124699</v>
      </c>
      <c r="X461" s="135">
        <f>'[3]ВЭК 4 цк'!$H$4</f>
        <v>6.7401957610124699</v>
      </c>
      <c r="Y461" s="136">
        <f>'[3]ВЭК 4 цк'!$H$4</f>
        <v>6.7401957610124699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2110.9436102310124</v>
      </c>
      <c r="C462" s="131">
        <f t="shared" si="176"/>
        <v>2181.5492480710122</v>
      </c>
      <c r="D462" s="131">
        <f t="shared" si="176"/>
        <v>2223.5349525710121</v>
      </c>
      <c r="E462" s="131">
        <f t="shared" si="176"/>
        <v>2237.0617059010124</v>
      </c>
      <c r="F462" s="131">
        <f t="shared" si="176"/>
        <v>2238.6573140510122</v>
      </c>
      <c r="G462" s="131">
        <f t="shared" si="176"/>
        <v>2221.6070427710124</v>
      </c>
      <c r="H462" s="131">
        <f t="shared" si="176"/>
        <v>2142.3033359610122</v>
      </c>
      <c r="I462" s="131">
        <f t="shared" si="176"/>
        <v>2033.2396328310124</v>
      </c>
      <c r="J462" s="131">
        <f t="shared" si="176"/>
        <v>1961.0873782910123</v>
      </c>
      <c r="K462" s="131">
        <f t="shared" si="176"/>
        <v>1935.5282689510125</v>
      </c>
      <c r="L462" s="131">
        <f t="shared" si="176"/>
        <v>1936.9791676610125</v>
      </c>
      <c r="M462" s="131">
        <f t="shared" si="176"/>
        <v>1948.7504650610124</v>
      </c>
      <c r="N462" s="131">
        <f t="shared" si="176"/>
        <v>1990.1097820310124</v>
      </c>
      <c r="O462" s="131">
        <f t="shared" si="176"/>
        <v>2008.8596033210124</v>
      </c>
      <c r="P462" s="131">
        <f t="shared" si="176"/>
        <v>2032.4105390510124</v>
      </c>
      <c r="Q462" s="131">
        <f t="shared" si="176"/>
        <v>2046.8577818610124</v>
      </c>
      <c r="R462" s="131">
        <f t="shared" si="176"/>
        <v>2058.3101840110121</v>
      </c>
      <c r="S462" s="131">
        <f t="shared" si="176"/>
        <v>2032.8208262110124</v>
      </c>
      <c r="T462" s="131">
        <f t="shared" si="176"/>
        <v>1954.8228453010124</v>
      </c>
      <c r="U462" s="131">
        <f t="shared" si="176"/>
        <v>1922.5049799310125</v>
      </c>
      <c r="V462" s="131">
        <f t="shared" si="176"/>
        <v>1947.3648226410123</v>
      </c>
      <c r="W462" s="131">
        <f t="shared" si="176"/>
        <v>1967.3198174710124</v>
      </c>
      <c r="X462" s="131">
        <f t="shared" si="176"/>
        <v>2028.3347471310124</v>
      </c>
      <c r="Y462" s="131">
        <f t="shared" si="176"/>
        <v>2136.5474239710124</v>
      </c>
    </row>
    <row r="463" spans="1:25" ht="51.75" outlineLevel="2" thickBot="1" x14ac:dyDescent="0.25">
      <c r="A463" s="8" t="s">
        <v>88</v>
      </c>
      <c r="B463" s="134">
        <f>'[2]1'!$A$27</f>
        <v>1667.7584144699999</v>
      </c>
      <c r="C463" s="135">
        <f>'[2]1'!$B$27</f>
        <v>1738.36405231</v>
      </c>
      <c r="D463" s="135">
        <f>'[2]1'!$C$27</f>
        <v>1780.3497568099999</v>
      </c>
      <c r="E463" s="135">
        <f>'[2]1'!$D$27</f>
        <v>1793.8765101399999</v>
      </c>
      <c r="F463" s="135">
        <f>'[2]1'!$E$27</f>
        <v>1795.47211829</v>
      </c>
      <c r="G463" s="135">
        <f>'[2]1'!$F$27</f>
        <v>1778.42184701</v>
      </c>
      <c r="H463" s="135">
        <f>'[2]1'!$G$27</f>
        <v>1699.1181402</v>
      </c>
      <c r="I463" s="135">
        <f>'[2]1'!$H$27</f>
        <v>1590.0544370699999</v>
      </c>
      <c r="J463" s="135">
        <f>'[2]1'!$I$27</f>
        <v>1517.9021825299999</v>
      </c>
      <c r="K463" s="135">
        <f>'[2]1'!$J$27</f>
        <v>1492.34307319</v>
      </c>
      <c r="L463" s="135">
        <f>'[2]1'!$K$27</f>
        <v>1493.7939719000001</v>
      </c>
      <c r="M463" s="135">
        <f>'[2]1'!$L$27</f>
        <v>1505.5652693</v>
      </c>
      <c r="N463" s="135">
        <f>'[2]1'!$M$27</f>
        <v>1546.92458627</v>
      </c>
      <c r="O463" s="135">
        <f>'[2]1'!$N$27</f>
        <v>1565.67440756</v>
      </c>
      <c r="P463" s="135">
        <f>'[2]1'!$O$27</f>
        <v>1589.22534329</v>
      </c>
      <c r="Q463" s="135">
        <f>'[2]1'!$P$27</f>
        <v>1603.6725861</v>
      </c>
      <c r="R463" s="135">
        <f>'[2]1'!$Q$27</f>
        <v>1615.1249882499999</v>
      </c>
      <c r="S463" s="135">
        <f>'[2]1'!$R$27</f>
        <v>1589.63563045</v>
      </c>
      <c r="T463" s="135">
        <f>'[2]1'!$S$27</f>
        <v>1511.63764954</v>
      </c>
      <c r="U463" s="135">
        <f>'[2]1'!$T$27</f>
        <v>1479.31978417</v>
      </c>
      <c r="V463" s="135">
        <f>'[2]1'!$U$27</f>
        <v>1504.1796268799999</v>
      </c>
      <c r="W463" s="135">
        <f>'[2]1'!$V$27</f>
        <v>1524.1346217099999</v>
      </c>
      <c r="X463" s="135">
        <f>'[2]1'!$W$27</f>
        <v>1585.1495513699999</v>
      </c>
      <c r="Y463" s="136">
        <f>'[2]1'!$X$27</f>
        <v>1693.36222821</v>
      </c>
    </row>
    <row r="464" spans="1:25" ht="15" outlineLevel="2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2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2" thickBot="1" x14ac:dyDescent="0.25">
      <c r="A466" s="8" t="s">
        <v>59</v>
      </c>
      <c r="B466" s="134">
        <f>'[3]ВЭК 4 цк'!$H$4</f>
        <v>6.7401957610124699</v>
      </c>
      <c r="C466" s="135">
        <f>'[3]ВЭК 4 цк'!$H$4</f>
        <v>6.7401957610124699</v>
      </c>
      <c r="D466" s="135">
        <f>'[3]ВЭК 4 цк'!$H$4</f>
        <v>6.7401957610124699</v>
      </c>
      <c r="E466" s="135">
        <f>'[3]ВЭК 4 цк'!$H$4</f>
        <v>6.7401957610124699</v>
      </c>
      <c r="F466" s="135">
        <f>'[3]ВЭК 4 цк'!$H$4</f>
        <v>6.7401957610124699</v>
      </c>
      <c r="G466" s="135">
        <f>'[3]ВЭК 4 цк'!$H$4</f>
        <v>6.7401957610124699</v>
      </c>
      <c r="H466" s="135">
        <f>'[3]ВЭК 4 цк'!$H$4</f>
        <v>6.7401957610124699</v>
      </c>
      <c r="I466" s="135">
        <f>'[3]ВЭК 4 цк'!$H$4</f>
        <v>6.7401957610124699</v>
      </c>
      <c r="J466" s="135">
        <f>'[3]ВЭК 4 цк'!$H$4</f>
        <v>6.7401957610124699</v>
      </c>
      <c r="K466" s="135">
        <f>'[3]ВЭК 4 цк'!$H$4</f>
        <v>6.7401957610124699</v>
      </c>
      <c r="L466" s="135">
        <f>'[3]ВЭК 4 цк'!$H$4</f>
        <v>6.7401957610124699</v>
      </c>
      <c r="M466" s="135">
        <f>'[3]ВЭК 4 цк'!$H$4</f>
        <v>6.7401957610124699</v>
      </c>
      <c r="N466" s="135">
        <f>'[3]ВЭК 4 цк'!$H$4</f>
        <v>6.7401957610124699</v>
      </c>
      <c r="O466" s="135">
        <f>'[3]ВЭК 4 цк'!$H$4</f>
        <v>6.7401957610124699</v>
      </c>
      <c r="P466" s="135">
        <f>'[3]ВЭК 4 цк'!$H$4</f>
        <v>6.7401957610124699</v>
      </c>
      <c r="Q466" s="135">
        <f>'[3]ВЭК 4 цк'!$H$4</f>
        <v>6.7401957610124699</v>
      </c>
      <c r="R466" s="135">
        <f>'[3]ВЭК 4 цк'!$H$4</f>
        <v>6.7401957610124699</v>
      </c>
      <c r="S466" s="135">
        <f>'[3]ВЭК 4 цк'!$H$4</f>
        <v>6.7401957610124699</v>
      </c>
      <c r="T466" s="135">
        <f>'[3]ВЭК 4 цк'!$H$4</f>
        <v>6.7401957610124699</v>
      </c>
      <c r="U466" s="135">
        <f>'[3]ВЭК 4 цк'!$H$4</f>
        <v>6.7401957610124699</v>
      </c>
      <c r="V466" s="135">
        <f>'[3]ВЭК 4 цк'!$H$4</f>
        <v>6.7401957610124699</v>
      </c>
      <c r="W466" s="135">
        <f>'[3]ВЭК 4 цк'!$H$4</f>
        <v>6.7401957610124699</v>
      </c>
      <c r="X466" s="135">
        <f>'[3]ВЭК 4 цк'!$H$4</f>
        <v>6.7401957610124699</v>
      </c>
      <c r="Y466" s="136">
        <f>'[3]ВЭК 4 цк'!$H$4</f>
        <v>6.7401957610124699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2164.5114413510123</v>
      </c>
      <c r="C467" s="131">
        <f t="shared" si="178"/>
        <v>2129.7955390510124</v>
      </c>
      <c r="D467" s="131">
        <f t="shared" si="178"/>
        <v>2183.3541873910121</v>
      </c>
      <c r="E467" s="131">
        <f t="shared" si="178"/>
        <v>2187.8664552510122</v>
      </c>
      <c r="F467" s="131">
        <f t="shared" si="178"/>
        <v>2189.2435539010125</v>
      </c>
      <c r="G467" s="131">
        <f t="shared" si="178"/>
        <v>2182.9089124610123</v>
      </c>
      <c r="H467" s="131">
        <f t="shared" si="178"/>
        <v>2164.9245600010122</v>
      </c>
      <c r="I467" s="131">
        <f t="shared" si="178"/>
        <v>2118.9556421010125</v>
      </c>
      <c r="J467" s="131">
        <f t="shared" si="178"/>
        <v>2059.8502394010125</v>
      </c>
      <c r="K467" s="131">
        <f t="shared" si="178"/>
        <v>1983.1739499210125</v>
      </c>
      <c r="L467" s="131">
        <f t="shared" si="178"/>
        <v>1959.5095760210124</v>
      </c>
      <c r="M467" s="131">
        <f t="shared" si="178"/>
        <v>1961.9563365610124</v>
      </c>
      <c r="N467" s="131">
        <f t="shared" si="178"/>
        <v>1984.3633757610125</v>
      </c>
      <c r="O467" s="131">
        <f t="shared" si="178"/>
        <v>1996.5080659210125</v>
      </c>
      <c r="P467" s="131">
        <f t="shared" si="178"/>
        <v>2011.4632274410124</v>
      </c>
      <c r="Q467" s="131">
        <f t="shared" si="178"/>
        <v>2024.2021824710125</v>
      </c>
      <c r="R467" s="131">
        <f t="shared" si="178"/>
        <v>2017.8554264210125</v>
      </c>
      <c r="S467" s="131">
        <f t="shared" si="178"/>
        <v>2016.2048509610124</v>
      </c>
      <c r="T467" s="131">
        <f t="shared" si="178"/>
        <v>1951.9476685910124</v>
      </c>
      <c r="U467" s="131">
        <f t="shared" si="178"/>
        <v>1927.6190679410124</v>
      </c>
      <c r="V467" s="131">
        <f t="shared" si="178"/>
        <v>1948.3868353410123</v>
      </c>
      <c r="W467" s="131">
        <f t="shared" si="178"/>
        <v>1970.8072829510124</v>
      </c>
      <c r="X467" s="131">
        <f t="shared" si="178"/>
        <v>2004.6116779010124</v>
      </c>
      <c r="Y467" s="131">
        <f t="shared" si="178"/>
        <v>2059.8425670510123</v>
      </c>
    </row>
    <row r="468" spans="1:25" ht="51.75" outlineLevel="2" thickBot="1" x14ac:dyDescent="0.25">
      <c r="A468" s="8" t="s">
        <v>88</v>
      </c>
      <c r="B468" s="134">
        <f>'[2]1'!$A$28</f>
        <v>1721.3262455900001</v>
      </c>
      <c r="C468" s="135">
        <f>'[2]1'!$B$28</f>
        <v>1686.6103432899999</v>
      </c>
      <c r="D468" s="135">
        <f>'[2]1'!$C$28</f>
        <v>1740.1689916299999</v>
      </c>
      <c r="E468" s="135">
        <f>'[2]1'!$D$28</f>
        <v>1744.68125949</v>
      </c>
      <c r="F468" s="135">
        <f>'[2]1'!$E$28</f>
        <v>1746.0583581400001</v>
      </c>
      <c r="G468" s="135">
        <f>'[2]1'!$F$28</f>
        <v>1739.7237167000001</v>
      </c>
      <c r="H468" s="135">
        <f>'[2]1'!$G$28</f>
        <v>1721.73936424</v>
      </c>
      <c r="I468" s="135">
        <f>'[2]1'!$H$28</f>
        <v>1675.77044634</v>
      </c>
      <c r="J468" s="135">
        <f>'[2]1'!$I$28</f>
        <v>1616.66504364</v>
      </c>
      <c r="K468" s="135">
        <f>'[2]1'!$J$28</f>
        <v>1539.9887541600001</v>
      </c>
      <c r="L468" s="135">
        <f>'[2]1'!$K$28</f>
        <v>1516.32438026</v>
      </c>
      <c r="M468" s="135">
        <f>'[2]1'!$L$28</f>
        <v>1518.7711408</v>
      </c>
      <c r="N468" s="135">
        <f>'[2]1'!$M$28</f>
        <v>1541.1781800000001</v>
      </c>
      <c r="O468" s="135">
        <f>'[2]1'!$N$28</f>
        <v>1553.3228701600001</v>
      </c>
      <c r="P468" s="135">
        <f>'[2]1'!$O$28</f>
        <v>1568.2780316799999</v>
      </c>
      <c r="Q468" s="135">
        <f>'[2]1'!$P$28</f>
        <v>1581.0169867100001</v>
      </c>
      <c r="R468" s="135">
        <f>'[2]1'!$Q$28</f>
        <v>1574.67023066</v>
      </c>
      <c r="S468" s="135">
        <f>'[2]1'!$R$28</f>
        <v>1573.0196552</v>
      </c>
      <c r="T468" s="135">
        <f>'[2]1'!$S$28</f>
        <v>1508.76247283</v>
      </c>
      <c r="U468" s="135">
        <f>'[2]1'!$T$28</f>
        <v>1484.43387218</v>
      </c>
      <c r="V468" s="135">
        <f>'[2]1'!$U$28</f>
        <v>1505.2016395799999</v>
      </c>
      <c r="W468" s="135">
        <f>'[2]1'!$V$28</f>
        <v>1527.62208719</v>
      </c>
      <c r="X468" s="135">
        <f>'[2]1'!$W$28</f>
        <v>1561.42648214</v>
      </c>
      <c r="Y468" s="136">
        <f>'[2]1'!$X$28</f>
        <v>1616.6573712899999</v>
      </c>
    </row>
    <row r="469" spans="1:25" ht="15" outlineLevel="2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2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2" thickBot="1" x14ac:dyDescent="0.25">
      <c r="A471" s="8" t="s">
        <v>59</v>
      </c>
      <c r="B471" s="134">
        <f>'[3]ВЭК 4 цк'!$H$4</f>
        <v>6.7401957610124699</v>
      </c>
      <c r="C471" s="135">
        <f>'[3]ВЭК 4 цк'!$H$4</f>
        <v>6.7401957610124699</v>
      </c>
      <c r="D471" s="135">
        <f>'[3]ВЭК 4 цк'!$H$4</f>
        <v>6.7401957610124699</v>
      </c>
      <c r="E471" s="135">
        <f>'[3]ВЭК 4 цк'!$H$4</f>
        <v>6.7401957610124699</v>
      </c>
      <c r="F471" s="135">
        <f>'[3]ВЭК 4 цк'!$H$4</f>
        <v>6.7401957610124699</v>
      </c>
      <c r="G471" s="135">
        <f>'[3]ВЭК 4 цк'!$H$4</f>
        <v>6.7401957610124699</v>
      </c>
      <c r="H471" s="135">
        <f>'[3]ВЭК 4 цк'!$H$4</f>
        <v>6.7401957610124699</v>
      </c>
      <c r="I471" s="135">
        <f>'[3]ВЭК 4 цк'!$H$4</f>
        <v>6.7401957610124699</v>
      </c>
      <c r="J471" s="135">
        <f>'[3]ВЭК 4 цк'!$H$4</f>
        <v>6.7401957610124699</v>
      </c>
      <c r="K471" s="135">
        <f>'[3]ВЭК 4 цк'!$H$4</f>
        <v>6.7401957610124699</v>
      </c>
      <c r="L471" s="135">
        <f>'[3]ВЭК 4 цк'!$H$4</f>
        <v>6.7401957610124699</v>
      </c>
      <c r="M471" s="135">
        <f>'[3]ВЭК 4 цк'!$H$4</f>
        <v>6.7401957610124699</v>
      </c>
      <c r="N471" s="135">
        <f>'[3]ВЭК 4 цк'!$H$4</f>
        <v>6.7401957610124699</v>
      </c>
      <c r="O471" s="135">
        <f>'[3]ВЭК 4 цк'!$H$4</f>
        <v>6.7401957610124699</v>
      </c>
      <c r="P471" s="135">
        <f>'[3]ВЭК 4 цк'!$H$4</f>
        <v>6.7401957610124699</v>
      </c>
      <c r="Q471" s="135">
        <f>'[3]ВЭК 4 цк'!$H$4</f>
        <v>6.7401957610124699</v>
      </c>
      <c r="R471" s="135">
        <f>'[3]ВЭК 4 цк'!$H$4</f>
        <v>6.7401957610124699</v>
      </c>
      <c r="S471" s="135">
        <f>'[3]ВЭК 4 цк'!$H$4</f>
        <v>6.7401957610124699</v>
      </c>
      <c r="T471" s="135">
        <f>'[3]ВЭК 4 цк'!$H$4</f>
        <v>6.7401957610124699</v>
      </c>
      <c r="U471" s="135">
        <f>'[3]ВЭК 4 цк'!$H$4</f>
        <v>6.7401957610124699</v>
      </c>
      <c r="V471" s="135">
        <f>'[3]ВЭК 4 цк'!$H$4</f>
        <v>6.7401957610124699</v>
      </c>
      <c r="W471" s="135">
        <f>'[3]ВЭК 4 цк'!$H$4</f>
        <v>6.7401957610124699</v>
      </c>
      <c r="X471" s="135">
        <f>'[3]ВЭК 4 цк'!$H$4</f>
        <v>6.7401957610124699</v>
      </c>
      <c r="Y471" s="136">
        <f>'[3]ВЭК 4 цк'!$H$4</f>
        <v>6.7401957610124699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2051.3009974710121</v>
      </c>
      <c r="C472" s="131">
        <f t="shared" si="180"/>
        <v>2099.5496825710125</v>
      </c>
      <c r="D472" s="131">
        <f t="shared" si="180"/>
        <v>2157.5984873610123</v>
      </c>
      <c r="E472" s="131">
        <f t="shared" si="180"/>
        <v>2159.3094224710121</v>
      </c>
      <c r="F472" s="131">
        <f t="shared" si="180"/>
        <v>2161.6137222210123</v>
      </c>
      <c r="G472" s="131">
        <f t="shared" si="180"/>
        <v>2159.3242233010124</v>
      </c>
      <c r="H472" s="131">
        <f t="shared" si="180"/>
        <v>2143.1416886410125</v>
      </c>
      <c r="I472" s="131">
        <f t="shared" si="180"/>
        <v>2116.9211434210124</v>
      </c>
      <c r="J472" s="131">
        <f t="shared" si="180"/>
        <v>2109.9677107710122</v>
      </c>
      <c r="K472" s="131">
        <f t="shared" si="180"/>
        <v>2039.1590832510124</v>
      </c>
      <c r="L472" s="131">
        <f t="shared" si="180"/>
        <v>2011.2454430510124</v>
      </c>
      <c r="M472" s="131">
        <f t="shared" si="180"/>
        <v>2013.2760728810124</v>
      </c>
      <c r="N472" s="131">
        <f t="shared" si="180"/>
        <v>2022.5183371410124</v>
      </c>
      <c r="O472" s="131">
        <f t="shared" si="180"/>
        <v>2038.2039506510125</v>
      </c>
      <c r="P472" s="131">
        <f t="shared" si="180"/>
        <v>2055.0388072310125</v>
      </c>
      <c r="Q472" s="131">
        <f t="shared" si="180"/>
        <v>2069.7673951610122</v>
      </c>
      <c r="R472" s="131">
        <f t="shared" si="180"/>
        <v>2059.7250800010124</v>
      </c>
      <c r="S472" s="131">
        <f t="shared" si="180"/>
        <v>2040.6347368510123</v>
      </c>
      <c r="T472" s="131">
        <f t="shared" si="180"/>
        <v>1973.2579269210125</v>
      </c>
      <c r="U472" s="131">
        <f t="shared" si="180"/>
        <v>1946.2593050610124</v>
      </c>
      <c r="V472" s="131">
        <f t="shared" si="180"/>
        <v>1963.5499298310124</v>
      </c>
      <c r="W472" s="131">
        <f t="shared" si="180"/>
        <v>1985.1657076010124</v>
      </c>
      <c r="X472" s="131">
        <f t="shared" si="180"/>
        <v>2024.0100516410125</v>
      </c>
      <c r="Y472" s="131">
        <f t="shared" si="180"/>
        <v>2090.4659061910124</v>
      </c>
    </row>
    <row r="473" spans="1:25" ht="51.75" outlineLevel="2" thickBot="1" x14ac:dyDescent="0.25">
      <c r="A473" s="8" t="s">
        <v>88</v>
      </c>
      <c r="B473" s="134">
        <f>'[2]1'!$A$29</f>
        <v>1608.1158017099999</v>
      </c>
      <c r="C473" s="135">
        <f>'[2]1'!$B$29</f>
        <v>1656.36448681</v>
      </c>
      <c r="D473" s="135">
        <f>'[2]1'!$C$29</f>
        <v>1714.4132916000001</v>
      </c>
      <c r="E473" s="135">
        <f>'[2]1'!$D$29</f>
        <v>1716.1242267099999</v>
      </c>
      <c r="F473" s="135">
        <f>'[2]1'!$E$29</f>
        <v>1718.4285264600001</v>
      </c>
      <c r="G473" s="135">
        <f>'[2]1'!$F$29</f>
        <v>1716.1390275399999</v>
      </c>
      <c r="H473" s="135">
        <f>'[2]1'!$G$29</f>
        <v>1699.95649288</v>
      </c>
      <c r="I473" s="135">
        <f>'[2]1'!$H$29</f>
        <v>1673.73594766</v>
      </c>
      <c r="J473" s="135">
        <f>'[2]1'!$I$29</f>
        <v>1666.78251501</v>
      </c>
      <c r="K473" s="135">
        <f>'[2]1'!$J$29</f>
        <v>1595.9738874899999</v>
      </c>
      <c r="L473" s="135">
        <f>'[2]1'!$K$29</f>
        <v>1568.06024729</v>
      </c>
      <c r="M473" s="135">
        <f>'[2]1'!$L$29</f>
        <v>1570.09087712</v>
      </c>
      <c r="N473" s="135">
        <f>'[2]1'!$M$29</f>
        <v>1579.3331413799999</v>
      </c>
      <c r="O473" s="135">
        <f>'[2]1'!$N$29</f>
        <v>1595.0187548900001</v>
      </c>
      <c r="P473" s="135">
        <f>'[2]1'!$O$29</f>
        <v>1611.85361147</v>
      </c>
      <c r="Q473" s="135">
        <f>'[2]1'!$P$29</f>
        <v>1626.5821994</v>
      </c>
      <c r="R473" s="135">
        <f>'[2]1'!$Q$29</f>
        <v>1616.53988424</v>
      </c>
      <c r="S473" s="135">
        <f>'[2]1'!$R$29</f>
        <v>1597.4495410899999</v>
      </c>
      <c r="T473" s="135">
        <f>'[2]1'!$S$29</f>
        <v>1530.0727311600001</v>
      </c>
      <c r="U473" s="135">
        <f>'[2]1'!$T$29</f>
        <v>1503.0741092999999</v>
      </c>
      <c r="V473" s="135">
        <f>'[2]1'!$U$29</f>
        <v>1520.3647340699999</v>
      </c>
      <c r="W473" s="135">
        <f>'[2]1'!$V$29</f>
        <v>1541.98051184</v>
      </c>
      <c r="X473" s="135">
        <f>'[2]1'!$W$29</f>
        <v>1580.8248558800001</v>
      </c>
      <c r="Y473" s="136">
        <f>'[2]1'!$X$29</f>
        <v>1647.28071043</v>
      </c>
    </row>
    <row r="474" spans="1:25" ht="15" outlineLevel="2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2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2" thickBot="1" x14ac:dyDescent="0.25">
      <c r="A476" s="8" t="s">
        <v>59</v>
      </c>
      <c r="B476" s="134">
        <f>'[3]ВЭК 4 цк'!$H$4</f>
        <v>6.7401957610124699</v>
      </c>
      <c r="C476" s="135">
        <f>'[3]ВЭК 4 цк'!$H$4</f>
        <v>6.7401957610124699</v>
      </c>
      <c r="D476" s="135">
        <f>'[3]ВЭК 4 цк'!$H$4</f>
        <v>6.7401957610124699</v>
      </c>
      <c r="E476" s="135">
        <f>'[3]ВЭК 4 цк'!$H$4</f>
        <v>6.7401957610124699</v>
      </c>
      <c r="F476" s="135">
        <f>'[3]ВЭК 4 цк'!$H$4</f>
        <v>6.7401957610124699</v>
      </c>
      <c r="G476" s="135">
        <f>'[3]ВЭК 4 цк'!$H$4</f>
        <v>6.7401957610124699</v>
      </c>
      <c r="H476" s="135">
        <f>'[3]ВЭК 4 цк'!$H$4</f>
        <v>6.7401957610124699</v>
      </c>
      <c r="I476" s="135">
        <f>'[3]ВЭК 4 цк'!$H$4</f>
        <v>6.7401957610124699</v>
      </c>
      <c r="J476" s="135">
        <f>'[3]ВЭК 4 цк'!$H$4</f>
        <v>6.7401957610124699</v>
      </c>
      <c r="K476" s="135">
        <f>'[3]ВЭК 4 цк'!$H$4</f>
        <v>6.7401957610124699</v>
      </c>
      <c r="L476" s="135">
        <f>'[3]ВЭК 4 цк'!$H$4</f>
        <v>6.7401957610124699</v>
      </c>
      <c r="M476" s="135">
        <f>'[3]ВЭК 4 цк'!$H$4</f>
        <v>6.7401957610124699</v>
      </c>
      <c r="N476" s="135">
        <f>'[3]ВЭК 4 цк'!$H$4</f>
        <v>6.7401957610124699</v>
      </c>
      <c r="O476" s="135">
        <f>'[3]ВЭК 4 цк'!$H$4</f>
        <v>6.7401957610124699</v>
      </c>
      <c r="P476" s="135">
        <f>'[3]ВЭК 4 цк'!$H$4</f>
        <v>6.7401957610124699</v>
      </c>
      <c r="Q476" s="135">
        <f>'[3]ВЭК 4 цк'!$H$4</f>
        <v>6.7401957610124699</v>
      </c>
      <c r="R476" s="135">
        <f>'[3]ВЭК 4 цк'!$H$4</f>
        <v>6.7401957610124699</v>
      </c>
      <c r="S476" s="135">
        <f>'[3]ВЭК 4 цк'!$H$4</f>
        <v>6.7401957610124699</v>
      </c>
      <c r="T476" s="135">
        <f>'[3]ВЭК 4 цк'!$H$4</f>
        <v>6.7401957610124699</v>
      </c>
      <c r="U476" s="135">
        <f>'[3]ВЭК 4 цк'!$H$4</f>
        <v>6.7401957610124699</v>
      </c>
      <c r="V476" s="135">
        <f>'[3]ВЭК 4 цк'!$H$4</f>
        <v>6.7401957610124699</v>
      </c>
      <c r="W476" s="135">
        <f>'[3]ВЭК 4 цк'!$H$4</f>
        <v>6.7401957610124699</v>
      </c>
      <c r="X476" s="135">
        <f>'[3]ВЭК 4 цк'!$H$4</f>
        <v>6.7401957610124699</v>
      </c>
      <c r="Y476" s="136">
        <f>'[3]ВЭК 4 цк'!$H$4</f>
        <v>6.7401957610124699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2018.4702701110125</v>
      </c>
      <c r="C477" s="131">
        <f t="shared" si="182"/>
        <v>2085.2386924010125</v>
      </c>
      <c r="D477" s="131">
        <f t="shared" si="182"/>
        <v>2122.5398976110123</v>
      </c>
      <c r="E477" s="131">
        <f t="shared" si="182"/>
        <v>2119.9103840310122</v>
      </c>
      <c r="F477" s="131">
        <f t="shared" si="182"/>
        <v>2115.5661597510125</v>
      </c>
      <c r="G477" s="131">
        <f t="shared" si="182"/>
        <v>2139.4550931610124</v>
      </c>
      <c r="H477" s="131">
        <f t="shared" si="182"/>
        <v>2171.1074653410124</v>
      </c>
      <c r="I477" s="131">
        <f t="shared" si="182"/>
        <v>2116.7569794610122</v>
      </c>
      <c r="J477" s="131">
        <f t="shared" si="182"/>
        <v>2114.8102140810124</v>
      </c>
      <c r="K477" s="131">
        <f t="shared" si="182"/>
        <v>2086.7093512010124</v>
      </c>
      <c r="L477" s="131">
        <f t="shared" si="182"/>
        <v>2077.8136733910123</v>
      </c>
      <c r="M477" s="131">
        <f t="shared" si="182"/>
        <v>2092.2073008710122</v>
      </c>
      <c r="N477" s="131">
        <f t="shared" si="182"/>
        <v>2120.2052339910124</v>
      </c>
      <c r="O477" s="131">
        <f t="shared" si="182"/>
        <v>2139.6620227410122</v>
      </c>
      <c r="P477" s="131">
        <f t="shared" si="182"/>
        <v>2153.8088649610122</v>
      </c>
      <c r="Q477" s="131">
        <f t="shared" si="182"/>
        <v>2170.6736266910125</v>
      </c>
      <c r="R477" s="131">
        <f t="shared" si="182"/>
        <v>2160.9481756410123</v>
      </c>
      <c r="S477" s="131">
        <f t="shared" si="182"/>
        <v>2117.6369806610123</v>
      </c>
      <c r="T477" s="131">
        <f t="shared" si="182"/>
        <v>2064.4098838110122</v>
      </c>
      <c r="U477" s="131">
        <f t="shared" si="182"/>
        <v>2034.9205978310124</v>
      </c>
      <c r="V477" s="131">
        <f t="shared" si="182"/>
        <v>2062.0834112010125</v>
      </c>
      <c r="W477" s="131">
        <f t="shared" si="182"/>
        <v>2077.9557644510123</v>
      </c>
      <c r="X477" s="131">
        <f t="shared" si="182"/>
        <v>2139.9589724110124</v>
      </c>
      <c r="Y477" s="131">
        <f t="shared" si="182"/>
        <v>2195.3707206510121</v>
      </c>
    </row>
    <row r="478" spans="1:25" ht="51.75" outlineLevel="2" thickBot="1" x14ac:dyDescent="0.25">
      <c r="A478" s="8" t="s">
        <v>88</v>
      </c>
      <c r="B478" s="134">
        <f>'[2]1'!$A$30</f>
        <v>1575.2850743500001</v>
      </c>
      <c r="C478" s="135">
        <f>'[2]1'!$B$30</f>
        <v>1642.05349664</v>
      </c>
      <c r="D478" s="135">
        <f>'[2]1'!$C$30</f>
        <v>1679.3547018500001</v>
      </c>
      <c r="E478" s="135">
        <f>'[2]1'!$D$30</f>
        <v>1676.72518827</v>
      </c>
      <c r="F478" s="135">
        <f>'[2]1'!$E$30</f>
        <v>1672.3809639900001</v>
      </c>
      <c r="G478" s="135">
        <f>'[2]1'!$F$30</f>
        <v>1696.2698974</v>
      </c>
      <c r="H478" s="135">
        <f>'[2]1'!$G$30</f>
        <v>1727.9222695799999</v>
      </c>
      <c r="I478" s="135">
        <f>'[2]1'!$H$30</f>
        <v>1673.5717837</v>
      </c>
      <c r="J478" s="135">
        <f>'[2]1'!$I$30</f>
        <v>1671.62501832</v>
      </c>
      <c r="K478" s="135">
        <f>'[2]1'!$J$30</f>
        <v>1643.52415544</v>
      </c>
      <c r="L478" s="135">
        <f>'[2]1'!$K$30</f>
        <v>1634.6284776299999</v>
      </c>
      <c r="M478" s="135">
        <f>'[2]1'!$L$30</f>
        <v>1649.02210511</v>
      </c>
      <c r="N478" s="135">
        <f>'[2]1'!$M$30</f>
        <v>1677.02003823</v>
      </c>
      <c r="O478" s="135">
        <f>'[2]1'!$N$30</f>
        <v>1696.4768269799999</v>
      </c>
      <c r="P478" s="135">
        <f>'[2]1'!$O$30</f>
        <v>1710.6236692</v>
      </c>
      <c r="Q478" s="135">
        <f>'[2]1'!$P$30</f>
        <v>1727.48843093</v>
      </c>
      <c r="R478" s="135">
        <f>'[2]1'!$Q$30</f>
        <v>1717.7629798800001</v>
      </c>
      <c r="S478" s="135">
        <f>'[2]1'!$R$30</f>
        <v>1674.4517848999999</v>
      </c>
      <c r="T478" s="135">
        <f>'[2]1'!$S$30</f>
        <v>1621.2246880499999</v>
      </c>
      <c r="U478" s="135">
        <f>'[2]1'!$T$30</f>
        <v>1591.73540207</v>
      </c>
      <c r="V478" s="135">
        <f>'[2]1'!$U$30</f>
        <v>1618.8982154400001</v>
      </c>
      <c r="W478" s="135">
        <f>'[2]1'!$V$30</f>
        <v>1634.7705686899999</v>
      </c>
      <c r="X478" s="135">
        <f>'[2]1'!$W$30</f>
        <v>1696.7737766499999</v>
      </c>
      <c r="Y478" s="136">
        <f>'[2]1'!$X$30</f>
        <v>1752.1855248899999</v>
      </c>
    </row>
    <row r="479" spans="1:25" ht="15" outlineLevel="2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2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2" thickBot="1" x14ac:dyDescent="0.25">
      <c r="A481" s="8" t="s">
        <v>59</v>
      </c>
      <c r="B481" s="134">
        <f>'[3]ВЭК 4 цк'!$H$4</f>
        <v>6.7401957610124699</v>
      </c>
      <c r="C481" s="135">
        <f>'[3]ВЭК 4 цк'!$H$4</f>
        <v>6.7401957610124699</v>
      </c>
      <c r="D481" s="135">
        <f>'[3]ВЭК 4 цк'!$H$4</f>
        <v>6.7401957610124699</v>
      </c>
      <c r="E481" s="135">
        <f>'[3]ВЭК 4 цк'!$H$4</f>
        <v>6.7401957610124699</v>
      </c>
      <c r="F481" s="135">
        <f>'[3]ВЭК 4 цк'!$H$4</f>
        <v>6.7401957610124699</v>
      </c>
      <c r="G481" s="135">
        <f>'[3]ВЭК 4 цк'!$H$4</f>
        <v>6.7401957610124699</v>
      </c>
      <c r="H481" s="135">
        <f>'[3]ВЭК 4 цк'!$H$4</f>
        <v>6.7401957610124699</v>
      </c>
      <c r="I481" s="135">
        <f>'[3]ВЭК 4 цк'!$H$4</f>
        <v>6.7401957610124699</v>
      </c>
      <c r="J481" s="135">
        <f>'[3]ВЭК 4 цк'!$H$4</f>
        <v>6.7401957610124699</v>
      </c>
      <c r="K481" s="135">
        <f>'[3]ВЭК 4 цк'!$H$4</f>
        <v>6.7401957610124699</v>
      </c>
      <c r="L481" s="135">
        <f>'[3]ВЭК 4 цк'!$H$4</f>
        <v>6.7401957610124699</v>
      </c>
      <c r="M481" s="135">
        <f>'[3]ВЭК 4 цк'!$H$4</f>
        <v>6.7401957610124699</v>
      </c>
      <c r="N481" s="135">
        <f>'[3]ВЭК 4 цк'!$H$4</f>
        <v>6.7401957610124699</v>
      </c>
      <c r="O481" s="135">
        <f>'[3]ВЭК 4 цк'!$H$4</f>
        <v>6.7401957610124699</v>
      </c>
      <c r="P481" s="135">
        <f>'[3]ВЭК 4 цк'!$H$4</f>
        <v>6.7401957610124699</v>
      </c>
      <c r="Q481" s="135">
        <f>'[3]ВЭК 4 цк'!$H$4</f>
        <v>6.7401957610124699</v>
      </c>
      <c r="R481" s="135">
        <f>'[3]ВЭК 4 цк'!$H$4</f>
        <v>6.7401957610124699</v>
      </c>
      <c r="S481" s="135">
        <f>'[3]ВЭК 4 цк'!$H$4</f>
        <v>6.7401957610124699</v>
      </c>
      <c r="T481" s="135">
        <f>'[3]ВЭК 4 цк'!$H$4</f>
        <v>6.7401957610124699</v>
      </c>
      <c r="U481" s="135">
        <f>'[3]ВЭК 4 цк'!$H$4</f>
        <v>6.7401957610124699</v>
      </c>
      <c r="V481" s="135">
        <f>'[3]ВЭК 4 цк'!$H$4</f>
        <v>6.7401957610124699</v>
      </c>
      <c r="W481" s="135">
        <f>'[3]ВЭК 4 цк'!$H$4</f>
        <v>6.7401957610124699</v>
      </c>
      <c r="X481" s="135">
        <f>'[3]ВЭК 4 цк'!$H$4</f>
        <v>6.7401957610124699</v>
      </c>
      <c r="Y481" s="136">
        <f>'[3]ВЭК 4 цк'!$H$4</f>
        <v>6.7401957610124699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2243.8223068710122</v>
      </c>
      <c r="C482" s="131">
        <f t="shared" si="184"/>
        <v>2305.2175379910127</v>
      </c>
      <c r="D482" s="131">
        <f t="shared" si="184"/>
        <v>2365.9122589510125</v>
      </c>
      <c r="E482" s="131">
        <f t="shared" si="184"/>
        <v>2376.3406702410125</v>
      </c>
      <c r="F482" s="131">
        <f t="shared" si="184"/>
        <v>2376.2542047710126</v>
      </c>
      <c r="G482" s="131">
        <f t="shared" si="184"/>
        <v>2359.1848852010125</v>
      </c>
      <c r="H482" s="131">
        <f t="shared" si="184"/>
        <v>2276.4383974110124</v>
      </c>
      <c r="I482" s="131">
        <f t="shared" si="184"/>
        <v>2194.0092037810123</v>
      </c>
      <c r="J482" s="131">
        <f t="shared" si="184"/>
        <v>2146.3238538110122</v>
      </c>
      <c r="K482" s="131">
        <f t="shared" si="184"/>
        <v>2130.0228481110125</v>
      </c>
      <c r="L482" s="131">
        <f t="shared" si="184"/>
        <v>2094.0507845910124</v>
      </c>
      <c r="M482" s="131">
        <f t="shared" si="184"/>
        <v>2118.5576604210123</v>
      </c>
      <c r="N482" s="131">
        <f t="shared" si="184"/>
        <v>2143.4795091010124</v>
      </c>
      <c r="O482" s="131">
        <f t="shared" si="184"/>
        <v>2154.8793066510125</v>
      </c>
      <c r="P482" s="131">
        <f t="shared" si="184"/>
        <v>2162.0118093510123</v>
      </c>
      <c r="Q482" s="131">
        <f t="shared" si="184"/>
        <v>2180.2461489010125</v>
      </c>
      <c r="R482" s="131">
        <f t="shared" si="184"/>
        <v>2170.0627678210121</v>
      </c>
      <c r="S482" s="131">
        <f t="shared" si="184"/>
        <v>2144.4625391510122</v>
      </c>
      <c r="T482" s="131">
        <f t="shared" si="184"/>
        <v>2083.5471421610123</v>
      </c>
      <c r="U482" s="131">
        <f t="shared" si="184"/>
        <v>2063.4532684510123</v>
      </c>
      <c r="V482" s="131">
        <f t="shared" si="184"/>
        <v>2088.4948127110124</v>
      </c>
      <c r="W482" s="131">
        <f t="shared" si="184"/>
        <v>2095.7297066610122</v>
      </c>
      <c r="X482" s="131">
        <f t="shared" si="184"/>
        <v>2157.7238975810124</v>
      </c>
      <c r="Y482" s="131">
        <f t="shared" si="184"/>
        <v>2173.9847683810121</v>
      </c>
    </row>
    <row r="483" spans="1:25" ht="51.75" outlineLevel="2" thickBot="1" x14ac:dyDescent="0.25">
      <c r="A483" s="8" t="s">
        <v>88</v>
      </c>
      <c r="B483" s="134">
        <f>'[2]1'!$A$31</f>
        <v>1800.63711111</v>
      </c>
      <c r="C483" s="135">
        <f>'[2]1'!$B$31</f>
        <v>1862.03234223</v>
      </c>
      <c r="D483" s="135">
        <f>'[2]1'!$C$31</f>
        <v>1922.7270631900001</v>
      </c>
      <c r="E483" s="135">
        <f>'[2]1'!$D$31</f>
        <v>1933.1554744800001</v>
      </c>
      <c r="F483" s="135">
        <f>'[2]1'!$E$31</f>
        <v>1933.0690090099999</v>
      </c>
      <c r="G483" s="135">
        <f>'[2]1'!$F$31</f>
        <v>1915.9996894400001</v>
      </c>
      <c r="H483" s="135">
        <f>'[2]1'!$G$31</f>
        <v>1833.2532016499999</v>
      </c>
      <c r="I483" s="135">
        <f>'[2]1'!$H$31</f>
        <v>1750.8240080200001</v>
      </c>
      <c r="J483" s="135">
        <f>'[2]1'!$I$31</f>
        <v>1703.13865805</v>
      </c>
      <c r="K483" s="135">
        <f>'[2]1'!$J$31</f>
        <v>1686.8376523500001</v>
      </c>
      <c r="L483" s="135">
        <f>'[2]1'!$K$31</f>
        <v>1650.86558883</v>
      </c>
      <c r="M483" s="135">
        <f>'[2]1'!$L$31</f>
        <v>1675.3724646600001</v>
      </c>
      <c r="N483" s="135">
        <f>'[2]1'!$M$31</f>
        <v>1700.2943133399999</v>
      </c>
      <c r="O483" s="135">
        <f>'[2]1'!$N$31</f>
        <v>1711.69411089</v>
      </c>
      <c r="P483" s="135">
        <f>'[2]1'!$O$31</f>
        <v>1718.8266135900001</v>
      </c>
      <c r="Q483" s="135">
        <f>'[2]1'!$P$31</f>
        <v>1737.06095314</v>
      </c>
      <c r="R483" s="135">
        <f>'[2]1'!$Q$31</f>
        <v>1726.8775720599999</v>
      </c>
      <c r="S483" s="135">
        <f>'[2]1'!$R$31</f>
        <v>1701.2773433899999</v>
      </c>
      <c r="T483" s="135">
        <f>'[2]1'!$S$31</f>
        <v>1640.3619464000001</v>
      </c>
      <c r="U483" s="135">
        <f>'[2]1'!$T$31</f>
        <v>1620.2680726900001</v>
      </c>
      <c r="V483" s="135">
        <f>'[2]1'!$U$31</f>
        <v>1645.30961695</v>
      </c>
      <c r="W483" s="135">
        <f>'[2]1'!$V$31</f>
        <v>1652.5445109</v>
      </c>
      <c r="X483" s="135">
        <f>'[2]1'!$W$31</f>
        <v>1714.5387018199999</v>
      </c>
      <c r="Y483" s="136">
        <f>'[2]1'!$X$31</f>
        <v>1730.7995726199999</v>
      </c>
    </row>
    <row r="484" spans="1:25" ht="15" outlineLevel="2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2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2" thickBot="1" x14ac:dyDescent="0.25">
      <c r="A486" s="8" t="s">
        <v>59</v>
      </c>
      <c r="B486" s="134">
        <f>'[3]ВЭК 4 цк'!$H$4</f>
        <v>6.7401957610124699</v>
      </c>
      <c r="C486" s="135">
        <f>'[3]ВЭК 4 цк'!$H$4</f>
        <v>6.7401957610124699</v>
      </c>
      <c r="D486" s="135">
        <f>'[3]ВЭК 4 цк'!$H$4</f>
        <v>6.7401957610124699</v>
      </c>
      <c r="E486" s="135">
        <f>'[3]ВЭК 4 цк'!$H$4</f>
        <v>6.7401957610124699</v>
      </c>
      <c r="F486" s="135">
        <f>'[3]ВЭК 4 цк'!$H$4</f>
        <v>6.7401957610124699</v>
      </c>
      <c r="G486" s="135">
        <f>'[3]ВЭК 4 цк'!$H$4</f>
        <v>6.7401957610124699</v>
      </c>
      <c r="H486" s="135">
        <f>'[3]ВЭК 4 цк'!$H$4</f>
        <v>6.7401957610124699</v>
      </c>
      <c r="I486" s="135">
        <f>'[3]ВЭК 4 цк'!$H$4</f>
        <v>6.7401957610124699</v>
      </c>
      <c r="J486" s="135">
        <f>'[3]ВЭК 4 цк'!$H$4</f>
        <v>6.7401957610124699</v>
      </c>
      <c r="K486" s="135">
        <f>'[3]ВЭК 4 цк'!$H$4</f>
        <v>6.7401957610124699</v>
      </c>
      <c r="L486" s="135">
        <f>'[3]ВЭК 4 цк'!$H$4</f>
        <v>6.7401957610124699</v>
      </c>
      <c r="M486" s="135">
        <f>'[3]ВЭК 4 цк'!$H$4</f>
        <v>6.7401957610124699</v>
      </c>
      <c r="N486" s="135">
        <f>'[3]ВЭК 4 цк'!$H$4</f>
        <v>6.7401957610124699</v>
      </c>
      <c r="O486" s="135">
        <f>'[3]ВЭК 4 цк'!$H$4</f>
        <v>6.7401957610124699</v>
      </c>
      <c r="P486" s="135">
        <f>'[3]ВЭК 4 цк'!$H$4</f>
        <v>6.7401957610124699</v>
      </c>
      <c r="Q486" s="135">
        <f>'[3]ВЭК 4 цк'!$H$4</f>
        <v>6.7401957610124699</v>
      </c>
      <c r="R486" s="135">
        <f>'[3]ВЭК 4 цк'!$H$4</f>
        <v>6.7401957610124699</v>
      </c>
      <c r="S486" s="135">
        <f>'[3]ВЭК 4 цк'!$H$4</f>
        <v>6.7401957610124699</v>
      </c>
      <c r="T486" s="135">
        <f>'[3]ВЭК 4 цк'!$H$4</f>
        <v>6.7401957610124699</v>
      </c>
      <c r="U486" s="135">
        <f>'[3]ВЭК 4 цк'!$H$4</f>
        <v>6.7401957610124699</v>
      </c>
      <c r="V486" s="135">
        <f>'[3]ВЭК 4 цк'!$H$4</f>
        <v>6.7401957610124699</v>
      </c>
      <c r="W486" s="135">
        <f>'[3]ВЭК 4 цк'!$H$4</f>
        <v>6.7401957610124699</v>
      </c>
      <c r="X486" s="135">
        <f>'[3]ВЭК 4 цк'!$H$4</f>
        <v>6.7401957610124699</v>
      </c>
      <c r="Y486" s="136">
        <f>'[3]ВЭК 4 цк'!$H$4</f>
        <v>6.7401957610124699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2453.0406902610125</v>
      </c>
      <c r="C490" s="131">
        <f t="shared" si="186"/>
        <v>2516.7043609010125</v>
      </c>
      <c r="D490" s="131">
        <f t="shared" si="186"/>
        <v>2589.2672969110122</v>
      </c>
      <c r="E490" s="131">
        <f t="shared" si="186"/>
        <v>2579.1557680210121</v>
      </c>
      <c r="F490" s="131">
        <f t="shared" si="186"/>
        <v>2574.8637587910125</v>
      </c>
      <c r="G490" s="131">
        <f t="shared" si="186"/>
        <v>2580.0620686710122</v>
      </c>
      <c r="H490" s="131">
        <f t="shared" si="186"/>
        <v>2536.5009405610122</v>
      </c>
      <c r="I490" s="131">
        <f t="shared" si="186"/>
        <v>2522.2404160410124</v>
      </c>
      <c r="J490" s="131">
        <f t="shared" si="186"/>
        <v>2506.8536452810126</v>
      </c>
      <c r="K490" s="131">
        <f t="shared" si="186"/>
        <v>2477.6441675810124</v>
      </c>
      <c r="L490" s="131">
        <f t="shared" si="186"/>
        <v>2400.4531673410124</v>
      </c>
      <c r="M490" s="131">
        <f t="shared" si="186"/>
        <v>2396.5098886510127</v>
      </c>
      <c r="N490" s="131">
        <f t="shared" si="186"/>
        <v>2364.3065785310123</v>
      </c>
      <c r="O490" s="131">
        <f t="shared" si="186"/>
        <v>2408.7289549910124</v>
      </c>
      <c r="P490" s="131">
        <f t="shared" si="186"/>
        <v>2450.5045776910124</v>
      </c>
      <c r="Q490" s="131">
        <f t="shared" si="186"/>
        <v>2427.4747523210121</v>
      </c>
      <c r="R490" s="131">
        <f t="shared" si="186"/>
        <v>2428.9605116710122</v>
      </c>
      <c r="S490" s="131">
        <f t="shared" si="186"/>
        <v>2439.7627083810125</v>
      </c>
      <c r="T490" s="131">
        <f t="shared" si="186"/>
        <v>2400.6055444510125</v>
      </c>
      <c r="U490" s="131">
        <f t="shared" si="186"/>
        <v>2329.6965985510124</v>
      </c>
      <c r="V490" s="131">
        <f t="shared" si="186"/>
        <v>2319.3924115510122</v>
      </c>
      <c r="W490" s="131">
        <f t="shared" si="186"/>
        <v>2334.9491259410124</v>
      </c>
      <c r="X490" s="131">
        <f t="shared" si="186"/>
        <v>2424.4811809910125</v>
      </c>
      <c r="Y490" s="131">
        <f t="shared" si="186"/>
        <v>2508.3132378110126</v>
      </c>
    </row>
    <row r="491" spans="1:25" ht="51.75" outlineLevel="2" thickBot="1" x14ac:dyDescent="0.25">
      <c r="A491" s="8" t="s">
        <v>88</v>
      </c>
      <c r="B491" s="134">
        <f>'[2]1'!$A$1</f>
        <v>1647.8354945000001</v>
      </c>
      <c r="C491" s="135">
        <f>'[2]1'!$B$1</f>
        <v>1711.4991651400001</v>
      </c>
      <c r="D491" s="135">
        <f>'[2]1'!$C$1</f>
        <v>1784.06210115</v>
      </c>
      <c r="E491" s="135">
        <f>'[2]1'!$D$1</f>
        <v>1773.9505722599999</v>
      </c>
      <c r="F491" s="135">
        <f>'[2]1'!$E$1</f>
        <v>1769.6585630300001</v>
      </c>
      <c r="G491" s="135">
        <f>'[2]1'!$F$1</f>
        <v>1774.85687291</v>
      </c>
      <c r="H491" s="135">
        <f>'[2]1'!$G$1</f>
        <v>1731.2957448</v>
      </c>
      <c r="I491" s="135">
        <f>'[2]1'!$H$1</f>
        <v>1717.03522028</v>
      </c>
      <c r="J491" s="135">
        <f>'[2]1'!$I$1</f>
        <v>1701.64844952</v>
      </c>
      <c r="K491" s="135">
        <f>'[2]1'!$J$1</f>
        <v>1672.43897182</v>
      </c>
      <c r="L491" s="135">
        <f>'[2]1'!$K$1</f>
        <v>1595.24797158</v>
      </c>
      <c r="M491" s="135">
        <f>'[2]1'!$L$1</f>
        <v>1591.3046928900001</v>
      </c>
      <c r="N491" s="135">
        <f>'[2]1'!$M$1</f>
        <v>1559.1013827700001</v>
      </c>
      <c r="O491" s="135">
        <f>'[2]1'!$N$1</f>
        <v>1603.52375923</v>
      </c>
      <c r="P491" s="135">
        <f>'[2]1'!$O$1</f>
        <v>1645.29938193</v>
      </c>
      <c r="Q491" s="135">
        <f>'[2]1'!$P$1</f>
        <v>1622.26955656</v>
      </c>
      <c r="R491" s="135">
        <f>'[2]1'!$Q$1</f>
        <v>1623.75531591</v>
      </c>
      <c r="S491" s="135">
        <f>'[2]1'!$R$1</f>
        <v>1634.5575126199999</v>
      </c>
      <c r="T491" s="135">
        <f>'[2]1'!$S$1</f>
        <v>1595.4003486900001</v>
      </c>
      <c r="U491" s="135">
        <f>'[2]1'!$T$1</f>
        <v>1524.4914027899999</v>
      </c>
      <c r="V491" s="135">
        <f>'[2]1'!$U$1</f>
        <v>1514.18721579</v>
      </c>
      <c r="W491" s="135">
        <f>'[2]1'!$V$1</f>
        <v>1529.74393018</v>
      </c>
      <c r="X491" s="135">
        <f>'[2]1'!$W$1</f>
        <v>1619.2759852300001</v>
      </c>
      <c r="Y491" s="136">
        <f>'[2]1'!$X$1</f>
        <v>1703.10804205</v>
      </c>
    </row>
    <row r="492" spans="1:25" ht="15" outlineLevel="2" thickBot="1" x14ac:dyDescent="0.25">
      <c r="A492" s="8" t="s">
        <v>57</v>
      </c>
      <c r="B492" s="135">
        <v>573.29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2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2" thickBot="1" x14ac:dyDescent="0.25">
      <c r="A494" s="8" t="s">
        <v>59</v>
      </c>
      <c r="B494" s="134">
        <f>'[3]ВЭК 4 цк'!$H$4</f>
        <v>6.7401957610124699</v>
      </c>
      <c r="C494" s="135">
        <f>'[3]ВЭК 4 цк'!$H$4</f>
        <v>6.7401957610124699</v>
      </c>
      <c r="D494" s="135">
        <f>'[3]ВЭК 4 цк'!$H$4</f>
        <v>6.7401957610124699</v>
      </c>
      <c r="E494" s="135">
        <f>'[3]ВЭК 4 цк'!$H$4</f>
        <v>6.7401957610124699</v>
      </c>
      <c r="F494" s="135">
        <f>'[3]ВЭК 4 цк'!$H$4</f>
        <v>6.7401957610124699</v>
      </c>
      <c r="G494" s="135">
        <f>'[3]ВЭК 4 цк'!$H$4</f>
        <v>6.7401957610124699</v>
      </c>
      <c r="H494" s="135">
        <f>'[3]ВЭК 4 цк'!$H$4</f>
        <v>6.7401957610124699</v>
      </c>
      <c r="I494" s="135">
        <f>'[3]ВЭК 4 цк'!$H$4</f>
        <v>6.7401957610124699</v>
      </c>
      <c r="J494" s="135">
        <f>'[3]ВЭК 4 цк'!$H$4</f>
        <v>6.7401957610124699</v>
      </c>
      <c r="K494" s="135">
        <f>'[3]ВЭК 4 цк'!$H$4</f>
        <v>6.7401957610124699</v>
      </c>
      <c r="L494" s="135">
        <f>'[3]ВЭК 4 цк'!$H$4</f>
        <v>6.7401957610124699</v>
      </c>
      <c r="M494" s="135">
        <f>'[3]ВЭК 4 цк'!$H$4</f>
        <v>6.7401957610124699</v>
      </c>
      <c r="N494" s="135">
        <f>'[3]ВЭК 4 цк'!$H$4</f>
        <v>6.7401957610124699</v>
      </c>
      <c r="O494" s="135">
        <f>'[3]ВЭК 4 цк'!$H$4</f>
        <v>6.7401957610124699</v>
      </c>
      <c r="P494" s="135">
        <f>'[3]ВЭК 4 цк'!$H$4</f>
        <v>6.7401957610124699</v>
      </c>
      <c r="Q494" s="135">
        <f>'[3]ВЭК 4 цк'!$H$4</f>
        <v>6.7401957610124699</v>
      </c>
      <c r="R494" s="135">
        <f>'[3]ВЭК 4 цк'!$H$4</f>
        <v>6.7401957610124699</v>
      </c>
      <c r="S494" s="135">
        <f>'[3]ВЭК 4 цк'!$H$4</f>
        <v>6.7401957610124699</v>
      </c>
      <c r="T494" s="135">
        <f>'[3]ВЭК 4 цк'!$H$4</f>
        <v>6.7401957610124699</v>
      </c>
      <c r="U494" s="135">
        <f>'[3]ВЭК 4 цк'!$H$4</f>
        <v>6.7401957610124699</v>
      </c>
      <c r="V494" s="135">
        <f>'[3]ВЭК 4 цк'!$H$4</f>
        <v>6.7401957610124699</v>
      </c>
      <c r="W494" s="135">
        <f>'[3]ВЭК 4 цк'!$H$4</f>
        <v>6.7401957610124699</v>
      </c>
      <c r="X494" s="135">
        <f>'[3]ВЭК 4 цк'!$H$4</f>
        <v>6.7401957610124699</v>
      </c>
      <c r="Y494" s="136">
        <f>'[3]ВЭК 4 цк'!$H$4</f>
        <v>6.7401957610124699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2552.7291990110125</v>
      </c>
      <c r="C495" s="131">
        <f t="shared" si="188"/>
        <v>2643.7613916910127</v>
      </c>
      <c r="D495" s="131">
        <f t="shared" si="188"/>
        <v>2710.5401298710126</v>
      </c>
      <c r="E495" s="131">
        <f t="shared" si="188"/>
        <v>2665.7818981810124</v>
      </c>
      <c r="F495" s="131">
        <f t="shared" si="188"/>
        <v>2675.6455998610122</v>
      </c>
      <c r="G495" s="131">
        <f t="shared" si="188"/>
        <v>2671.0174704210126</v>
      </c>
      <c r="H495" s="131">
        <f t="shared" si="188"/>
        <v>2589.5856240010121</v>
      </c>
      <c r="I495" s="131">
        <f t="shared" si="188"/>
        <v>2441.1597668310123</v>
      </c>
      <c r="J495" s="131">
        <f t="shared" si="188"/>
        <v>2403.5644491510125</v>
      </c>
      <c r="K495" s="131">
        <f t="shared" si="188"/>
        <v>2361.8124085810127</v>
      </c>
      <c r="L495" s="131">
        <f t="shared" si="188"/>
        <v>2345.7505284510121</v>
      </c>
      <c r="M495" s="131">
        <f t="shared" si="188"/>
        <v>2357.5285855310126</v>
      </c>
      <c r="N495" s="131">
        <f t="shared" si="188"/>
        <v>2345.7481060110126</v>
      </c>
      <c r="O495" s="131">
        <f t="shared" si="188"/>
        <v>2346.6817381410124</v>
      </c>
      <c r="P495" s="131">
        <f t="shared" si="188"/>
        <v>2433.3264649510124</v>
      </c>
      <c r="Q495" s="131">
        <f t="shared" si="188"/>
        <v>2424.6192648810124</v>
      </c>
      <c r="R495" s="131">
        <f t="shared" si="188"/>
        <v>2432.8244498310123</v>
      </c>
      <c r="S495" s="131">
        <f t="shared" si="188"/>
        <v>2433.6081208810124</v>
      </c>
      <c r="T495" s="131">
        <f t="shared" si="188"/>
        <v>2419.9378256810123</v>
      </c>
      <c r="U495" s="131">
        <f t="shared" si="188"/>
        <v>2355.4491185910124</v>
      </c>
      <c r="V495" s="131">
        <f t="shared" si="188"/>
        <v>2346.3961346310125</v>
      </c>
      <c r="W495" s="131">
        <f t="shared" si="188"/>
        <v>2368.6399597810127</v>
      </c>
      <c r="X495" s="131">
        <f t="shared" si="188"/>
        <v>2432.7639825410124</v>
      </c>
      <c r="Y495" s="131">
        <f t="shared" si="188"/>
        <v>2530.4081077810124</v>
      </c>
    </row>
    <row r="496" spans="1:25" ht="51.75" outlineLevel="2" thickBot="1" x14ac:dyDescent="0.25">
      <c r="A496" s="8" t="s">
        <v>88</v>
      </c>
      <c r="B496" s="134">
        <f>'[2]1'!$A$2</f>
        <v>1747.5240032500001</v>
      </c>
      <c r="C496" s="135">
        <f>'[2]1'!$B$2</f>
        <v>1838.5561959300001</v>
      </c>
      <c r="D496" s="135">
        <f>'[2]1'!$C$2</f>
        <v>1905.3349341099999</v>
      </c>
      <c r="E496" s="135">
        <f>'[2]1'!$D$2</f>
        <v>1860.5767024199999</v>
      </c>
      <c r="F496" s="135">
        <f>'[2]1'!$E$2</f>
        <v>1870.4404041</v>
      </c>
      <c r="G496" s="135">
        <f>'[2]1'!$F$2</f>
        <v>1865.81227466</v>
      </c>
      <c r="H496" s="135">
        <f>'[2]1'!$G$2</f>
        <v>1784.3804282399999</v>
      </c>
      <c r="I496" s="135">
        <f>'[2]1'!$H$2</f>
        <v>1635.9545710699999</v>
      </c>
      <c r="J496" s="135">
        <f>'[2]1'!$I$2</f>
        <v>1598.35925339</v>
      </c>
      <c r="K496" s="135">
        <f>'[2]1'!$J$2</f>
        <v>1556.6072128200001</v>
      </c>
      <c r="L496" s="135">
        <f>'[2]1'!$K$2</f>
        <v>1540.5453326899999</v>
      </c>
      <c r="M496" s="135">
        <f>'[2]1'!$L$2</f>
        <v>1552.3233897699999</v>
      </c>
      <c r="N496" s="135">
        <f>'[2]1'!$M$2</f>
        <v>1540.54291025</v>
      </c>
      <c r="O496" s="135">
        <f>'[2]1'!$N$2</f>
        <v>1541.47654238</v>
      </c>
      <c r="P496" s="135">
        <f>'[2]1'!$O$2</f>
        <v>1628.12126919</v>
      </c>
      <c r="Q496" s="135">
        <f>'[2]1'!$P$2</f>
        <v>1619.41406912</v>
      </c>
      <c r="R496" s="135">
        <f>'[2]1'!$Q$2</f>
        <v>1627.6192540699999</v>
      </c>
      <c r="S496" s="135">
        <f>'[2]1'!$R$2</f>
        <v>1628.40292512</v>
      </c>
      <c r="T496" s="135">
        <f>'[2]1'!$S$2</f>
        <v>1614.7326299199999</v>
      </c>
      <c r="U496" s="135">
        <f>'[2]1'!$T$2</f>
        <v>1550.24392283</v>
      </c>
      <c r="V496" s="135">
        <f>'[2]1'!$U$2</f>
        <v>1541.1909388700001</v>
      </c>
      <c r="W496" s="135">
        <f>'[2]1'!$V$2</f>
        <v>1563.4347640200001</v>
      </c>
      <c r="X496" s="135">
        <f>'[2]1'!$W$2</f>
        <v>1627.55878678</v>
      </c>
      <c r="Y496" s="136">
        <f>'[2]1'!$X$2</f>
        <v>1725.20291202</v>
      </c>
    </row>
    <row r="497" spans="1:25" ht="15" outlineLevel="2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2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2" thickBot="1" x14ac:dyDescent="0.25">
      <c r="A499" s="8" t="s">
        <v>59</v>
      </c>
      <c r="B499" s="134">
        <f>'[3]ВЭК 4 цк'!$H$4</f>
        <v>6.7401957610124699</v>
      </c>
      <c r="C499" s="135">
        <f>'[3]ВЭК 4 цк'!$H$4</f>
        <v>6.7401957610124699</v>
      </c>
      <c r="D499" s="135">
        <f>'[3]ВЭК 4 цк'!$H$4</f>
        <v>6.7401957610124699</v>
      </c>
      <c r="E499" s="135">
        <f>'[3]ВЭК 4 цк'!$H$4</f>
        <v>6.7401957610124699</v>
      </c>
      <c r="F499" s="135">
        <f>'[3]ВЭК 4 цк'!$H$4</f>
        <v>6.7401957610124699</v>
      </c>
      <c r="G499" s="135">
        <f>'[3]ВЭК 4 цк'!$H$4</f>
        <v>6.7401957610124699</v>
      </c>
      <c r="H499" s="135">
        <f>'[3]ВЭК 4 цк'!$H$4</f>
        <v>6.7401957610124699</v>
      </c>
      <c r="I499" s="135">
        <f>'[3]ВЭК 4 цк'!$H$4</f>
        <v>6.7401957610124699</v>
      </c>
      <c r="J499" s="135">
        <f>'[3]ВЭК 4 цк'!$H$4</f>
        <v>6.7401957610124699</v>
      </c>
      <c r="K499" s="135">
        <f>'[3]ВЭК 4 цк'!$H$4</f>
        <v>6.7401957610124699</v>
      </c>
      <c r="L499" s="135">
        <f>'[3]ВЭК 4 цк'!$H$4</f>
        <v>6.7401957610124699</v>
      </c>
      <c r="M499" s="135">
        <f>'[3]ВЭК 4 цк'!$H$4</f>
        <v>6.7401957610124699</v>
      </c>
      <c r="N499" s="135">
        <f>'[3]ВЭК 4 цк'!$H$4</f>
        <v>6.7401957610124699</v>
      </c>
      <c r="O499" s="135">
        <f>'[3]ВЭК 4 цк'!$H$4</f>
        <v>6.7401957610124699</v>
      </c>
      <c r="P499" s="135">
        <f>'[3]ВЭК 4 цк'!$H$4</f>
        <v>6.7401957610124699</v>
      </c>
      <c r="Q499" s="135">
        <f>'[3]ВЭК 4 цк'!$H$4</f>
        <v>6.7401957610124699</v>
      </c>
      <c r="R499" s="135">
        <f>'[3]ВЭК 4 цк'!$H$4</f>
        <v>6.7401957610124699</v>
      </c>
      <c r="S499" s="135">
        <f>'[3]ВЭК 4 цк'!$H$4</f>
        <v>6.7401957610124699</v>
      </c>
      <c r="T499" s="135">
        <f>'[3]ВЭК 4 цк'!$H$4</f>
        <v>6.7401957610124699</v>
      </c>
      <c r="U499" s="135">
        <f>'[3]ВЭК 4 цк'!$H$4</f>
        <v>6.7401957610124699</v>
      </c>
      <c r="V499" s="135">
        <f>'[3]ВЭК 4 цк'!$H$4</f>
        <v>6.7401957610124699</v>
      </c>
      <c r="W499" s="135">
        <f>'[3]ВЭК 4 цк'!$H$4</f>
        <v>6.7401957610124699</v>
      </c>
      <c r="X499" s="135">
        <f>'[3]ВЭК 4 цк'!$H$4</f>
        <v>6.7401957610124699</v>
      </c>
      <c r="Y499" s="136">
        <f>'[3]ВЭК 4 цк'!$H$4</f>
        <v>6.7401957610124699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2546.8540780810122</v>
      </c>
      <c r="C500" s="131">
        <f t="shared" si="190"/>
        <v>2634.6959285310127</v>
      </c>
      <c r="D500" s="131">
        <f t="shared" si="190"/>
        <v>2719.2086416210127</v>
      </c>
      <c r="E500" s="131">
        <f t="shared" si="190"/>
        <v>2704.6690460110126</v>
      </c>
      <c r="F500" s="131">
        <f t="shared" si="190"/>
        <v>2699.0267732210127</v>
      </c>
      <c r="G500" s="131">
        <f t="shared" si="190"/>
        <v>2692.1151242210121</v>
      </c>
      <c r="H500" s="131">
        <f t="shared" si="190"/>
        <v>2585.2388987610125</v>
      </c>
      <c r="I500" s="131">
        <f t="shared" si="190"/>
        <v>2506.8030419310121</v>
      </c>
      <c r="J500" s="131">
        <f t="shared" si="190"/>
        <v>2440.8757918210126</v>
      </c>
      <c r="K500" s="131">
        <f t="shared" si="190"/>
        <v>2389.9878720810125</v>
      </c>
      <c r="L500" s="131">
        <f t="shared" si="190"/>
        <v>2372.7116187210127</v>
      </c>
      <c r="M500" s="131">
        <f t="shared" si="190"/>
        <v>2377.2446946710124</v>
      </c>
      <c r="N500" s="131">
        <f t="shared" si="190"/>
        <v>2347.5462436210123</v>
      </c>
      <c r="O500" s="131">
        <f t="shared" si="190"/>
        <v>2356.0527989810125</v>
      </c>
      <c r="P500" s="131">
        <f t="shared" si="190"/>
        <v>2396.5393073810123</v>
      </c>
      <c r="Q500" s="131">
        <f t="shared" si="190"/>
        <v>2385.6439621710124</v>
      </c>
      <c r="R500" s="131">
        <f t="shared" si="190"/>
        <v>2398.7767139610123</v>
      </c>
      <c r="S500" s="131">
        <f t="shared" si="190"/>
        <v>2399.6878369310125</v>
      </c>
      <c r="T500" s="131">
        <f t="shared" si="190"/>
        <v>2376.3994335810125</v>
      </c>
      <c r="U500" s="131">
        <f t="shared" si="190"/>
        <v>2332.1123996610127</v>
      </c>
      <c r="V500" s="131">
        <f t="shared" si="190"/>
        <v>2325.6296895410123</v>
      </c>
      <c r="W500" s="131">
        <f t="shared" si="190"/>
        <v>2359.3882363610123</v>
      </c>
      <c r="X500" s="131">
        <f t="shared" si="190"/>
        <v>2421.5296942610125</v>
      </c>
      <c r="Y500" s="131">
        <f t="shared" si="190"/>
        <v>2520.8224209910127</v>
      </c>
    </row>
    <row r="501" spans="1:25" ht="51.75" outlineLevel="2" thickBot="1" x14ac:dyDescent="0.25">
      <c r="A501" s="8" t="s">
        <v>88</v>
      </c>
      <c r="B501" s="134">
        <f>'[2]1'!$A$3</f>
        <v>1741.64888232</v>
      </c>
      <c r="C501" s="135">
        <f>'[2]1'!$B$3</f>
        <v>1829.49073277</v>
      </c>
      <c r="D501" s="135">
        <f>'[2]1'!$C$3</f>
        <v>1914.0034458600001</v>
      </c>
      <c r="E501" s="135">
        <f>'[2]1'!$D$3</f>
        <v>1899.46385025</v>
      </c>
      <c r="F501" s="135">
        <f>'[2]1'!$E$3</f>
        <v>1893.8215774600001</v>
      </c>
      <c r="G501" s="135">
        <f>'[2]1'!$F$3</f>
        <v>1886.9099284599999</v>
      </c>
      <c r="H501" s="135">
        <f>'[2]1'!$G$3</f>
        <v>1780.0337030000001</v>
      </c>
      <c r="I501" s="135">
        <f>'[2]1'!$H$3</f>
        <v>1701.5978461699999</v>
      </c>
      <c r="J501" s="135">
        <f>'[2]1'!$I$3</f>
        <v>1635.67059606</v>
      </c>
      <c r="K501" s="135">
        <f>'[2]1'!$J$3</f>
        <v>1584.7826763200001</v>
      </c>
      <c r="L501" s="135">
        <f>'[2]1'!$K$3</f>
        <v>1567.50642296</v>
      </c>
      <c r="M501" s="135">
        <f>'[2]1'!$L$3</f>
        <v>1572.03949891</v>
      </c>
      <c r="N501" s="135">
        <f>'[2]1'!$M$3</f>
        <v>1542.3410478599999</v>
      </c>
      <c r="O501" s="135">
        <f>'[2]1'!$N$3</f>
        <v>1550.8476032200001</v>
      </c>
      <c r="P501" s="135">
        <f>'[2]1'!$O$3</f>
        <v>1591.3341116199999</v>
      </c>
      <c r="Q501" s="135">
        <f>'[2]1'!$P$3</f>
        <v>1580.43876641</v>
      </c>
      <c r="R501" s="135">
        <f>'[2]1'!$Q$3</f>
        <v>1593.5715181999999</v>
      </c>
      <c r="S501" s="135">
        <f>'[2]1'!$R$3</f>
        <v>1594.4826411700001</v>
      </c>
      <c r="T501" s="135">
        <f>'[2]1'!$S$3</f>
        <v>1571.1942378199999</v>
      </c>
      <c r="U501" s="135">
        <f>'[2]1'!$T$3</f>
        <v>1526.9072039</v>
      </c>
      <c r="V501" s="135">
        <f>'[2]1'!$U$3</f>
        <v>1520.4244937799999</v>
      </c>
      <c r="W501" s="135">
        <f>'[2]1'!$V$3</f>
        <v>1554.1830405999999</v>
      </c>
      <c r="X501" s="135">
        <f>'[2]1'!$W$3</f>
        <v>1616.3244984999999</v>
      </c>
      <c r="Y501" s="136">
        <f>'[2]1'!$X$3</f>
        <v>1715.61722523</v>
      </c>
    </row>
    <row r="502" spans="1:25" ht="15" outlineLevel="2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2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2" thickBot="1" x14ac:dyDescent="0.25">
      <c r="A504" s="8" t="s">
        <v>59</v>
      </c>
      <c r="B504" s="134">
        <f>'[3]ВЭК 4 цк'!$H$4</f>
        <v>6.7401957610124699</v>
      </c>
      <c r="C504" s="135">
        <f>'[3]ВЭК 4 цк'!$H$4</f>
        <v>6.7401957610124699</v>
      </c>
      <c r="D504" s="135">
        <f>'[3]ВЭК 4 цк'!$H$4</f>
        <v>6.7401957610124699</v>
      </c>
      <c r="E504" s="135">
        <f>'[3]ВЭК 4 цк'!$H$4</f>
        <v>6.7401957610124699</v>
      </c>
      <c r="F504" s="135">
        <f>'[3]ВЭК 4 цк'!$H$4</f>
        <v>6.7401957610124699</v>
      </c>
      <c r="G504" s="135">
        <f>'[3]ВЭК 4 цк'!$H$4</f>
        <v>6.7401957610124699</v>
      </c>
      <c r="H504" s="135">
        <f>'[3]ВЭК 4 цк'!$H$4</f>
        <v>6.7401957610124699</v>
      </c>
      <c r="I504" s="135">
        <f>'[3]ВЭК 4 цк'!$H$4</f>
        <v>6.7401957610124699</v>
      </c>
      <c r="J504" s="135">
        <f>'[3]ВЭК 4 цк'!$H$4</f>
        <v>6.7401957610124699</v>
      </c>
      <c r="K504" s="135">
        <f>'[3]ВЭК 4 цк'!$H$4</f>
        <v>6.7401957610124699</v>
      </c>
      <c r="L504" s="135">
        <f>'[3]ВЭК 4 цк'!$H$4</f>
        <v>6.7401957610124699</v>
      </c>
      <c r="M504" s="135">
        <f>'[3]ВЭК 4 цк'!$H$4</f>
        <v>6.7401957610124699</v>
      </c>
      <c r="N504" s="135">
        <f>'[3]ВЭК 4 цк'!$H$4</f>
        <v>6.7401957610124699</v>
      </c>
      <c r="O504" s="135">
        <f>'[3]ВЭК 4 цк'!$H$4</f>
        <v>6.7401957610124699</v>
      </c>
      <c r="P504" s="135">
        <f>'[3]ВЭК 4 цк'!$H$4</f>
        <v>6.7401957610124699</v>
      </c>
      <c r="Q504" s="135">
        <f>'[3]ВЭК 4 цк'!$H$4</f>
        <v>6.7401957610124699</v>
      </c>
      <c r="R504" s="135">
        <f>'[3]ВЭК 4 цк'!$H$4</f>
        <v>6.7401957610124699</v>
      </c>
      <c r="S504" s="135">
        <f>'[3]ВЭК 4 цк'!$H$4</f>
        <v>6.7401957610124699</v>
      </c>
      <c r="T504" s="135">
        <f>'[3]ВЭК 4 цк'!$H$4</f>
        <v>6.7401957610124699</v>
      </c>
      <c r="U504" s="135">
        <f>'[3]ВЭК 4 цк'!$H$4</f>
        <v>6.7401957610124699</v>
      </c>
      <c r="V504" s="135">
        <f>'[3]ВЭК 4 цк'!$H$4</f>
        <v>6.7401957610124699</v>
      </c>
      <c r="W504" s="135">
        <f>'[3]ВЭК 4 цк'!$H$4</f>
        <v>6.7401957610124699</v>
      </c>
      <c r="X504" s="135">
        <f>'[3]ВЭК 4 цк'!$H$4</f>
        <v>6.7401957610124699</v>
      </c>
      <c r="Y504" s="136">
        <f>'[3]ВЭК 4 цк'!$H$4</f>
        <v>6.7401957610124699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2408.6489931010124</v>
      </c>
      <c r="C505" s="131">
        <f t="shared" si="192"/>
        <v>2497.2016994210121</v>
      </c>
      <c r="D505" s="131">
        <f t="shared" si="192"/>
        <v>2588.3629275610124</v>
      </c>
      <c r="E505" s="131">
        <f t="shared" si="192"/>
        <v>2589.9016326110127</v>
      </c>
      <c r="F505" s="131">
        <f t="shared" si="192"/>
        <v>2579.0432893010125</v>
      </c>
      <c r="G505" s="131">
        <f t="shared" si="192"/>
        <v>2556.0370678710124</v>
      </c>
      <c r="H505" s="131">
        <f t="shared" si="192"/>
        <v>2460.3052990910123</v>
      </c>
      <c r="I505" s="131">
        <f t="shared" si="192"/>
        <v>2345.1163750310125</v>
      </c>
      <c r="J505" s="131">
        <f t="shared" si="192"/>
        <v>2305.9089048310125</v>
      </c>
      <c r="K505" s="131">
        <f t="shared" si="192"/>
        <v>2258.6209271310122</v>
      </c>
      <c r="L505" s="131">
        <f t="shared" si="192"/>
        <v>2245.2819474110124</v>
      </c>
      <c r="M505" s="131">
        <f t="shared" si="192"/>
        <v>2253.4074522510123</v>
      </c>
      <c r="N505" s="131">
        <f t="shared" si="192"/>
        <v>2237.3412764210125</v>
      </c>
      <c r="O505" s="131">
        <f t="shared" si="192"/>
        <v>2246.7604935010122</v>
      </c>
      <c r="P505" s="131">
        <f t="shared" si="192"/>
        <v>2284.4775114310123</v>
      </c>
      <c r="Q505" s="131">
        <f t="shared" si="192"/>
        <v>2270.2077594310122</v>
      </c>
      <c r="R505" s="131">
        <f t="shared" si="192"/>
        <v>2266.6259799710124</v>
      </c>
      <c r="S505" s="131">
        <f t="shared" si="192"/>
        <v>2275.3674338510123</v>
      </c>
      <c r="T505" s="131">
        <f t="shared" si="192"/>
        <v>2249.8613031010123</v>
      </c>
      <c r="U505" s="131">
        <f t="shared" si="192"/>
        <v>2195.0822075210122</v>
      </c>
      <c r="V505" s="131">
        <f t="shared" si="192"/>
        <v>2179.1127933110124</v>
      </c>
      <c r="W505" s="131">
        <f t="shared" si="192"/>
        <v>2213.4958714410122</v>
      </c>
      <c r="X505" s="131">
        <f t="shared" si="192"/>
        <v>2280.3092358510125</v>
      </c>
      <c r="Y505" s="131">
        <f t="shared" si="192"/>
        <v>2369.9628287910123</v>
      </c>
    </row>
    <row r="506" spans="1:25" ht="51.75" outlineLevel="2" thickBot="1" x14ac:dyDescent="0.25">
      <c r="A506" s="8" t="s">
        <v>88</v>
      </c>
      <c r="B506" s="134">
        <f>'[2]1'!$A$4</f>
        <v>1603.4437973399999</v>
      </c>
      <c r="C506" s="135">
        <f>'[2]1'!$B$4</f>
        <v>1691.9965036599999</v>
      </c>
      <c r="D506" s="135">
        <f>'[2]1'!$C$4</f>
        <v>1783.1577318</v>
      </c>
      <c r="E506" s="135">
        <f>'[2]1'!$D$4</f>
        <v>1784.6964368500001</v>
      </c>
      <c r="F506" s="135">
        <f>'[2]1'!$E$4</f>
        <v>1773.83809354</v>
      </c>
      <c r="G506" s="135">
        <f>'[2]1'!$F$4</f>
        <v>1750.8318721099999</v>
      </c>
      <c r="H506" s="135">
        <f>'[2]1'!$G$4</f>
        <v>1655.1001033299999</v>
      </c>
      <c r="I506" s="135">
        <f>'[2]1'!$H$4</f>
        <v>1539.91117927</v>
      </c>
      <c r="J506" s="135">
        <f>'[2]1'!$I$4</f>
        <v>1500.7037090700001</v>
      </c>
      <c r="K506" s="135">
        <f>'[2]1'!$J$4</f>
        <v>1453.41573137</v>
      </c>
      <c r="L506" s="135">
        <f>'[2]1'!$K$4</f>
        <v>1440.07675165</v>
      </c>
      <c r="M506" s="135">
        <f>'[2]1'!$L$4</f>
        <v>1448.2022564900001</v>
      </c>
      <c r="N506" s="135">
        <f>'[2]1'!$M$4</f>
        <v>1432.1360806600001</v>
      </c>
      <c r="O506" s="135">
        <f>'[2]1'!$N$4</f>
        <v>1441.55529774</v>
      </c>
      <c r="P506" s="135">
        <f>'[2]1'!$O$4</f>
        <v>1479.2723156699999</v>
      </c>
      <c r="Q506" s="135">
        <f>'[2]1'!$P$4</f>
        <v>1465.00256367</v>
      </c>
      <c r="R506" s="135">
        <f>'[2]1'!$Q$4</f>
        <v>1461.42078421</v>
      </c>
      <c r="S506" s="135">
        <f>'[2]1'!$R$4</f>
        <v>1470.1622380900001</v>
      </c>
      <c r="T506" s="135">
        <f>'[2]1'!$S$4</f>
        <v>1444.6561073400001</v>
      </c>
      <c r="U506" s="135">
        <f>'[2]1'!$T$4</f>
        <v>1389.87701176</v>
      </c>
      <c r="V506" s="135">
        <f>'[2]1'!$U$4</f>
        <v>1373.90759755</v>
      </c>
      <c r="W506" s="135">
        <f>'[2]1'!$V$4</f>
        <v>1408.29067568</v>
      </c>
      <c r="X506" s="135">
        <f>'[2]1'!$W$4</f>
        <v>1475.1040400899999</v>
      </c>
      <c r="Y506" s="136">
        <f>'[2]1'!$X$4</f>
        <v>1564.7576330300001</v>
      </c>
    </row>
    <row r="507" spans="1:25" ht="15" outlineLevel="2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2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2" thickBot="1" x14ac:dyDescent="0.25">
      <c r="A509" s="8" t="s">
        <v>59</v>
      </c>
      <c r="B509" s="134">
        <f>'[3]ВЭК 4 цк'!$H$4</f>
        <v>6.7401957610124699</v>
      </c>
      <c r="C509" s="135">
        <f>'[3]ВЭК 4 цк'!$H$4</f>
        <v>6.7401957610124699</v>
      </c>
      <c r="D509" s="135">
        <f>'[3]ВЭК 4 цк'!$H$4</f>
        <v>6.7401957610124699</v>
      </c>
      <c r="E509" s="135">
        <f>'[3]ВЭК 4 цк'!$H$4</f>
        <v>6.7401957610124699</v>
      </c>
      <c r="F509" s="135">
        <f>'[3]ВЭК 4 цк'!$H$4</f>
        <v>6.7401957610124699</v>
      </c>
      <c r="G509" s="135">
        <f>'[3]ВЭК 4 цк'!$H$4</f>
        <v>6.7401957610124699</v>
      </c>
      <c r="H509" s="135">
        <f>'[3]ВЭК 4 цк'!$H$4</f>
        <v>6.7401957610124699</v>
      </c>
      <c r="I509" s="135">
        <f>'[3]ВЭК 4 цк'!$H$4</f>
        <v>6.7401957610124699</v>
      </c>
      <c r="J509" s="135">
        <f>'[3]ВЭК 4 цк'!$H$4</f>
        <v>6.7401957610124699</v>
      </c>
      <c r="K509" s="135">
        <f>'[3]ВЭК 4 цк'!$H$4</f>
        <v>6.7401957610124699</v>
      </c>
      <c r="L509" s="135">
        <f>'[3]ВЭК 4 цк'!$H$4</f>
        <v>6.7401957610124699</v>
      </c>
      <c r="M509" s="135">
        <f>'[3]ВЭК 4 цк'!$H$4</f>
        <v>6.7401957610124699</v>
      </c>
      <c r="N509" s="135">
        <f>'[3]ВЭК 4 цк'!$H$4</f>
        <v>6.7401957610124699</v>
      </c>
      <c r="O509" s="135">
        <f>'[3]ВЭК 4 цк'!$H$4</f>
        <v>6.7401957610124699</v>
      </c>
      <c r="P509" s="135">
        <f>'[3]ВЭК 4 цк'!$H$4</f>
        <v>6.7401957610124699</v>
      </c>
      <c r="Q509" s="135">
        <f>'[3]ВЭК 4 цк'!$H$4</f>
        <v>6.7401957610124699</v>
      </c>
      <c r="R509" s="135">
        <f>'[3]ВЭК 4 цк'!$H$4</f>
        <v>6.7401957610124699</v>
      </c>
      <c r="S509" s="135">
        <f>'[3]ВЭК 4 цк'!$H$4</f>
        <v>6.7401957610124699</v>
      </c>
      <c r="T509" s="135">
        <f>'[3]ВЭК 4 цк'!$H$4</f>
        <v>6.7401957610124699</v>
      </c>
      <c r="U509" s="135">
        <f>'[3]ВЭК 4 цк'!$H$4</f>
        <v>6.7401957610124699</v>
      </c>
      <c r="V509" s="135">
        <f>'[3]ВЭК 4 цк'!$H$4</f>
        <v>6.7401957610124699</v>
      </c>
      <c r="W509" s="135">
        <f>'[3]ВЭК 4 цк'!$H$4</f>
        <v>6.7401957610124699</v>
      </c>
      <c r="X509" s="135">
        <f>'[3]ВЭК 4 цк'!$H$4</f>
        <v>6.7401957610124699</v>
      </c>
      <c r="Y509" s="136">
        <f>'[3]ВЭК 4 цк'!$H$4</f>
        <v>6.7401957610124699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2457.9989085310121</v>
      </c>
      <c r="C510" s="131">
        <f t="shared" si="194"/>
        <v>2528.7470385810125</v>
      </c>
      <c r="D510" s="131">
        <f t="shared" si="194"/>
        <v>2601.2265751810123</v>
      </c>
      <c r="E510" s="131">
        <f t="shared" si="194"/>
        <v>2584.8784600210124</v>
      </c>
      <c r="F510" s="131">
        <f t="shared" si="194"/>
        <v>2575.2325495210125</v>
      </c>
      <c r="G510" s="131">
        <f t="shared" si="194"/>
        <v>2575.9497562310121</v>
      </c>
      <c r="H510" s="131">
        <f t="shared" si="194"/>
        <v>2499.5154255710127</v>
      </c>
      <c r="I510" s="131">
        <f t="shared" si="194"/>
        <v>2417.3644071010126</v>
      </c>
      <c r="J510" s="131">
        <f t="shared" si="194"/>
        <v>2353.0243282110127</v>
      </c>
      <c r="K510" s="131">
        <f t="shared" si="194"/>
        <v>2320.0841911910125</v>
      </c>
      <c r="L510" s="131">
        <f t="shared" si="194"/>
        <v>2322.2055083810124</v>
      </c>
      <c r="M510" s="131">
        <f t="shared" si="194"/>
        <v>2326.3567153510126</v>
      </c>
      <c r="N510" s="131">
        <f t="shared" si="194"/>
        <v>2307.2396605010122</v>
      </c>
      <c r="O510" s="131">
        <f t="shared" si="194"/>
        <v>2359.2142467910121</v>
      </c>
      <c r="P510" s="131">
        <f t="shared" si="194"/>
        <v>2388.2945029510124</v>
      </c>
      <c r="Q510" s="131">
        <f t="shared" si="194"/>
        <v>2385.9125211110127</v>
      </c>
      <c r="R510" s="131">
        <f t="shared" si="194"/>
        <v>2377.0599891410125</v>
      </c>
      <c r="S510" s="131">
        <f t="shared" si="194"/>
        <v>2381.0171707810127</v>
      </c>
      <c r="T510" s="131">
        <f t="shared" si="194"/>
        <v>2375.5125651010126</v>
      </c>
      <c r="U510" s="131">
        <f t="shared" si="194"/>
        <v>2310.4904188110127</v>
      </c>
      <c r="V510" s="131">
        <f t="shared" si="194"/>
        <v>2315.2098020210124</v>
      </c>
      <c r="W510" s="131">
        <f t="shared" si="194"/>
        <v>2303.2936586310125</v>
      </c>
      <c r="X510" s="131">
        <f t="shared" si="194"/>
        <v>2361.0720421010124</v>
      </c>
      <c r="Y510" s="131">
        <f t="shared" si="194"/>
        <v>2426.3652346710123</v>
      </c>
    </row>
    <row r="511" spans="1:25" ht="51.75" outlineLevel="2" thickBot="1" x14ac:dyDescent="0.25">
      <c r="A511" s="8" t="s">
        <v>88</v>
      </c>
      <c r="B511" s="134">
        <f>'[2]1'!$A$5</f>
        <v>1652.79371277</v>
      </c>
      <c r="C511" s="135">
        <f>'[2]1'!$B$5</f>
        <v>1723.5418428200001</v>
      </c>
      <c r="D511" s="135">
        <f>'[2]1'!$C$5</f>
        <v>1796.0213794199999</v>
      </c>
      <c r="E511" s="135">
        <f>'[2]1'!$D$5</f>
        <v>1779.67326426</v>
      </c>
      <c r="F511" s="135">
        <f>'[2]1'!$E$5</f>
        <v>1770.0273537600001</v>
      </c>
      <c r="G511" s="135">
        <f>'[2]1'!$F$5</f>
        <v>1770.7445604699999</v>
      </c>
      <c r="H511" s="135">
        <f>'[2]1'!$G$5</f>
        <v>1694.31022981</v>
      </c>
      <c r="I511" s="135">
        <f>'[2]1'!$H$5</f>
        <v>1612.15921134</v>
      </c>
      <c r="J511" s="135">
        <f>'[2]1'!$I$5</f>
        <v>1547.8191324500001</v>
      </c>
      <c r="K511" s="135">
        <f>'[2]1'!$J$5</f>
        <v>1514.87899543</v>
      </c>
      <c r="L511" s="135">
        <f>'[2]1'!$K$5</f>
        <v>1517.0003126199999</v>
      </c>
      <c r="M511" s="135">
        <f>'[2]1'!$L$5</f>
        <v>1521.1515195899999</v>
      </c>
      <c r="N511" s="135">
        <f>'[2]1'!$M$5</f>
        <v>1502.03446474</v>
      </c>
      <c r="O511" s="135">
        <f>'[2]1'!$N$5</f>
        <v>1554.0090510299999</v>
      </c>
      <c r="P511" s="135">
        <f>'[2]1'!$O$5</f>
        <v>1583.08930719</v>
      </c>
      <c r="Q511" s="135">
        <f>'[2]1'!$P$5</f>
        <v>1580.70732535</v>
      </c>
      <c r="R511" s="135">
        <f>'[2]1'!$Q$5</f>
        <v>1571.85479338</v>
      </c>
      <c r="S511" s="135">
        <f>'[2]1'!$R$5</f>
        <v>1575.8119750200001</v>
      </c>
      <c r="T511" s="135">
        <f>'[2]1'!$S$5</f>
        <v>1570.3073693399999</v>
      </c>
      <c r="U511" s="135">
        <f>'[2]1'!$T$5</f>
        <v>1505.28522305</v>
      </c>
      <c r="V511" s="135">
        <f>'[2]1'!$U$5</f>
        <v>1510.0046062599999</v>
      </c>
      <c r="W511" s="135">
        <f>'[2]1'!$V$5</f>
        <v>1498.0884628700001</v>
      </c>
      <c r="X511" s="135">
        <f>'[2]1'!$W$5</f>
        <v>1555.8668463399999</v>
      </c>
      <c r="Y511" s="136">
        <f>'[2]1'!$X$5</f>
        <v>1621.1600389099999</v>
      </c>
    </row>
    <row r="512" spans="1:25" ht="15" outlineLevel="2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2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2" thickBot="1" x14ac:dyDescent="0.25">
      <c r="A514" s="8" t="s">
        <v>59</v>
      </c>
      <c r="B514" s="134">
        <f>'[3]ВЭК 4 цк'!$H$4</f>
        <v>6.7401957610124699</v>
      </c>
      <c r="C514" s="135">
        <f>'[3]ВЭК 4 цк'!$H$4</f>
        <v>6.7401957610124699</v>
      </c>
      <c r="D514" s="135">
        <f>'[3]ВЭК 4 цк'!$H$4</f>
        <v>6.7401957610124699</v>
      </c>
      <c r="E514" s="135">
        <f>'[3]ВЭК 4 цк'!$H$4</f>
        <v>6.7401957610124699</v>
      </c>
      <c r="F514" s="135">
        <f>'[3]ВЭК 4 цк'!$H$4</f>
        <v>6.7401957610124699</v>
      </c>
      <c r="G514" s="135">
        <f>'[3]ВЭК 4 цк'!$H$4</f>
        <v>6.7401957610124699</v>
      </c>
      <c r="H514" s="135">
        <f>'[3]ВЭК 4 цк'!$H$4</f>
        <v>6.7401957610124699</v>
      </c>
      <c r="I514" s="135">
        <f>'[3]ВЭК 4 цк'!$H$4</f>
        <v>6.7401957610124699</v>
      </c>
      <c r="J514" s="135">
        <f>'[3]ВЭК 4 цк'!$H$4</f>
        <v>6.7401957610124699</v>
      </c>
      <c r="K514" s="135">
        <f>'[3]ВЭК 4 цк'!$H$4</f>
        <v>6.7401957610124699</v>
      </c>
      <c r="L514" s="135">
        <f>'[3]ВЭК 4 цк'!$H$4</f>
        <v>6.7401957610124699</v>
      </c>
      <c r="M514" s="135">
        <f>'[3]ВЭК 4 цк'!$H$4</f>
        <v>6.7401957610124699</v>
      </c>
      <c r="N514" s="135">
        <f>'[3]ВЭК 4 цк'!$H$4</f>
        <v>6.7401957610124699</v>
      </c>
      <c r="O514" s="135">
        <f>'[3]ВЭК 4 цк'!$H$4</f>
        <v>6.7401957610124699</v>
      </c>
      <c r="P514" s="135">
        <f>'[3]ВЭК 4 цк'!$H$4</f>
        <v>6.7401957610124699</v>
      </c>
      <c r="Q514" s="135">
        <f>'[3]ВЭК 4 цк'!$H$4</f>
        <v>6.7401957610124699</v>
      </c>
      <c r="R514" s="135">
        <f>'[3]ВЭК 4 цк'!$H$4</f>
        <v>6.7401957610124699</v>
      </c>
      <c r="S514" s="135">
        <f>'[3]ВЭК 4 цк'!$H$4</f>
        <v>6.7401957610124699</v>
      </c>
      <c r="T514" s="135">
        <f>'[3]ВЭК 4 цк'!$H$4</f>
        <v>6.7401957610124699</v>
      </c>
      <c r="U514" s="135">
        <f>'[3]ВЭК 4 цк'!$H$4</f>
        <v>6.7401957610124699</v>
      </c>
      <c r="V514" s="135">
        <f>'[3]ВЭК 4 цк'!$H$4</f>
        <v>6.7401957610124699</v>
      </c>
      <c r="W514" s="135">
        <f>'[3]ВЭК 4 цк'!$H$4</f>
        <v>6.7401957610124699</v>
      </c>
      <c r="X514" s="135">
        <f>'[3]ВЭК 4 цк'!$H$4</f>
        <v>6.7401957610124699</v>
      </c>
      <c r="Y514" s="136">
        <f>'[3]ВЭК 4 цк'!$H$4</f>
        <v>6.7401957610124699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2374.9951590910127</v>
      </c>
      <c r="C515" s="131">
        <f t="shared" si="196"/>
        <v>2400.2238817510124</v>
      </c>
      <c r="D515" s="131">
        <f t="shared" si="196"/>
        <v>2471.6726156310124</v>
      </c>
      <c r="E515" s="131">
        <f t="shared" si="196"/>
        <v>2470.9707069210122</v>
      </c>
      <c r="F515" s="131">
        <f t="shared" si="196"/>
        <v>2478.3268810410123</v>
      </c>
      <c r="G515" s="131">
        <f t="shared" si="196"/>
        <v>2459.5546792910122</v>
      </c>
      <c r="H515" s="131">
        <f t="shared" si="196"/>
        <v>2373.5491149910126</v>
      </c>
      <c r="I515" s="131">
        <f t="shared" si="196"/>
        <v>2250.0905873110123</v>
      </c>
      <c r="J515" s="131">
        <f t="shared" si="196"/>
        <v>2228.4348355310121</v>
      </c>
      <c r="K515" s="131">
        <f t="shared" si="196"/>
        <v>2198.5587395310122</v>
      </c>
      <c r="L515" s="131">
        <f t="shared" si="196"/>
        <v>2191.6204250410124</v>
      </c>
      <c r="M515" s="131">
        <f t="shared" si="196"/>
        <v>2208.6667173210121</v>
      </c>
      <c r="N515" s="131">
        <f t="shared" si="196"/>
        <v>2201.1083546310124</v>
      </c>
      <c r="O515" s="131">
        <f t="shared" si="196"/>
        <v>2205.5608439410121</v>
      </c>
      <c r="P515" s="131">
        <f t="shared" si="196"/>
        <v>2238.2962907910123</v>
      </c>
      <c r="Q515" s="131">
        <f t="shared" si="196"/>
        <v>2243.6316468910122</v>
      </c>
      <c r="R515" s="131">
        <f t="shared" si="196"/>
        <v>2254.5424229210125</v>
      </c>
      <c r="S515" s="131">
        <f t="shared" si="196"/>
        <v>2265.5878035810124</v>
      </c>
      <c r="T515" s="131">
        <f t="shared" si="196"/>
        <v>2235.0952243710121</v>
      </c>
      <c r="U515" s="131">
        <f t="shared" si="196"/>
        <v>2182.2912475910125</v>
      </c>
      <c r="V515" s="131">
        <f t="shared" si="196"/>
        <v>2187.9457142610122</v>
      </c>
      <c r="W515" s="131">
        <f t="shared" si="196"/>
        <v>2198.4828046710122</v>
      </c>
      <c r="X515" s="131">
        <f t="shared" si="196"/>
        <v>2264.0831879110124</v>
      </c>
      <c r="Y515" s="131">
        <f t="shared" si="196"/>
        <v>2376.0162878910123</v>
      </c>
    </row>
    <row r="516" spans="1:25" ht="51.75" outlineLevel="2" thickBot="1" x14ac:dyDescent="0.25">
      <c r="A516" s="8" t="s">
        <v>88</v>
      </c>
      <c r="B516" s="134">
        <f>'[2]1'!$A$6</f>
        <v>1569.7899633300001</v>
      </c>
      <c r="C516" s="135">
        <f>'[2]1'!$B$6</f>
        <v>1595.01868599</v>
      </c>
      <c r="D516" s="135">
        <f>'[2]1'!$C$6</f>
        <v>1666.46741987</v>
      </c>
      <c r="E516" s="135">
        <f>'[2]1'!$D$6</f>
        <v>1665.76551116</v>
      </c>
      <c r="F516" s="135">
        <f>'[2]1'!$E$6</f>
        <v>1673.1216852800001</v>
      </c>
      <c r="G516" s="135">
        <f>'[2]1'!$F$6</f>
        <v>1654.34948353</v>
      </c>
      <c r="H516" s="135">
        <f>'[2]1'!$G$6</f>
        <v>1568.34391923</v>
      </c>
      <c r="I516" s="135">
        <f>'[2]1'!$H$6</f>
        <v>1444.8853915499999</v>
      </c>
      <c r="J516" s="135">
        <f>'[2]1'!$I$6</f>
        <v>1423.2296397699999</v>
      </c>
      <c r="K516" s="135">
        <f>'[2]1'!$J$6</f>
        <v>1393.35354377</v>
      </c>
      <c r="L516" s="135">
        <f>'[2]1'!$K$6</f>
        <v>1386.4152292799999</v>
      </c>
      <c r="M516" s="135">
        <f>'[2]1'!$L$6</f>
        <v>1403.4615215599999</v>
      </c>
      <c r="N516" s="135">
        <f>'[2]1'!$M$6</f>
        <v>1395.90315887</v>
      </c>
      <c r="O516" s="135">
        <f>'[2]1'!$N$6</f>
        <v>1400.3556481799999</v>
      </c>
      <c r="P516" s="135">
        <f>'[2]1'!$O$6</f>
        <v>1433.0910950299999</v>
      </c>
      <c r="Q516" s="135">
        <f>'[2]1'!$P$6</f>
        <v>1438.42645113</v>
      </c>
      <c r="R516" s="135">
        <f>'[2]1'!$Q$6</f>
        <v>1449.3372271600001</v>
      </c>
      <c r="S516" s="135">
        <f>'[2]1'!$R$6</f>
        <v>1460.38260782</v>
      </c>
      <c r="T516" s="135">
        <f>'[2]1'!$S$6</f>
        <v>1429.8900286099999</v>
      </c>
      <c r="U516" s="135">
        <f>'[2]1'!$T$6</f>
        <v>1377.0860518300001</v>
      </c>
      <c r="V516" s="135">
        <f>'[2]1'!$U$6</f>
        <v>1382.7405185</v>
      </c>
      <c r="W516" s="135">
        <f>'[2]1'!$V$6</f>
        <v>1393.27760891</v>
      </c>
      <c r="X516" s="135">
        <f>'[2]1'!$W$6</f>
        <v>1458.87799215</v>
      </c>
      <c r="Y516" s="136">
        <f>'[2]1'!$X$6</f>
        <v>1570.8110921299999</v>
      </c>
    </row>
    <row r="517" spans="1:25" ht="15" outlineLevel="2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2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2" thickBot="1" x14ac:dyDescent="0.25">
      <c r="A519" s="8" t="s">
        <v>59</v>
      </c>
      <c r="B519" s="134">
        <f>'[3]ВЭК 4 цк'!$H$4</f>
        <v>6.7401957610124699</v>
      </c>
      <c r="C519" s="135">
        <f>'[3]ВЭК 4 цк'!$H$4</f>
        <v>6.7401957610124699</v>
      </c>
      <c r="D519" s="135">
        <f>'[3]ВЭК 4 цк'!$H$4</f>
        <v>6.7401957610124699</v>
      </c>
      <c r="E519" s="135">
        <f>'[3]ВЭК 4 цк'!$H$4</f>
        <v>6.7401957610124699</v>
      </c>
      <c r="F519" s="135">
        <f>'[3]ВЭК 4 цк'!$H$4</f>
        <v>6.7401957610124699</v>
      </c>
      <c r="G519" s="135">
        <f>'[3]ВЭК 4 цк'!$H$4</f>
        <v>6.7401957610124699</v>
      </c>
      <c r="H519" s="135">
        <f>'[3]ВЭК 4 цк'!$H$4</f>
        <v>6.7401957610124699</v>
      </c>
      <c r="I519" s="135">
        <f>'[3]ВЭК 4 цк'!$H$4</f>
        <v>6.7401957610124699</v>
      </c>
      <c r="J519" s="135">
        <f>'[3]ВЭК 4 цк'!$H$4</f>
        <v>6.7401957610124699</v>
      </c>
      <c r="K519" s="135">
        <f>'[3]ВЭК 4 цк'!$H$4</f>
        <v>6.7401957610124699</v>
      </c>
      <c r="L519" s="135">
        <f>'[3]ВЭК 4 цк'!$H$4</f>
        <v>6.7401957610124699</v>
      </c>
      <c r="M519" s="135">
        <f>'[3]ВЭК 4 цк'!$H$4</f>
        <v>6.7401957610124699</v>
      </c>
      <c r="N519" s="135">
        <f>'[3]ВЭК 4 цк'!$H$4</f>
        <v>6.7401957610124699</v>
      </c>
      <c r="O519" s="135">
        <f>'[3]ВЭК 4 цк'!$H$4</f>
        <v>6.7401957610124699</v>
      </c>
      <c r="P519" s="135">
        <f>'[3]ВЭК 4 цк'!$H$4</f>
        <v>6.7401957610124699</v>
      </c>
      <c r="Q519" s="135">
        <f>'[3]ВЭК 4 цк'!$H$4</f>
        <v>6.7401957610124699</v>
      </c>
      <c r="R519" s="135">
        <f>'[3]ВЭК 4 цк'!$H$4</f>
        <v>6.7401957610124699</v>
      </c>
      <c r="S519" s="135">
        <f>'[3]ВЭК 4 цк'!$H$4</f>
        <v>6.7401957610124699</v>
      </c>
      <c r="T519" s="135">
        <f>'[3]ВЭК 4 цк'!$H$4</f>
        <v>6.7401957610124699</v>
      </c>
      <c r="U519" s="135">
        <f>'[3]ВЭК 4 цк'!$H$4</f>
        <v>6.7401957610124699</v>
      </c>
      <c r="V519" s="135">
        <f>'[3]ВЭК 4 цк'!$H$4</f>
        <v>6.7401957610124699</v>
      </c>
      <c r="W519" s="135">
        <f>'[3]ВЭК 4 цк'!$H$4</f>
        <v>6.7401957610124699</v>
      </c>
      <c r="X519" s="135">
        <f>'[3]ВЭК 4 цк'!$H$4</f>
        <v>6.7401957610124699</v>
      </c>
      <c r="Y519" s="136">
        <f>'[3]ВЭК 4 цк'!$H$4</f>
        <v>6.7401957610124699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2345.8423085610125</v>
      </c>
      <c r="C520" s="131">
        <f t="shared" si="198"/>
        <v>2396.3697512110125</v>
      </c>
      <c r="D520" s="131">
        <f t="shared" si="198"/>
        <v>2456.4736853810123</v>
      </c>
      <c r="E520" s="131">
        <f t="shared" si="198"/>
        <v>2454.0457670910123</v>
      </c>
      <c r="F520" s="131">
        <f t="shared" si="198"/>
        <v>2448.7668798510126</v>
      </c>
      <c r="G520" s="131">
        <f t="shared" si="198"/>
        <v>2448.3274717110121</v>
      </c>
      <c r="H520" s="131">
        <f t="shared" si="198"/>
        <v>2419.9329397910124</v>
      </c>
      <c r="I520" s="131">
        <f t="shared" si="198"/>
        <v>2352.1574443910126</v>
      </c>
      <c r="J520" s="131">
        <f t="shared" si="198"/>
        <v>2273.9504748110121</v>
      </c>
      <c r="K520" s="131">
        <f t="shared" si="198"/>
        <v>2197.0216300310121</v>
      </c>
      <c r="L520" s="131">
        <f t="shared" si="198"/>
        <v>2177.8579294710121</v>
      </c>
      <c r="M520" s="131">
        <f t="shared" si="198"/>
        <v>2174.1970367110125</v>
      </c>
      <c r="N520" s="131">
        <f t="shared" si="198"/>
        <v>2194.4882159610124</v>
      </c>
      <c r="O520" s="131">
        <f t="shared" si="198"/>
        <v>2169.4918671210121</v>
      </c>
      <c r="P520" s="131">
        <f t="shared" si="198"/>
        <v>2202.0145587410125</v>
      </c>
      <c r="Q520" s="131">
        <f t="shared" si="198"/>
        <v>2182.5210965710121</v>
      </c>
      <c r="R520" s="131">
        <f t="shared" si="198"/>
        <v>2191.0412195110125</v>
      </c>
      <c r="S520" s="131">
        <f t="shared" si="198"/>
        <v>2203.2309670010122</v>
      </c>
      <c r="T520" s="131">
        <f t="shared" si="198"/>
        <v>2213.8632547410125</v>
      </c>
      <c r="U520" s="131">
        <f t="shared" si="198"/>
        <v>2171.3586393810124</v>
      </c>
      <c r="V520" s="131">
        <f t="shared" si="198"/>
        <v>2177.9945291410122</v>
      </c>
      <c r="W520" s="131">
        <f t="shared" si="198"/>
        <v>2163.3954042310124</v>
      </c>
      <c r="X520" s="131">
        <f t="shared" si="198"/>
        <v>2208.6878886210125</v>
      </c>
      <c r="Y520" s="131">
        <f t="shared" si="198"/>
        <v>2308.1881494410122</v>
      </c>
    </row>
    <row r="521" spans="1:25" ht="51.75" outlineLevel="2" thickBot="1" x14ac:dyDescent="0.25">
      <c r="A521" s="8" t="s">
        <v>88</v>
      </c>
      <c r="B521" s="134">
        <f>'[2]1'!$A$7</f>
        <v>1540.6371128000001</v>
      </c>
      <c r="C521" s="135">
        <f>'[2]1'!$B$7</f>
        <v>1591.1645554500001</v>
      </c>
      <c r="D521" s="135">
        <f>'[2]1'!$C$7</f>
        <v>1651.2684896200001</v>
      </c>
      <c r="E521" s="135">
        <f>'[2]1'!$D$7</f>
        <v>1648.8405713300001</v>
      </c>
      <c r="F521" s="135">
        <f>'[2]1'!$E$7</f>
        <v>1643.56168409</v>
      </c>
      <c r="G521" s="135">
        <f>'[2]1'!$F$7</f>
        <v>1643.1222759499999</v>
      </c>
      <c r="H521" s="135">
        <f>'[2]1'!$G$7</f>
        <v>1614.7277440299999</v>
      </c>
      <c r="I521" s="135">
        <f>'[2]1'!$H$7</f>
        <v>1546.95224863</v>
      </c>
      <c r="J521" s="135">
        <f>'[2]1'!$I$7</f>
        <v>1468.7452790499999</v>
      </c>
      <c r="K521" s="135">
        <f>'[2]1'!$J$7</f>
        <v>1391.8164342699999</v>
      </c>
      <c r="L521" s="135">
        <f>'[2]1'!$K$7</f>
        <v>1372.6527337099999</v>
      </c>
      <c r="M521" s="135">
        <f>'[2]1'!$L$7</f>
        <v>1368.9918409500001</v>
      </c>
      <c r="N521" s="135">
        <f>'[2]1'!$M$7</f>
        <v>1389.2830202</v>
      </c>
      <c r="O521" s="135">
        <f>'[2]1'!$N$7</f>
        <v>1364.2866713599999</v>
      </c>
      <c r="P521" s="135">
        <f>'[2]1'!$O$7</f>
        <v>1396.8093629800001</v>
      </c>
      <c r="Q521" s="135">
        <f>'[2]1'!$P$7</f>
        <v>1377.3159008099999</v>
      </c>
      <c r="R521" s="135">
        <f>'[2]1'!$Q$7</f>
        <v>1385.8360237500001</v>
      </c>
      <c r="S521" s="135">
        <f>'[2]1'!$R$7</f>
        <v>1398.02577124</v>
      </c>
      <c r="T521" s="135">
        <f>'[2]1'!$S$7</f>
        <v>1408.6580589800001</v>
      </c>
      <c r="U521" s="135">
        <f>'[2]1'!$T$7</f>
        <v>1366.15344362</v>
      </c>
      <c r="V521" s="135">
        <f>'[2]1'!$U$7</f>
        <v>1372.78933338</v>
      </c>
      <c r="W521" s="135">
        <f>'[2]1'!$V$7</f>
        <v>1358.19020847</v>
      </c>
      <c r="X521" s="135">
        <f>'[2]1'!$W$7</f>
        <v>1403.48269286</v>
      </c>
      <c r="Y521" s="136">
        <f>'[2]1'!$X$7</f>
        <v>1502.98295368</v>
      </c>
    </row>
    <row r="522" spans="1:25" ht="15" outlineLevel="2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2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2" thickBot="1" x14ac:dyDescent="0.25">
      <c r="A524" s="8" t="s">
        <v>59</v>
      </c>
      <c r="B524" s="134">
        <f>'[3]ВЭК 4 цк'!$H$4</f>
        <v>6.7401957610124699</v>
      </c>
      <c r="C524" s="135">
        <f>'[3]ВЭК 4 цк'!$H$4</f>
        <v>6.7401957610124699</v>
      </c>
      <c r="D524" s="135">
        <f>'[3]ВЭК 4 цк'!$H$4</f>
        <v>6.7401957610124699</v>
      </c>
      <c r="E524" s="135">
        <f>'[3]ВЭК 4 цк'!$H$4</f>
        <v>6.7401957610124699</v>
      </c>
      <c r="F524" s="135">
        <f>'[3]ВЭК 4 цк'!$H$4</f>
        <v>6.7401957610124699</v>
      </c>
      <c r="G524" s="135">
        <f>'[3]ВЭК 4 цк'!$H$4</f>
        <v>6.7401957610124699</v>
      </c>
      <c r="H524" s="135">
        <f>'[3]ВЭК 4 цк'!$H$4</f>
        <v>6.7401957610124699</v>
      </c>
      <c r="I524" s="135">
        <f>'[3]ВЭК 4 цк'!$H$4</f>
        <v>6.7401957610124699</v>
      </c>
      <c r="J524" s="135">
        <f>'[3]ВЭК 4 цк'!$H$4</f>
        <v>6.7401957610124699</v>
      </c>
      <c r="K524" s="135">
        <f>'[3]ВЭК 4 цк'!$H$4</f>
        <v>6.7401957610124699</v>
      </c>
      <c r="L524" s="135">
        <f>'[3]ВЭК 4 цк'!$H$4</f>
        <v>6.7401957610124699</v>
      </c>
      <c r="M524" s="135">
        <f>'[3]ВЭК 4 цк'!$H$4</f>
        <v>6.7401957610124699</v>
      </c>
      <c r="N524" s="135">
        <f>'[3]ВЭК 4 цк'!$H$4</f>
        <v>6.7401957610124699</v>
      </c>
      <c r="O524" s="135">
        <f>'[3]ВЭК 4 цк'!$H$4</f>
        <v>6.7401957610124699</v>
      </c>
      <c r="P524" s="135">
        <f>'[3]ВЭК 4 цк'!$H$4</f>
        <v>6.7401957610124699</v>
      </c>
      <c r="Q524" s="135">
        <f>'[3]ВЭК 4 цк'!$H$4</f>
        <v>6.7401957610124699</v>
      </c>
      <c r="R524" s="135">
        <f>'[3]ВЭК 4 цк'!$H$4</f>
        <v>6.7401957610124699</v>
      </c>
      <c r="S524" s="135">
        <f>'[3]ВЭК 4 цк'!$H$4</f>
        <v>6.7401957610124699</v>
      </c>
      <c r="T524" s="135">
        <f>'[3]ВЭК 4 цк'!$H$4</f>
        <v>6.7401957610124699</v>
      </c>
      <c r="U524" s="135">
        <f>'[3]ВЭК 4 цк'!$H$4</f>
        <v>6.7401957610124699</v>
      </c>
      <c r="V524" s="135">
        <f>'[3]ВЭК 4 цк'!$H$4</f>
        <v>6.7401957610124699</v>
      </c>
      <c r="W524" s="135">
        <f>'[3]ВЭК 4 цк'!$H$4</f>
        <v>6.7401957610124699</v>
      </c>
      <c r="X524" s="135">
        <f>'[3]ВЭК 4 цк'!$H$4</f>
        <v>6.7401957610124699</v>
      </c>
      <c r="Y524" s="136">
        <f>'[3]ВЭК 4 цк'!$H$4</f>
        <v>6.7401957610124699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2363.0997625310124</v>
      </c>
      <c r="C525" s="131">
        <f t="shared" si="200"/>
        <v>2427.2614197310127</v>
      </c>
      <c r="D525" s="131">
        <f t="shared" si="200"/>
        <v>2490.6594962210124</v>
      </c>
      <c r="E525" s="131">
        <f t="shared" si="200"/>
        <v>2486.0603052910124</v>
      </c>
      <c r="F525" s="131">
        <f t="shared" si="200"/>
        <v>2489.9768791510123</v>
      </c>
      <c r="G525" s="131">
        <f t="shared" si="200"/>
        <v>2509.7457344010122</v>
      </c>
      <c r="H525" s="131">
        <f t="shared" si="200"/>
        <v>2486.0550656610126</v>
      </c>
      <c r="I525" s="131">
        <f t="shared" si="200"/>
        <v>2442.7181839510126</v>
      </c>
      <c r="J525" s="131">
        <f t="shared" si="200"/>
        <v>2362.7820946010124</v>
      </c>
      <c r="K525" s="131">
        <f t="shared" si="200"/>
        <v>2278.1386588110122</v>
      </c>
      <c r="L525" s="131">
        <f t="shared" si="200"/>
        <v>2192.2929091010124</v>
      </c>
      <c r="M525" s="131">
        <f t="shared" si="200"/>
        <v>2177.1201450710123</v>
      </c>
      <c r="N525" s="131">
        <f t="shared" si="200"/>
        <v>2151.2864305110124</v>
      </c>
      <c r="O525" s="131">
        <f t="shared" si="200"/>
        <v>2171.9384091810125</v>
      </c>
      <c r="P525" s="131">
        <f t="shared" si="200"/>
        <v>2217.4972917610121</v>
      </c>
      <c r="Q525" s="131">
        <f t="shared" si="200"/>
        <v>2255.0030516610123</v>
      </c>
      <c r="R525" s="131">
        <f t="shared" si="200"/>
        <v>2256.5179086510125</v>
      </c>
      <c r="S525" s="131">
        <f t="shared" si="200"/>
        <v>2258.9581479210124</v>
      </c>
      <c r="T525" s="131">
        <f t="shared" si="200"/>
        <v>2228.7312570710124</v>
      </c>
      <c r="U525" s="131">
        <f t="shared" si="200"/>
        <v>2170.0664269310123</v>
      </c>
      <c r="V525" s="131">
        <f t="shared" si="200"/>
        <v>2170.1245611210124</v>
      </c>
      <c r="W525" s="131">
        <f t="shared" si="200"/>
        <v>2191.4438800210123</v>
      </c>
      <c r="X525" s="131">
        <f t="shared" si="200"/>
        <v>2238.5428570010122</v>
      </c>
      <c r="Y525" s="131">
        <f t="shared" si="200"/>
        <v>2371.2512071010124</v>
      </c>
    </row>
    <row r="526" spans="1:25" ht="51.75" outlineLevel="2" thickBot="1" x14ac:dyDescent="0.25">
      <c r="A526" s="8" t="s">
        <v>88</v>
      </c>
      <c r="B526" s="134">
        <f>'[2]1'!$A$8</f>
        <v>1557.89456677</v>
      </c>
      <c r="C526" s="135">
        <f>'[2]1'!$B$8</f>
        <v>1622.05622397</v>
      </c>
      <c r="D526" s="135">
        <f>'[2]1'!$C$8</f>
        <v>1685.45430046</v>
      </c>
      <c r="E526" s="135">
        <f>'[2]1'!$D$8</f>
        <v>1680.8551095299999</v>
      </c>
      <c r="F526" s="135">
        <f>'[2]1'!$E$8</f>
        <v>1684.7716833899999</v>
      </c>
      <c r="G526" s="135">
        <f>'[2]1'!$F$8</f>
        <v>1704.54053864</v>
      </c>
      <c r="H526" s="135">
        <f>'[2]1'!$G$8</f>
        <v>1680.8498698999999</v>
      </c>
      <c r="I526" s="135">
        <f>'[2]1'!$H$8</f>
        <v>1637.51298819</v>
      </c>
      <c r="J526" s="135">
        <f>'[2]1'!$I$8</f>
        <v>1557.57689884</v>
      </c>
      <c r="K526" s="135">
        <f>'[2]1'!$J$8</f>
        <v>1472.93346305</v>
      </c>
      <c r="L526" s="135">
        <f>'[2]1'!$K$8</f>
        <v>1387.0877133399999</v>
      </c>
      <c r="M526" s="135">
        <f>'[2]1'!$L$8</f>
        <v>1371.9149493100001</v>
      </c>
      <c r="N526" s="135">
        <f>'[2]1'!$M$8</f>
        <v>1346.08123475</v>
      </c>
      <c r="O526" s="135">
        <f>'[2]1'!$N$8</f>
        <v>1366.7332134200001</v>
      </c>
      <c r="P526" s="135">
        <f>'[2]1'!$O$8</f>
        <v>1412.2920959999999</v>
      </c>
      <c r="Q526" s="135">
        <f>'[2]1'!$P$8</f>
        <v>1449.7978559000001</v>
      </c>
      <c r="R526" s="135">
        <f>'[2]1'!$Q$8</f>
        <v>1451.3127128900001</v>
      </c>
      <c r="S526" s="135">
        <f>'[2]1'!$R$8</f>
        <v>1453.7529521599999</v>
      </c>
      <c r="T526" s="135">
        <f>'[2]1'!$S$8</f>
        <v>1423.5260613099999</v>
      </c>
      <c r="U526" s="135">
        <f>'[2]1'!$T$8</f>
        <v>1364.8612311700001</v>
      </c>
      <c r="V526" s="135">
        <f>'[2]1'!$U$8</f>
        <v>1364.91936536</v>
      </c>
      <c r="W526" s="135">
        <f>'[2]1'!$V$8</f>
        <v>1386.2386842599999</v>
      </c>
      <c r="X526" s="135">
        <f>'[2]1'!$W$8</f>
        <v>1433.33766124</v>
      </c>
      <c r="Y526" s="136">
        <f>'[2]1'!$X$8</f>
        <v>1566.0460113399999</v>
      </c>
    </row>
    <row r="527" spans="1:25" ht="15" outlineLevel="2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2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2" thickBot="1" x14ac:dyDescent="0.25">
      <c r="A529" s="8" t="s">
        <v>59</v>
      </c>
      <c r="B529" s="134">
        <f>'[3]ВЭК 4 цк'!$H$4</f>
        <v>6.7401957610124699</v>
      </c>
      <c r="C529" s="135">
        <f>'[3]ВЭК 4 цк'!$H$4</f>
        <v>6.7401957610124699</v>
      </c>
      <c r="D529" s="135">
        <f>'[3]ВЭК 4 цк'!$H$4</f>
        <v>6.7401957610124699</v>
      </c>
      <c r="E529" s="135">
        <f>'[3]ВЭК 4 цк'!$H$4</f>
        <v>6.7401957610124699</v>
      </c>
      <c r="F529" s="135">
        <f>'[3]ВЭК 4 цк'!$H$4</f>
        <v>6.7401957610124699</v>
      </c>
      <c r="G529" s="135">
        <f>'[3]ВЭК 4 цк'!$H$4</f>
        <v>6.7401957610124699</v>
      </c>
      <c r="H529" s="135">
        <f>'[3]ВЭК 4 цк'!$H$4</f>
        <v>6.7401957610124699</v>
      </c>
      <c r="I529" s="135">
        <f>'[3]ВЭК 4 цк'!$H$4</f>
        <v>6.7401957610124699</v>
      </c>
      <c r="J529" s="135">
        <f>'[3]ВЭК 4 цк'!$H$4</f>
        <v>6.7401957610124699</v>
      </c>
      <c r="K529" s="135">
        <f>'[3]ВЭК 4 цк'!$H$4</f>
        <v>6.7401957610124699</v>
      </c>
      <c r="L529" s="135">
        <f>'[3]ВЭК 4 цк'!$H$4</f>
        <v>6.7401957610124699</v>
      </c>
      <c r="M529" s="135">
        <f>'[3]ВЭК 4 цк'!$H$4</f>
        <v>6.7401957610124699</v>
      </c>
      <c r="N529" s="135">
        <f>'[3]ВЭК 4 цк'!$H$4</f>
        <v>6.7401957610124699</v>
      </c>
      <c r="O529" s="135">
        <f>'[3]ВЭК 4 цк'!$H$4</f>
        <v>6.7401957610124699</v>
      </c>
      <c r="P529" s="135">
        <f>'[3]ВЭК 4 цк'!$H$4</f>
        <v>6.7401957610124699</v>
      </c>
      <c r="Q529" s="135">
        <f>'[3]ВЭК 4 цк'!$H$4</f>
        <v>6.7401957610124699</v>
      </c>
      <c r="R529" s="135">
        <f>'[3]ВЭК 4 цк'!$H$4</f>
        <v>6.7401957610124699</v>
      </c>
      <c r="S529" s="135">
        <f>'[3]ВЭК 4 цк'!$H$4</f>
        <v>6.7401957610124699</v>
      </c>
      <c r="T529" s="135">
        <f>'[3]ВЭК 4 цк'!$H$4</f>
        <v>6.7401957610124699</v>
      </c>
      <c r="U529" s="135">
        <f>'[3]ВЭК 4 цк'!$H$4</f>
        <v>6.7401957610124699</v>
      </c>
      <c r="V529" s="135">
        <f>'[3]ВЭК 4 цк'!$H$4</f>
        <v>6.7401957610124699</v>
      </c>
      <c r="W529" s="135">
        <f>'[3]ВЭК 4 цк'!$H$4</f>
        <v>6.7401957610124699</v>
      </c>
      <c r="X529" s="135">
        <f>'[3]ВЭК 4 цк'!$H$4</f>
        <v>6.7401957610124699</v>
      </c>
      <c r="Y529" s="136">
        <f>'[3]ВЭК 4 цк'!$H$4</f>
        <v>6.7401957610124699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2441.2218943510125</v>
      </c>
      <c r="C530" s="131">
        <f t="shared" si="202"/>
        <v>2547.1498795010125</v>
      </c>
      <c r="D530" s="131">
        <f t="shared" si="202"/>
        <v>2638.0485454410123</v>
      </c>
      <c r="E530" s="131">
        <f t="shared" si="202"/>
        <v>2755.4789333310123</v>
      </c>
      <c r="F530" s="131">
        <f t="shared" si="202"/>
        <v>2720.2517192310124</v>
      </c>
      <c r="G530" s="131">
        <f t="shared" si="202"/>
        <v>2707.3725966910124</v>
      </c>
      <c r="H530" s="131">
        <f t="shared" si="202"/>
        <v>2593.2168897910124</v>
      </c>
      <c r="I530" s="131">
        <f t="shared" si="202"/>
        <v>2455.1795573210125</v>
      </c>
      <c r="J530" s="131">
        <f t="shared" si="202"/>
        <v>2382.0534972610126</v>
      </c>
      <c r="K530" s="131">
        <f t="shared" si="202"/>
        <v>2344.2854023710124</v>
      </c>
      <c r="L530" s="131">
        <f t="shared" si="202"/>
        <v>2326.7425115310125</v>
      </c>
      <c r="M530" s="131">
        <f t="shared" si="202"/>
        <v>2347.7435104710125</v>
      </c>
      <c r="N530" s="131">
        <f t="shared" si="202"/>
        <v>2335.4787371410125</v>
      </c>
      <c r="O530" s="131">
        <f t="shared" si="202"/>
        <v>2323.6122703010124</v>
      </c>
      <c r="P530" s="131">
        <f t="shared" si="202"/>
        <v>2378.2361663810125</v>
      </c>
      <c r="Q530" s="131">
        <f t="shared" si="202"/>
        <v>2353.2545643510125</v>
      </c>
      <c r="R530" s="131">
        <f t="shared" si="202"/>
        <v>2353.2338968510126</v>
      </c>
      <c r="S530" s="131">
        <f t="shared" si="202"/>
        <v>2374.2131870110125</v>
      </c>
      <c r="T530" s="131">
        <f t="shared" si="202"/>
        <v>2341.9282416810124</v>
      </c>
      <c r="U530" s="131">
        <f t="shared" si="202"/>
        <v>2287.1701577010122</v>
      </c>
      <c r="V530" s="131">
        <f t="shared" si="202"/>
        <v>2285.7015244010122</v>
      </c>
      <c r="W530" s="131">
        <f t="shared" si="202"/>
        <v>2308.8795428110125</v>
      </c>
      <c r="X530" s="131">
        <f t="shared" si="202"/>
        <v>2377.1030273510123</v>
      </c>
      <c r="Y530" s="131">
        <f t="shared" si="202"/>
        <v>2443.9652816810126</v>
      </c>
    </row>
    <row r="531" spans="1:25" ht="51.75" outlineLevel="2" thickBot="1" x14ac:dyDescent="0.25">
      <c r="A531" s="8" t="s">
        <v>88</v>
      </c>
      <c r="B531" s="134">
        <f>'[2]1'!$A$9</f>
        <v>1636.01669859</v>
      </c>
      <c r="C531" s="135">
        <f>'[2]1'!$B$9</f>
        <v>1741.9446837400001</v>
      </c>
      <c r="D531" s="135">
        <f>'[2]1'!$C$9</f>
        <v>1832.8433496800001</v>
      </c>
      <c r="E531" s="135">
        <f>'[2]1'!$D$9</f>
        <v>1950.2737375700001</v>
      </c>
      <c r="F531" s="135">
        <f>'[2]1'!$E$9</f>
        <v>1915.04652347</v>
      </c>
      <c r="G531" s="135">
        <f>'[2]1'!$F$9</f>
        <v>1902.16740093</v>
      </c>
      <c r="H531" s="135">
        <f>'[2]1'!$G$9</f>
        <v>1788.0116940299999</v>
      </c>
      <c r="I531" s="135">
        <f>'[2]1'!$H$9</f>
        <v>1649.97436156</v>
      </c>
      <c r="J531" s="135">
        <f>'[2]1'!$I$9</f>
        <v>1576.8483014999999</v>
      </c>
      <c r="K531" s="135">
        <f>'[2]1'!$J$9</f>
        <v>1539.08020661</v>
      </c>
      <c r="L531" s="135">
        <f>'[2]1'!$K$9</f>
        <v>1521.5373157700001</v>
      </c>
      <c r="M531" s="135">
        <f>'[2]1'!$L$9</f>
        <v>1542.5383147099999</v>
      </c>
      <c r="N531" s="135">
        <f>'[2]1'!$M$9</f>
        <v>1530.2735413800001</v>
      </c>
      <c r="O531" s="135">
        <f>'[2]1'!$N$9</f>
        <v>1518.4070745399999</v>
      </c>
      <c r="P531" s="135">
        <f>'[2]1'!$O$9</f>
        <v>1573.0309706200001</v>
      </c>
      <c r="Q531" s="135">
        <f>'[2]1'!$P$9</f>
        <v>1548.0493685900001</v>
      </c>
      <c r="R531" s="135">
        <f>'[2]1'!$Q$9</f>
        <v>1548.0287010899999</v>
      </c>
      <c r="S531" s="135">
        <f>'[2]1'!$R$9</f>
        <v>1569.00799125</v>
      </c>
      <c r="T531" s="135">
        <f>'[2]1'!$S$9</f>
        <v>1536.72304592</v>
      </c>
      <c r="U531" s="135">
        <f>'[2]1'!$T$9</f>
        <v>1481.96496194</v>
      </c>
      <c r="V531" s="135">
        <f>'[2]1'!$U$9</f>
        <v>1480.49632864</v>
      </c>
      <c r="W531" s="135">
        <f>'[2]1'!$V$9</f>
        <v>1503.6743470500001</v>
      </c>
      <c r="X531" s="135">
        <f>'[2]1'!$W$9</f>
        <v>1571.8978315899999</v>
      </c>
      <c r="Y531" s="136">
        <f>'[2]1'!$X$9</f>
        <v>1638.7600859199999</v>
      </c>
    </row>
    <row r="532" spans="1:25" ht="15" outlineLevel="2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2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2" thickBot="1" x14ac:dyDescent="0.25">
      <c r="A534" s="8" t="s">
        <v>59</v>
      </c>
      <c r="B534" s="134">
        <f>'[3]ВЭК 4 цк'!$H$4</f>
        <v>6.7401957610124699</v>
      </c>
      <c r="C534" s="135">
        <f>'[3]ВЭК 4 цк'!$H$4</f>
        <v>6.7401957610124699</v>
      </c>
      <c r="D534" s="135">
        <f>'[3]ВЭК 4 цк'!$H$4</f>
        <v>6.7401957610124699</v>
      </c>
      <c r="E534" s="135">
        <f>'[3]ВЭК 4 цк'!$H$4</f>
        <v>6.7401957610124699</v>
      </c>
      <c r="F534" s="135">
        <f>'[3]ВЭК 4 цк'!$H$4</f>
        <v>6.7401957610124699</v>
      </c>
      <c r="G534" s="135">
        <f>'[3]ВЭК 4 цк'!$H$4</f>
        <v>6.7401957610124699</v>
      </c>
      <c r="H534" s="135">
        <f>'[3]ВЭК 4 цк'!$H$4</f>
        <v>6.7401957610124699</v>
      </c>
      <c r="I534" s="135">
        <f>'[3]ВЭК 4 цк'!$H$4</f>
        <v>6.7401957610124699</v>
      </c>
      <c r="J534" s="135">
        <f>'[3]ВЭК 4 цк'!$H$4</f>
        <v>6.7401957610124699</v>
      </c>
      <c r="K534" s="135">
        <f>'[3]ВЭК 4 цк'!$H$4</f>
        <v>6.7401957610124699</v>
      </c>
      <c r="L534" s="135">
        <f>'[3]ВЭК 4 цк'!$H$4</f>
        <v>6.7401957610124699</v>
      </c>
      <c r="M534" s="135">
        <f>'[3]ВЭК 4 цк'!$H$4</f>
        <v>6.7401957610124699</v>
      </c>
      <c r="N534" s="135">
        <f>'[3]ВЭК 4 цк'!$H$4</f>
        <v>6.7401957610124699</v>
      </c>
      <c r="O534" s="135">
        <f>'[3]ВЭК 4 цк'!$H$4</f>
        <v>6.7401957610124699</v>
      </c>
      <c r="P534" s="135">
        <f>'[3]ВЭК 4 цк'!$H$4</f>
        <v>6.7401957610124699</v>
      </c>
      <c r="Q534" s="135">
        <f>'[3]ВЭК 4 цк'!$H$4</f>
        <v>6.7401957610124699</v>
      </c>
      <c r="R534" s="135">
        <f>'[3]ВЭК 4 цк'!$H$4</f>
        <v>6.7401957610124699</v>
      </c>
      <c r="S534" s="135">
        <f>'[3]ВЭК 4 цк'!$H$4</f>
        <v>6.7401957610124699</v>
      </c>
      <c r="T534" s="135">
        <f>'[3]ВЭК 4 цк'!$H$4</f>
        <v>6.7401957610124699</v>
      </c>
      <c r="U534" s="135">
        <f>'[3]ВЭК 4 цк'!$H$4</f>
        <v>6.7401957610124699</v>
      </c>
      <c r="V534" s="135">
        <f>'[3]ВЭК 4 цк'!$H$4</f>
        <v>6.7401957610124699</v>
      </c>
      <c r="W534" s="135">
        <f>'[3]ВЭК 4 цк'!$H$4</f>
        <v>6.7401957610124699</v>
      </c>
      <c r="X534" s="135">
        <f>'[3]ВЭК 4 цк'!$H$4</f>
        <v>6.7401957610124699</v>
      </c>
      <c r="Y534" s="136">
        <f>'[3]ВЭК 4 цк'!$H$4</f>
        <v>6.7401957610124699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2511.1186030310123</v>
      </c>
      <c r="C535" s="131">
        <f t="shared" si="204"/>
        <v>2572.9039685410121</v>
      </c>
      <c r="D535" s="131">
        <f t="shared" si="204"/>
        <v>2643.1576715510123</v>
      </c>
      <c r="E535" s="131">
        <f t="shared" si="204"/>
        <v>2627.0144327910125</v>
      </c>
      <c r="F535" s="131">
        <f t="shared" si="204"/>
        <v>2632.5976584910127</v>
      </c>
      <c r="G535" s="131">
        <f t="shared" si="204"/>
        <v>2605.8899352710127</v>
      </c>
      <c r="H535" s="131">
        <f t="shared" si="204"/>
        <v>2537.4359601710125</v>
      </c>
      <c r="I535" s="131">
        <f t="shared" si="204"/>
        <v>2466.1619475610123</v>
      </c>
      <c r="J535" s="131">
        <f t="shared" si="204"/>
        <v>2393.2557344510124</v>
      </c>
      <c r="K535" s="131">
        <f t="shared" si="204"/>
        <v>2328.7689141810124</v>
      </c>
      <c r="L535" s="131">
        <f t="shared" si="204"/>
        <v>2329.5381002410127</v>
      </c>
      <c r="M535" s="131">
        <f t="shared" si="204"/>
        <v>2345.2592649910125</v>
      </c>
      <c r="N535" s="131">
        <f t="shared" si="204"/>
        <v>2340.6106295210125</v>
      </c>
      <c r="O535" s="131">
        <f t="shared" si="204"/>
        <v>2359.6932772510122</v>
      </c>
      <c r="P535" s="131">
        <f t="shared" si="204"/>
        <v>2392.9003175510124</v>
      </c>
      <c r="Q535" s="131">
        <f t="shared" si="204"/>
        <v>2379.4068993710125</v>
      </c>
      <c r="R535" s="131">
        <f t="shared" si="204"/>
        <v>2382.6742295510126</v>
      </c>
      <c r="S535" s="131">
        <f t="shared" si="204"/>
        <v>2376.2446215710124</v>
      </c>
      <c r="T535" s="131">
        <f t="shared" si="204"/>
        <v>2350.6499170110123</v>
      </c>
      <c r="U535" s="131">
        <f t="shared" si="204"/>
        <v>2296.3604297610123</v>
      </c>
      <c r="V535" s="131">
        <f t="shared" si="204"/>
        <v>2289.1102553310125</v>
      </c>
      <c r="W535" s="131">
        <f t="shared" si="204"/>
        <v>2310.4737303410125</v>
      </c>
      <c r="X535" s="131">
        <f t="shared" si="204"/>
        <v>2385.4518057910122</v>
      </c>
      <c r="Y535" s="131">
        <f t="shared" si="204"/>
        <v>2463.1666029910125</v>
      </c>
    </row>
    <row r="536" spans="1:25" ht="51.75" outlineLevel="2" thickBot="1" x14ac:dyDescent="0.25">
      <c r="A536" s="8" t="s">
        <v>88</v>
      </c>
      <c r="B536" s="134">
        <f>'[2]1'!$A$10</f>
        <v>1705.9134072700001</v>
      </c>
      <c r="C536" s="135">
        <f>'[2]1'!$B$10</f>
        <v>1767.6987727799999</v>
      </c>
      <c r="D536" s="135">
        <f>'[2]1'!$C$10</f>
        <v>1837.9524757900001</v>
      </c>
      <c r="E536" s="135">
        <f>'[2]1'!$D$10</f>
        <v>1821.8092370300001</v>
      </c>
      <c r="F536" s="135">
        <f>'[2]1'!$E$10</f>
        <v>1827.39246273</v>
      </c>
      <c r="G536" s="135">
        <f>'[2]1'!$F$10</f>
        <v>1800.6847395100001</v>
      </c>
      <c r="H536" s="135">
        <f>'[2]1'!$G$10</f>
        <v>1732.2307644099999</v>
      </c>
      <c r="I536" s="135">
        <f>'[2]1'!$H$10</f>
        <v>1660.9567517999999</v>
      </c>
      <c r="J536" s="135">
        <f>'[2]1'!$I$10</f>
        <v>1588.0505386899999</v>
      </c>
      <c r="K536" s="135">
        <f>'[2]1'!$J$10</f>
        <v>1523.56371842</v>
      </c>
      <c r="L536" s="135">
        <f>'[2]1'!$K$10</f>
        <v>1524.33290448</v>
      </c>
      <c r="M536" s="135">
        <f>'[2]1'!$L$10</f>
        <v>1540.0540692300001</v>
      </c>
      <c r="N536" s="135">
        <f>'[2]1'!$M$10</f>
        <v>1535.4054337600001</v>
      </c>
      <c r="O536" s="135">
        <f>'[2]1'!$N$10</f>
        <v>1554.48808149</v>
      </c>
      <c r="P536" s="135">
        <f>'[2]1'!$O$10</f>
        <v>1587.69512179</v>
      </c>
      <c r="Q536" s="135">
        <f>'[2]1'!$P$10</f>
        <v>1574.2017036100001</v>
      </c>
      <c r="R536" s="135">
        <f>'[2]1'!$Q$10</f>
        <v>1577.4690337899999</v>
      </c>
      <c r="S536" s="135">
        <f>'[2]1'!$R$10</f>
        <v>1571.03942581</v>
      </c>
      <c r="T536" s="135">
        <f>'[2]1'!$S$10</f>
        <v>1545.4447212499999</v>
      </c>
      <c r="U536" s="135">
        <f>'[2]1'!$T$10</f>
        <v>1491.1552340000001</v>
      </c>
      <c r="V536" s="135">
        <f>'[2]1'!$U$10</f>
        <v>1483.90505957</v>
      </c>
      <c r="W536" s="135">
        <f>'[2]1'!$V$10</f>
        <v>1505.2685345800001</v>
      </c>
      <c r="X536" s="135">
        <f>'[2]1'!$W$10</f>
        <v>1580.2466100300001</v>
      </c>
      <c r="Y536" s="136">
        <f>'[2]1'!$X$10</f>
        <v>1657.9614072300001</v>
      </c>
    </row>
    <row r="537" spans="1:25" ht="15" outlineLevel="2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2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2" thickBot="1" x14ac:dyDescent="0.25">
      <c r="A539" s="8" t="s">
        <v>59</v>
      </c>
      <c r="B539" s="134">
        <f>'[3]ВЭК 4 цк'!$H$4</f>
        <v>6.7401957610124699</v>
      </c>
      <c r="C539" s="135">
        <f>'[3]ВЭК 4 цк'!$H$4</f>
        <v>6.7401957610124699</v>
      </c>
      <c r="D539" s="135">
        <f>'[3]ВЭК 4 цк'!$H$4</f>
        <v>6.7401957610124699</v>
      </c>
      <c r="E539" s="135">
        <f>'[3]ВЭК 4 цк'!$H$4</f>
        <v>6.7401957610124699</v>
      </c>
      <c r="F539" s="135">
        <f>'[3]ВЭК 4 цк'!$H$4</f>
        <v>6.7401957610124699</v>
      </c>
      <c r="G539" s="135">
        <f>'[3]ВЭК 4 цк'!$H$4</f>
        <v>6.7401957610124699</v>
      </c>
      <c r="H539" s="135">
        <f>'[3]ВЭК 4 цк'!$H$4</f>
        <v>6.7401957610124699</v>
      </c>
      <c r="I539" s="135">
        <f>'[3]ВЭК 4 цк'!$H$4</f>
        <v>6.7401957610124699</v>
      </c>
      <c r="J539" s="135">
        <f>'[3]ВЭК 4 цк'!$H$4</f>
        <v>6.7401957610124699</v>
      </c>
      <c r="K539" s="135">
        <f>'[3]ВЭК 4 цк'!$H$4</f>
        <v>6.7401957610124699</v>
      </c>
      <c r="L539" s="135">
        <f>'[3]ВЭК 4 цк'!$H$4</f>
        <v>6.7401957610124699</v>
      </c>
      <c r="M539" s="135">
        <f>'[3]ВЭК 4 цк'!$H$4</f>
        <v>6.7401957610124699</v>
      </c>
      <c r="N539" s="135">
        <f>'[3]ВЭК 4 цк'!$H$4</f>
        <v>6.7401957610124699</v>
      </c>
      <c r="O539" s="135">
        <f>'[3]ВЭК 4 цк'!$H$4</f>
        <v>6.7401957610124699</v>
      </c>
      <c r="P539" s="135">
        <f>'[3]ВЭК 4 цк'!$H$4</f>
        <v>6.7401957610124699</v>
      </c>
      <c r="Q539" s="135">
        <f>'[3]ВЭК 4 цк'!$H$4</f>
        <v>6.7401957610124699</v>
      </c>
      <c r="R539" s="135">
        <f>'[3]ВЭК 4 цк'!$H$4</f>
        <v>6.7401957610124699</v>
      </c>
      <c r="S539" s="135">
        <f>'[3]ВЭК 4 цк'!$H$4</f>
        <v>6.7401957610124699</v>
      </c>
      <c r="T539" s="135">
        <f>'[3]ВЭК 4 цк'!$H$4</f>
        <v>6.7401957610124699</v>
      </c>
      <c r="U539" s="135">
        <f>'[3]ВЭК 4 цк'!$H$4</f>
        <v>6.7401957610124699</v>
      </c>
      <c r="V539" s="135">
        <f>'[3]ВЭК 4 цк'!$H$4</f>
        <v>6.7401957610124699</v>
      </c>
      <c r="W539" s="135">
        <f>'[3]ВЭК 4 цк'!$H$4</f>
        <v>6.7401957610124699</v>
      </c>
      <c r="X539" s="135">
        <f>'[3]ВЭК 4 цк'!$H$4</f>
        <v>6.7401957610124699</v>
      </c>
      <c r="Y539" s="136">
        <f>'[3]ВЭК 4 цк'!$H$4</f>
        <v>6.7401957610124699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2503.9277379710124</v>
      </c>
      <c r="C540" s="131">
        <f t="shared" si="206"/>
        <v>2567.9816848310124</v>
      </c>
      <c r="D540" s="131">
        <f t="shared" si="206"/>
        <v>2621.9145902110126</v>
      </c>
      <c r="E540" s="131">
        <f t="shared" si="206"/>
        <v>2615.4176053910123</v>
      </c>
      <c r="F540" s="131">
        <f t="shared" si="206"/>
        <v>2614.5709740310126</v>
      </c>
      <c r="G540" s="131">
        <f t="shared" si="206"/>
        <v>2611.9998195710127</v>
      </c>
      <c r="H540" s="131">
        <f t="shared" si="206"/>
        <v>2523.6546806010124</v>
      </c>
      <c r="I540" s="131">
        <f t="shared" si="206"/>
        <v>2432.3678210110124</v>
      </c>
      <c r="J540" s="131">
        <f t="shared" si="206"/>
        <v>2380.3032536110127</v>
      </c>
      <c r="K540" s="131">
        <f t="shared" si="206"/>
        <v>2340.4691534710123</v>
      </c>
      <c r="L540" s="131">
        <f t="shared" si="206"/>
        <v>2348.7743756810123</v>
      </c>
      <c r="M540" s="131">
        <f t="shared" si="206"/>
        <v>2346.7980575010124</v>
      </c>
      <c r="N540" s="131">
        <f t="shared" si="206"/>
        <v>2347.1917424610124</v>
      </c>
      <c r="O540" s="131">
        <f t="shared" si="206"/>
        <v>2355.8438298310125</v>
      </c>
      <c r="P540" s="131">
        <f t="shared" si="206"/>
        <v>2396.1291926110125</v>
      </c>
      <c r="Q540" s="131">
        <f t="shared" si="206"/>
        <v>2385.1184814210123</v>
      </c>
      <c r="R540" s="131">
        <f t="shared" si="206"/>
        <v>2380.8201783710124</v>
      </c>
      <c r="S540" s="131">
        <f t="shared" si="206"/>
        <v>2393.2940858910124</v>
      </c>
      <c r="T540" s="131">
        <f t="shared" si="206"/>
        <v>2362.4572051110122</v>
      </c>
      <c r="U540" s="131">
        <f t="shared" si="206"/>
        <v>2305.0258628910124</v>
      </c>
      <c r="V540" s="131">
        <f t="shared" si="206"/>
        <v>2299.4047912810124</v>
      </c>
      <c r="W540" s="131">
        <f t="shared" si="206"/>
        <v>2313.1925580010125</v>
      </c>
      <c r="X540" s="131">
        <f t="shared" si="206"/>
        <v>2380.0980861610124</v>
      </c>
      <c r="Y540" s="131">
        <f t="shared" si="206"/>
        <v>2464.6789102310127</v>
      </c>
    </row>
    <row r="541" spans="1:25" ht="51.75" outlineLevel="2" thickBot="1" x14ac:dyDescent="0.25">
      <c r="A541" s="8" t="s">
        <v>88</v>
      </c>
      <c r="B541" s="134">
        <f>'[2]1'!$A$11</f>
        <v>1698.72254221</v>
      </c>
      <c r="C541" s="135">
        <f>'[2]1'!$B$11</f>
        <v>1762.77648907</v>
      </c>
      <c r="D541" s="135">
        <f>'[2]1'!$C$11</f>
        <v>1816.70939445</v>
      </c>
      <c r="E541" s="135">
        <f>'[2]1'!$D$11</f>
        <v>1810.2124096299999</v>
      </c>
      <c r="F541" s="135">
        <f>'[2]1'!$E$11</f>
        <v>1809.36577827</v>
      </c>
      <c r="G541" s="135">
        <f>'[2]1'!$F$11</f>
        <v>1806.7946238100001</v>
      </c>
      <c r="H541" s="135">
        <f>'[2]1'!$G$11</f>
        <v>1718.44948484</v>
      </c>
      <c r="I541" s="135">
        <f>'[2]1'!$H$11</f>
        <v>1627.16262525</v>
      </c>
      <c r="J541" s="135">
        <f>'[2]1'!$I$11</f>
        <v>1575.09805785</v>
      </c>
      <c r="K541" s="135">
        <f>'[2]1'!$J$11</f>
        <v>1535.2639577100001</v>
      </c>
      <c r="L541" s="135">
        <f>'[2]1'!$K$11</f>
        <v>1543.5691799199999</v>
      </c>
      <c r="M541" s="135">
        <f>'[2]1'!$L$11</f>
        <v>1541.59286174</v>
      </c>
      <c r="N541" s="135">
        <f>'[2]1'!$M$11</f>
        <v>1541.9865467</v>
      </c>
      <c r="O541" s="135">
        <f>'[2]1'!$N$11</f>
        <v>1550.6386340700001</v>
      </c>
      <c r="P541" s="135">
        <f>'[2]1'!$O$11</f>
        <v>1590.9239968500001</v>
      </c>
      <c r="Q541" s="135">
        <f>'[2]1'!$P$11</f>
        <v>1579.9132856599999</v>
      </c>
      <c r="R541" s="135">
        <f>'[2]1'!$Q$11</f>
        <v>1575.61498261</v>
      </c>
      <c r="S541" s="135">
        <f>'[2]1'!$R$11</f>
        <v>1588.08889013</v>
      </c>
      <c r="T541" s="135">
        <f>'[2]1'!$S$11</f>
        <v>1557.25200935</v>
      </c>
      <c r="U541" s="135">
        <f>'[2]1'!$T$11</f>
        <v>1499.8206671299999</v>
      </c>
      <c r="V541" s="135">
        <f>'[2]1'!$U$11</f>
        <v>1494.19959552</v>
      </c>
      <c r="W541" s="135">
        <f>'[2]1'!$V$11</f>
        <v>1507.98736224</v>
      </c>
      <c r="X541" s="135">
        <f>'[2]1'!$W$11</f>
        <v>1574.8928903999999</v>
      </c>
      <c r="Y541" s="136">
        <f>'[2]1'!$X$11</f>
        <v>1659.47371447</v>
      </c>
    </row>
    <row r="542" spans="1:25" ht="15" outlineLevel="2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2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2" thickBot="1" x14ac:dyDescent="0.25">
      <c r="A544" s="8" t="s">
        <v>59</v>
      </c>
      <c r="B544" s="134">
        <f>'[3]ВЭК 4 цк'!$H$4</f>
        <v>6.7401957610124699</v>
      </c>
      <c r="C544" s="135">
        <f>'[3]ВЭК 4 цк'!$H$4</f>
        <v>6.7401957610124699</v>
      </c>
      <c r="D544" s="135">
        <f>'[3]ВЭК 4 цк'!$H$4</f>
        <v>6.7401957610124699</v>
      </c>
      <c r="E544" s="135">
        <f>'[3]ВЭК 4 цк'!$H$4</f>
        <v>6.7401957610124699</v>
      </c>
      <c r="F544" s="135">
        <f>'[3]ВЭК 4 цк'!$H$4</f>
        <v>6.7401957610124699</v>
      </c>
      <c r="G544" s="135">
        <f>'[3]ВЭК 4 цк'!$H$4</f>
        <v>6.7401957610124699</v>
      </c>
      <c r="H544" s="135">
        <f>'[3]ВЭК 4 цк'!$H$4</f>
        <v>6.7401957610124699</v>
      </c>
      <c r="I544" s="135">
        <f>'[3]ВЭК 4 цк'!$H$4</f>
        <v>6.7401957610124699</v>
      </c>
      <c r="J544" s="135">
        <f>'[3]ВЭК 4 цк'!$H$4</f>
        <v>6.7401957610124699</v>
      </c>
      <c r="K544" s="135">
        <f>'[3]ВЭК 4 цк'!$H$4</f>
        <v>6.7401957610124699</v>
      </c>
      <c r="L544" s="135">
        <f>'[3]ВЭК 4 цк'!$H$4</f>
        <v>6.7401957610124699</v>
      </c>
      <c r="M544" s="135">
        <f>'[3]ВЭК 4 цк'!$H$4</f>
        <v>6.7401957610124699</v>
      </c>
      <c r="N544" s="135">
        <f>'[3]ВЭК 4 цк'!$H$4</f>
        <v>6.7401957610124699</v>
      </c>
      <c r="O544" s="135">
        <f>'[3]ВЭК 4 цк'!$H$4</f>
        <v>6.7401957610124699</v>
      </c>
      <c r="P544" s="135">
        <f>'[3]ВЭК 4 цк'!$H$4</f>
        <v>6.7401957610124699</v>
      </c>
      <c r="Q544" s="135">
        <f>'[3]ВЭК 4 цк'!$H$4</f>
        <v>6.7401957610124699</v>
      </c>
      <c r="R544" s="135">
        <f>'[3]ВЭК 4 цк'!$H$4</f>
        <v>6.7401957610124699</v>
      </c>
      <c r="S544" s="135">
        <f>'[3]ВЭК 4 цк'!$H$4</f>
        <v>6.7401957610124699</v>
      </c>
      <c r="T544" s="135">
        <f>'[3]ВЭК 4 цк'!$H$4</f>
        <v>6.7401957610124699</v>
      </c>
      <c r="U544" s="135">
        <f>'[3]ВЭК 4 цк'!$H$4</f>
        <v>6.7401957610124699</v>
      </c>
      <c r="V544" s="135">
        <f>'[3]ВЭК 4 цк'!$H$4</f>
        <v>6.7401957610124699</v>
      </c>
      <c r="W544" s="135">
        <f>'[3]ВЭК 4 цк'!$H$4</f>
        <v>6.7401957610124699</v>
      </c>
      <c r="X544" s="135">
        <f>'[3]ВЭК 4 цк'!$H$4</f>
        <v>6.7401957610124699</v>
      </c>
      <c r="Y544" s="136">
        <f>'[3]ВЭК 4 цк'!$H$4</f>
        <v>6.7401957610124699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2525.8754926010124</v>
      </c>
      <c r="C545" s="131">
        <f t="shared" si="208"/>
        <v>2586.5414429210127</v>
      </c>
      <c r="D545" s="131">
        <f t="shared" si="208"/>
        <v>2648.3426712210126</v>
      </c>
      <c r="E545" s="131">
        <f t="shared" si="208"/>
        <v>2644.3474872110123</v>
      </c>
      <c r="F545" s="131">
        <f t="shared" si="208"/>
        <v>2640.0266221510124</v>
      </c>
      <c r="G545" s="131">
        <f t="shared" si="208"/>
        <v>2621.9738875310127</v>
      </c>
      <c r="H545" s="131">
        <f t="shared" si="208"/>
        <v>2531.9975420810124</v>
      </c>
      <c r="I545" s="131">
        <f t="shared" si="208"/>
        <v>2439.6174442710121</v>
      </c>
      <c r="J545" s="131">
        <f t="shared" si="208"/>
        <v>2412.7463388810124</v>
      </c>
      <c r="K545" s="131">
        <f t="shared" si="208"/>
        <v>2370.5371779810125</v>
      </c>
      <c r="L545" s="131">
        <f t="shared" si="208"/>
        <v>2368.6442936610124</v>
      </c>
      <c r="M545" s="131">
        <f t="shared" si="208"/>
        <v>2379.5448188610121</v>
      </c>
      <c r="N545" s="131">
        <f t="shared" si="208"/>
        <v>2383.1923626310122</v>
      </c>
      <c r="O545" s="131">
        <f t="shared" si="208"/>
        <v>2408.1748578310121</v>
      </c>
      <c r="P545" s="131">
        <f t="shared" si="208"/>
        <v>2441.8782921810125</v>
      </c>
      <c r="Q545" s="131">
        <f t="shared" si="208"/>
        <v>2421.0165574310126</v>
      </c>
      <c r="R545" s="131">
        <f t="shared" si="208"/>
        <v>2440.7515668510127</v>
      </c>
      <c r="S545" s="131">
        <f t="shared" si="208"/>
        <v>2435.3210244410125</v>
      </c>
      <c r="T545" s="131">
        <f t="shared" si="208"/>
        <v>2392.6634936710125</v>
      </c>
      <c r="U545" s="131">
        <f t="shared" si="208"/>
        <v>2330.5284942910125</v>
      </c>
      <c r="V545" s="131">
        <f t="shared" si="208"/>
        <v>2321.1364426310124</v>
      </c>
      <c r="W545" s="131">
        <f t="shared" si="208"/>
        <v>2341.0378517310123</v>
      </c>
      <c r="X545" s="131">
        <f t="shared" si="208"/>
        <v>2406.6562173410125</v>
      </c>
      <c r="Y545" s="131">
        <f t="shared" si="208"/>
        <v>2468.4875421110123</v>
      </c>
    </row>
    <row r="546" spans="1:25" ht="51.75" outlineLevel="2" thickBot="1" x14ac:dyDescent="0.25">
      <c r="A546" s="8" t="s">
        <v>88</v>
      </c>
      <c r="B546" s="134">
        <f>'[2]1'!$A$12</f>
        <v>1720.67029684</v>
      </c>
      <c r="C546" s="135">
        <f>'[2]1'!$B$12</f>
        <v>1781.3362471600001</v>
      </c>
      <c r="D546" s="135">
        <f>'[2]1'!$C$12</f>
        <v>1843.1374754599999</v>
      </c>
      <c r="E546" s="135">
        <f>'[2]1'!$D$12</f>
        <v>1839.1422914499999</v>
      </c>
      <c r="F546" s="135">
        <f>'[2]1'!$E$12</f>
        <v>1834.8214263899999</v>
      </c>
      <c r="G546" s="135">
        <f>'[2]1'!$F$12</f>
        <v>1816.76869177</v>
      </c>
      <c r="H546" s="135">
        <f>'[2]1'!$G$12</f>
        <v>1726.79234632</v>
      </c>
      <c r="I546" s="135">
        <f>'[2]1'!$H$12</f>
        <v>1634.4122485099999</v>
      </c>
      <c r="J546" s="135">
        <f>'[2]1'!$I$12</f>
        <v>1607.54114312</v>
      </c>
      <c r="K546" s="135">
        <f>'[2]1'!$J$12</f>
        <v>1565.3319822200001</v>
      </c>
      <c r="L546" s="135">
        <f>'[2]1'!$K$12</f>
        <v>1563.4390979</v>
      </c>
      <c r="M546" s="135">
        <f>'[2]1'!$L$12</f>
        <v>1574.3396230999999</v>
      </c>
      <c r="N546" s="135">
        <f>'[2]1'!$M$12</f>
        <v>1577.98716687</v>
      </c>
      <c r="O546" s="135">
        <f>'[2]1'!$N$12</f>
        <v>1602.9696620699999</v>
      </c>
      <c r="P546" s="135">
        <f>'[2]1'!$O$12</f>
        <v>1636.6730964200001</v>
      </c>
      <c r="Q546" s="135">
        <f>'[2]1'!$P$12</f>
        <v>1615.81136167</v>
      </c>
      <c r="R546" s="135">
        <f>'[2]1'!$Q$12</f>
        <v>1635.5463710900001</v>
      </c>
      <c r="S546" s="135">
        <f>'[2]1'!$R$12</f>
        <v>1630.11582868</v>
      </c>
      <c r="T546" s="135">
        <f>'[2]1'!$S$12</f>
        <v>1587.4582979100001</v>
      </c>
      <c r="U546" s="135">
        <f>'[2]1'!$T$12</f>
        <v>1525.3232985300001</v>
      </c>
      <c r="V546" s="135">
        <f>'[2]1'!$U$12</f>
        <v>1515.93124687</v>
      </c>
      <c r="W546" s="135">
        <f>'[2]1'!$V$12</f>
        <v>1535.8326559699999</v>
      </c>
      <c r="X546" s="135">
        <f>'[2]1'!$W$12</f>
        <v>1601.4510215800001</v>
      </c>
      <c r="Y546" s="136">
        <f>'[2]1'!$X$12</f>
        <v>1663.2823463499999</v>
      </c>
    </row>
    <row r="547" spans="1:25" ht="15" outlineLevel="2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2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2" thickBot="1" x14ac:dyDescent="0.25">
      <c r="A549" s="8" t="s">
        <v>59</v>
      </c>
      <c r="B549" s="134">
        <f>'[3]ВЭК 4 цк'!$H$4</f>
        <v>6.7401957610124699</v>
      </c>
      <c r="C549" s="135">
        <f>'[3]ВЭК 4 цк'!$H$4</f>
        <v>6.7401957610124699</v>
      </c>
      <c r="D549" s="135">
        <f>'[3]ВЭК 4 цк'!$H$4</f>
        <v>6.7401957610124699</v>
      </c>
      <c r="E549" s="135">
        <f>'[3]ВЭК 4 цк'!$H$4</f>
        <v>6.7401957610124699</v>
      </c>
      <c r="F549" s="135">
        <f>'[3]ВЭК 4 цк'!$H$4</f>
        <v>6.7401957610124699</v>
      </c>
      <c r="G549" s="135">
        <f>'[3]ВЭК 4 цк'!$H$4</f>
        <v>6.7401957610124699</v>
      </c>
      <c r="H549" s="135">
        <f>'[3]ВЭК 4 цк'!$H$4</f>
        <v>6.7401957610124699</v>
      </c>
      <c r="I549" s="135">
        <f>'[3]ВЭК 4 цк'!$H$4</f>
        <v>6.7401957610124699</v>
      </c>
      <c r="J549" s="135">
        <f>'[3]ВЭК 4 цк'!$H$4</f>
        <v>6.7401957610124699</v>
      </c>
      <c r="K549" s="135">
        <f>'[3]ВЭК 4 цк'!$H$4</f>
        <v>6.7401957610124699</v>
      </c>
      <c r="L549" s="135">
        <f>'[3]ВЭК 4 цк'!$H$4</f>
        <v>6.7401957610124699</v>
      </c>
      <c r="M549" s="135">
        <f>'[3]ВЭК 4 цк'!$H$4</f>
        <v>6.7401957610124699</v>
      </c>
      <c r="N549" s="135">
        <f>'[3]ВЭК 4 цк'!$H$4</f>
        <v>6.7401957610124699</v>
      </c>
      <c r="O549" s="135">
        <f>'[3]ВЭК 4 цк'!$H$4</f>
        <v>6.7401957610124699</v>
      </c>
      <c r="P549" s="135">
        <f>'[3]ВЭК 4 цк'!$H$4</f>
        <v>6.7401957610124699</v>
      </c>
      <c r="Q549" s="135">
        <f>'[3]ВЭК 4 цк'!$H$4</f>
        <v>6.7401957610124699</v>
      </c>
      <c r="R549" s="135">
        <f>'[3]ВЭК 4 цк'!$H$4</f>
        <v>6.7401957610124699</v>
      </c>
      <c r="S549" s="135">
        <f>'[3]ВЭК 4 цк'!$H$4</f>
        <v>6.7401957610124699</v>
      </c>
      <c r="T549" s="135">
        <f>'[3]ВЭК 4 цк'!$H$4</f>
        <v>6.7401957610124699</v>
      </c>
      <c r="U549" s="135">
        <f>'[3]ВЭК 4 цк'!$H$4</f>
        <v>6.7401957610124699</v>
      </c>
      <c r="V549" s="135">
        <f>'[3]ВЭК 4 цк'!$H$4</f>
        <v>6.7401957610124699</v>
      </c>
      <c r="W549" s="135">
        <f>'[3]ВЭК 4 цк'!$H$4</f>
        <v>6.7401957610124699</v>
      </c>
      <c r="X549" s="135">
        <f>'[3]ВЭК 4 цк'!$H$4</f>
        <v>6.7401957610124699</v>
      </c>
      <c r="Y549" s="136">
        <f>'[3]ВЭК 4 цк'!$H$4</f>
        <v>6.7401957610124699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2476.5874439510121</v>
      </c>
      <c r="C550" s="131">
        <f t="shared" si="210"/>
        <v>2510.0536479210127</v>
      </c>
      <c r="D550" s="131">
        <f t="shared" si="210"/>
        <v>2576.8965767410123</v>
      </c>
      <c r="E550" s="131">
        <f t="shared" si="210"/>
        <v>2582.6031923110127</v>
      </c>
      <c r="F550" s="131">
        <f t="shared" si="210"/>
        <v>2581.5500063010127</v>
      </c>
      <c r="G550" s="131">
        <f t="shared" si="210"/>
        <v>2561.2903702610124</v>
      </c>
      <c r="H550" s="131">
        <f t="shared" si="210"/>
        <v>2466.5789167910125</v>
      </c>
      <c r="I550" s="131">
        <f t="shared" si="210"/>
        <v>2366.3569824710125</v>
      </c>
      <c r="J550" s="131">
        <f t="shared" si="210"/>
        <v>2340.2265957610125</v>
      </c>
      <c r="K550" s="131">
        <f t="shared" si="210"/>
        <v>2313.6237495910123</v>
      </c>
      <c r="L550" s="131">
        <f t="shared" si="210"/>
        <v>2325.9439546110125</v>
      </c>
      <c r="M550" s="131">
        <f t="shared" si="210"/>
        <v>2311.0107726310125</v>
      </c>
      <c r="N550" s="131">
        <f t="shared" si="210"/>
        <v>2319.7032305610123</v>
      </c>
      <c r="O550" s="131">
        <f t="shared" si="210"/>
        <v>2342.7886917510127</v>
      </c>
      <c r="P550" s="131">
        <f t="shared" si="210"/>
        <v>2397.7331051910123</v>
      </c>
      <c r="Q550" s="131">
        <f t="shared" si="210"/>
        <v>2388.3778215710122</v>
      </c>
      <c r="R550" s="131">
        <f t="shared" si="210"/>
        <v>2393.0552400810125</v>
      </c>
      <c r="S550" s="131">
        <f t="shared" si="210"/>
        <v>2404.3103871910125</v>
      </c>
      <c r="T550" s="131">
        <f t="shared" si="210"/>
        <v>2364.7584682410125</v>
      </c>
      <c r="U550" s="131">
        <f t="shared" si="210"/>
        <v>2270.4127554710121</v>
      </c>
      <c r="V550" s="131">
        <f t="shared" si="210"/>
        <v>2259.2582999110123</v>
      </c>
      <c r="W550" s="131">
        <f t="shared" si="210"/>
        <v>2268.7981160710124</v>
      </c>
      <c r="X550" s="131">
        <f t="shared" si="210"/>
        <v>2334.1552839210121</v>
      </c>
      <c r="Y550" s="131">
        <f t="shared" si="210"/>
        <v>2475.8055929710122</v>
      </c>
    </row>
    <row r="551" spans="1:25" ht="51.75" outlineLevel="2" thickBot="1" x14ac:dyDescent="0.25">
      <c r="A551" s="8" t="s">
        <v>88</v>
      </c>
      <c r="B551" s="134">
        <f>'[2]1'!$A$13</f>
        <v>1671.3822481899999</v>
      </c>
      <c r="C551" s="135">
        <f>'[2]1'!$B$13</f>
        <v>1704.8484521600001</v>
      </c>
      <c r="D551" s="135">
        <f>'[2]1'!$C$13</f>
        <v>1771.6913809800001</v>
      </c>
      <c r="E551" s="135">
        <f>'[2]1'!$D$13</f>
        <v>1777.39799655</v>
      </c>
      <c r="F551" s="135">
        <f>'[2]1'!$E$13</f>
        <v>1776.34481054</v>
      </c>
      <c r="G551" s="135">
        <f>'[2]1'!$F$13</f>
        <v>1756.0851745</v>
      </c>
      <c r="H551" s="135">
        <f>'[2]1'!$G$13</f>
        <v>1661.3737210300001</v>
      </c>
      <c r="I551" s="135">
        <f>'[2]1'!$H$13</f>
        <v>1561.1517867099999</v>
      </c>
      <c r="J551" s="135">
        <f>'[2]1'!$I$13</f>
        <v>1535.0214000000001</v>
      </c>
      <c r="K551" s="135">
        <f>'[2]1'!$J$13</f>
        <v>1508.4185538300001</v>
      </c>
      <c r="L551" s="135">
        <f>'[2]1'!$K$13</f>
        <v>1520.7387588500001</v>
      </c>
      <c r="M551" s="135">
        <f>'[2]1'!$L$13</f>
        <v>1505.8055768700001</v>
      </c>
      <c r="N551" s="135">
        <f>'[2]1'!$M$13</f>
        <v>1514.4980347999999</v>
      </c>
      <c r="O551" s="135">
        <f>'[2]1'!$N$13</f>
        <v>1537.5834959900001</v>
      </c>
      <c r="P551" s="135">
        <f>'[2]1'!$O$13</f>
        <v>1592.5279094299999</v>
      </c>
      <c r="Q551" s="135">
        <f>'[2]1'!$P$13</f>
        <v>1583.17262581</v>
      </c>
      <c r="R551" s="135">
        <f>'[2]1'!$Q$13</f>
        <v>1587.8500443200001</v>
      </c>
      <c r="S551" s="135">
        <f>'[2]1'!$R$13</f>
        <v>1599.1051914300001</v>
      </c>
      <c r="T551" s="135">
        <f>'[2]1'!$S$13</f>
        <v>1559.55327248</v>
      </c>
      <c r="U551" s="135">
        <f>'[2]1'!$T$13</f>
        <v>1465.2075597099999</v>
      </c>
      <c r="V551" s="135">
        <f>'[2]1'!$U$13</f>
        <v>1454.0531041500001</v>
      </c>
      <c r="W551" s="135">
        <f>'[2]1'!$V$13</f>
        <v>1463.59292031</v>
      </c>
      <c r="X551" s="135">
        <f>'[2]1'!$W$13</f>
        <v>1528.95008816</v>
      </c>
      <c r="Y551" s="136">
        <f>'[2]1'!$X$13</f>
        <v>1670.60039721</v>
      </c>
    </row>
    <row r="552" spans="1:25" ht="15" outlineLevel="2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2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2" thickBot="1" x14ac:dyDescent="0.25">
      <c r="A554" s="8" t="s">
        <v>59</v>
      </c>
      <c r="B554" s="134">
        <f>'[3]ВЭК 4 цк'!$H$4</f>
        <v>6.7401957610124699</v>
      </c>
      <c r="C554" s="135">
        <f>'[3]ВЭК 4 цк'!$H$4</f>
        <v>6.7401957610124699</v>
      </c>
      <c r="D554" s="135">
        <f>'[3]ВЭК 4 цк'!$H$4</f>
        <v>6.7401957610124699</v>
      </c>
      <c r="E554" s="135">
        <f>'[3]ВЭК 4 цк'!$H$4</f>
        <v>6.7401957610124699</v>
      </c>
      <c r="F554" s="135">
        <f>'[3]ВЭК 4 цк'!$H$4</f>
        <v>6.7401957610124699</v>
      </c>
      <c r="G554" s="135">
        <f>'[3]ВЭК 4 цк'!$H$4</f>
        <v>6.7401957610124699</v>
      </c>
      <c r="H554" s="135">
        <f>'[3]ВЭК 4 цк'!$H$4</f>
        <v>6.7401957610124699</v>
      </c>
      <c r="I554" s="135">
        <f>'[3]ВЭК 4 цк'!$H$4</f>
        <v>6.7401957610124699</v>
      </c>
      <c r="J554" s="135">
        <f>'[3]ВЭК 4 цк'!$H$4</f>
        <v>6.7401957610124699</v>
      </c>
      <c r="K554" s="135">
        <f>'[3]ВЭК 4 цк'!$H$4</f>
        <v>6.7401957610124699</v>
      </c>
      <c r="L554" s="135">
        <f>'[3]ВЭК 4 цк'!$H$4</f>
        <v>6.7401957610124699</v>
      </c>
      <c r="M554" s="135">
        <f>'[3]ВЭК 4 цк'!$H$4</f>
        <v>6.7401957610124699</v>
      </c>
      <c r="N554" s="135">
        <f>'[3]ВЭК 4 цк'!$H$4</f>
        <v>6.7401957610124699</v>
      </c>
      <c r="O554" s="135">
        <f>'[3]ВЭК 4 цк'!$H$4</f>
        <v>6.7401957610124699</v>
      </c>
      <c r="P554" s="135">
        <f>'[3]ВЭК 4 цк'!$H$4</f>
        <v>6.7401957610124699</v>
      </c>
      <c r="Q554" s="135">
        <f>'[3]ВЭК 4 цк'!$H$4</f>
        <v>6.7401957610124699</v>
      </c>
      <c r="R554" s="135">
        <f>'[3]ВЭК 4 цк'!$H$4</f>
        <v>6.7401957610124699</v>
      </c>
      <c r="S554" s="135">
        <f>'[3]ВЭК 4 цк'!$H$4</f>
        <v>6.7401957610124699</v>
      </c>
      <c r="T554" s="135">
        <f>'[3]ВЭК 4 цк'!$H$4</f>
        <v>6.7401957610124699</v>
      </c>
      <c r="U554" s="135">
        <f>'[3]ВЭК 4 цк'!$H$4</f>
        <v>6.7401957610124699</v>
      </c>
      <c r="V554" s="135">
        <f>'[3]ВЭК 4 цк'!$H$4</f>
        <v>6.7401957610124699</v>
      </c>
      <c r="W554" s="135">
        <f>'[3]ВЭК 4 цк'!$H$4</f>
        <v>6.7401957610124699</v>
      </c>
      <c r="X554" s="135">
        <f>'[3]ВЭК 4 цк'!$H$4</f>
        <v>6.7401957610124699</v>
      </c>
      <c r="Y554" s="136">
        <f>'[3]ВЭК 4 цк'!$H$4</f>
        <v>6.7401957610124699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2307.9667515210126</v>
      </c>
      <c r="C555" s="131">
        <f t="shared" si="212"/>
        <v>2349.9482022310126</v>
      </c>
      <c r="D555" s="131">
        <f t="shared" si="212"/>
        <v>2398.9850730210123</v>
      </c>
      <c r="E555" s="131">
        <f t="shared" si="212"/>
        <v>2417.1469250010127</v>
      </c>
      <c r="F555" s="131">
        <f t="shared" si="212"/>
        <v>2416.1308045010123</v>
      </c>
      <c r="G555" s="131">
        <f t="shared" si="212"/>
        <v>2398.6705097010122</v>
      </c>
      <c r="H555" s="131">
        <f t="shared" si="212"/>
        <v>2356.2842827810123</v>
      </c>
      <c r="I555" s="131">
        <f t="shared" si="212"/>
        <v>2292.2525699110124</v>
      </c>
      <c r="J555" s="131">
        <f t="shared" si="212"/>
        <v>2243.4249270910123</v>
      </c>
      <c r="K555" s="131">
        <f t="shared" si="212"/>
        <v>2227.2041772610123</v>
      </c>
      <c r="L555" s="131">
        <f t="shared" si="212"/>
        <v>2189.6598002510123</v>
      </c>
      <c r="M555" s="131">
        <f t="shared" si="212"/>
        <v>2195.3086240110124</v>
      </c>
      <c r="N555" s="131">
        <f t="shared" si="212"/>
        <v>2180.3853614910122</v>
      </c>
      <c r="O555" s="131">
        <f t="shared" si="212"/>
        <v>2205.4374576210125</v>
      </c>
      <c r="P555" s="131">
        <f t="shared" si="212"/>
        <v>2244.1867974410125</v>
      </c>
      <c r="Q555" s="131">
        <f t="shared" si="212"/>
        <v>2246.6731730010124</v>
      </c>
      <c r="R555" s="131">
        <f t="shared" si="212"/>
        <v>2243.5527617710122</v>
      </c>
      <c r="S555" s="131">
        <f t="shared" si="212"/>
        <v>2234.8761689610124</v>
      </c>
      <c r="T555" s="131">
        <f t="shared" si="212"/>
        <v>2194.2290285710123</v>
      </c>
      <c r="U555" s="131">
        <f t="shared" si="212"/>
        <v>2172.6857682110121</v>
      </c>
      <c r="V555" s="131">
        <f t="shared" si="212"/>
        <v>2170.4182962010123</v>
      </c>
      <c r="W555" s="131">
        <f t="shared" si="212"/>
        <v>2192.6120479110123</v>
      </c>
      <c r="X555" s="131">
        <f t="shared" si="212"/>
        <v>2249.9479669410125</v>
      </c>
      <c r="Y555" s="131">
        <f t="shared" si="212"/>
        <v>2295.6468570410125</v>
      </c>
    </row>
    <row r="556" spans="1:25" ht="51.75" outlineLevel="2" thickBot="1" x14ac:dyDescent="0.25">
      <c r="A556" s="8" t="s">
        <v>88</v>
      </c>
      <c r="B556" s="134">
        <f>'[2]1'!$A$14</f>
        <v>1502.76155576</v>
      </c>
      <c r="C556" s="135">
        <f>'[2]1'!$B$14</f>
        <v>1544.74300647</v>
      </c>
      <c r="D556" s="135">
        <f>'[2]1'!$C$14</f>
        <v>1593.7798772599999</v>
      </c>
      <c r="E556" s="135">
        <f>'[2]1'!$D$14</f>
        <v>1611.9417292400001</v>
      </c>
      <c r="F556" s="135">
        <f>'[2]1'!$E$14</f>
        <v>1610.9256087399999</v>
      </c>
      <c r="G556" s="135">
        <f>'[2]1'!$F$14</f>
        <v>1593.46531394</v>
      </c>
      <c r="H556" s="135">
        <f>'[2]1'!$G$14</f>
        <v>1551.0790870200001</v>
      </c>
      <c r="I556" s="135">
        <f>'[2]1'!$H$14</f>
        <v>1487.04737415</v>
      </c>
      <c r="J556" s="135">
        <f>'[2]1'!$I$14</f>
        <v>1438.2197313300001</v>
      </c>
      <c r="K556" s="135">
        <f>'[2]1'!$J$14</f>
        <v>1421.9989814999999</v>
      </c>
      <c r="L556" s="135">
        <f>'[2]1'!$K$14</f>
        <v>1384.4546044900001</v>
      </c>
      <c r="M556" s="135">
        <f>'[2]1'!$L$14</f>
        <v>1390.10342825</v>
      </c>
      <c r="N556" s="135">
        <f>'[2]1'!$M$14</f>
        <v>1375.18016573</v>
      </c>
      <c r="O556" s="135">
        <f>'[2]1'!$N$14</f>
        <v>1400.2322618600001</v>
      </c>
      <c r="P556" s="135">
        <f>'[2]1'!$O$14</f>
        <v>1438.98160168</v>
      </c>
      <c r="Q556" s="135">
        <f>'[2]1'!$P$14</f>
        <v>1441.46797724</v>
      </c>
      <c r="R556" s="135">
        <f>'[2]1'!$Q$14</f>
        <v>1438.34756601</v>
      </c>
      <c r="S556" s="135">
        <f>'[2]1'!$R$14</f>
        <v>1429.6709731999999</v>
      </c>
      <c r="T556" s="135">
        <f>'[2]1'!$S$14</f>
        <v>1389.0238328099999</v>
      </c>
      <c r="U556" s="135">
        <f>'[2]1'!$T$14</f>
        <v>1367.48057245</v>
      </c>
      <c r="V556" s="135">
        <f>'[2]1'!$U$14</f>
        <v>1365.2131004400001</v>
      </c>
      <c r="W556" s="135">
        <f>'[2]1'!$V$14</f>
        <v>1387.4068521500001</v>
      </c>
      <c r="X556" s="135">
        <f>'[2]1'!$W$14</f>
        <v>1444.7427711800001</v>
      </c>
      <c r="Y556" s="136">
        <f>'[2]1'!$X$14</f>
        <v>1490.4416612800001</v>
      </c>
    </row>
    <row r="557" spans="1:25" ht="15" outlineLevel="2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2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2" thickBot="1" x14ac:dyDescent="0.25">
      <c r="A559" s="8" t="s">
        <v>59</v>
      </c>
      <c r="B559" s="134">
        <f>'[3]ВЭК 4 цк'!$H$4</f>
        <v>6.7401957610124699</v>
      </c>
      <c r="C559" s="135">
        <f>'[3]ВЭК 4 цк'!$H$4</f>
        <v>6.7401957610124699</v>
      </c>
      <c r="D559" s="135">
        <f>'[3]ВЭК 4 цк'!$H$4</f>
        <v>6.7401957610124699</v>
      </c>
      <c r="E559" s="135">
        <f>'[3]ВЭК 4 цк'!$H$4</f>
        <v>6.7401957610124699</v>
      </c>
      <c r="F559" s="135">
        <f>'[3]ВЭК 4 цк'!$H$4</f>
        <v>6.7401957610124699</v>
      </c>
      <c r="G559" s="135">
        <f>'[3]ВЭК 4 цк'!$H$4</f>
        <v>6.7401957610124699</v>
      </c>
      <c r="H559" s="135">
        <f>'[3]ВЭК 4 цк'!$H$4</f>
        <v>6.7401957610124699</v>
      </c>
      <c r="I559" s="135">
        <f>'[3]ВЭК 4 цк'!$H$4</f>
        <v>6.7401957610124699</v>
      </c>
      <c r="J559" s="135">
        <f>'[3]ВЭК 4 цк'!$H$4</f>
        <v>6.7401957610124699</v>
      </c>
      <c r="K559" s="135">
        <f>'[3]ВЭК 4 цк'!$H$4</f>
        <v>6.7401957610124699</v>
      </c>
      <c r="L559" s="135">
        <f>'[3]ВЭК 4 цк'!$H$4</f>
        <v>6.7401957610124699</v>
      </c>
      <c r="M559" s="135">
        <f>'[3]ВЭК 4 цк'!$H$4</f>
        <v>6.7401957610124699</v>
      </c>
      <c r="N559" s="135">
        <f>'[3]ВЭК 4 цк'!$H$4</f>
        <v>6.7401957610124699</v>
      </c>
      <c r="O559" s="135">
        <f>'[3]ВЭК 4 цк'!$H$4</f>
        <v>6.7401957610124699</v>
      </c>
      <c r="P559" s="135">
        <f>'[3]ВЭК 4 цк'!$H$4</f>
        <v>6.7401957610124699</v>
      </c>
      <c r="Q559" s="135">
        <f>'[3]ВЭК 4 цк'!$H$4</f>
        <v>6.7401957610124699</v>
      </c>
      <c r="R559" s="135">
        <f>'[3]ВЭК 4 цк'!$H$4</f>
        <v>6.7401957610124699</v>
      </c>
      <c r="S559" s="135">
        <f>'[3]ВЭК 4 цк'!$H$4</f>
        <v>6.7401957610124699</v>
      </c>
      <c r="T559" s="135">
        <f>'[3]ВЭК 4 цк'!$H$4</f>
        <v>6.7401957610124699</v>
      </c>
      <c r="U559" s="135">
        <f>'[3]ВЭК 4 цк'!$H$4</f>
        <v>6.7401957610124699</v>
      </c>
      <c r="V559" s="135">
        <f>'[3]ВЭК 4 цк'!$H$4</f>
        <v>6.7401957610124699</v>
      </c>
      <c r="W559" s="135">
        <f>'[3]ВЭК 4 цк'!$H$4</f>
        <v>6.7401957610124699</v>
      </c>
      <c r="X559" s="135">
        <f>'[3]ВЭК 4 цк'!$H$4</f>
        <v>6.7401957610124699</v>
      </c>
      <c r="Y559" s="136">
        <f>'[3]ВЭК 4 цк'!$H$4</f>
        <v>6.7401957610124699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2379.7677351510124</v>
      </c>
      <c r="C560" s="131">
        <f t="shared" si="214"/>
        <v>2441.4831923110123</v>
      </c>
      <c r="D560" s="131">
        <f t="shared" si="214"/>
        <v>2479.3804333310122</v>
      </c>
      <c r="E560" s="131">
        <f t="shared" si="214"/>
        <v>2472.6835281610124</v>
      </c>
      <c r="F560" s="131">
        <f t="shared" si="214"/>
        <v>2477.9244919910125</v>
      </c>
      <c r="G560" s="131">
        <f t="shared" si="214"/>
        <v>2485.3277415610123</v>
      </c>
      <c r="H560" s="131">
        <f t="shared" si="214"/>
        <v>2441.5731778610125</v>
      </c>
      <c r="I560" s="131">
        <f t="shared" si="214"/>
        <v>2409.4368320110125</v>
      </c>
      <c r="J560" s="131">
        <f t="shared" si="214"/>
        <v>2340.3237580610125</v>
      </c>
      <c r="K560" s="131">
        <f t="shared" si="214"/>
        <v>2272.5464423010121</v>
      </c>
      <c r="L560" s="131">
        <f t="shared" si="214"/>
        <v>2251.6372368510124</v>
      </c>
      <c r="M560" s="131">
        <f t="shared" si="214"/>
        <v>2256.9773369510121</v>
      </c>
      <c r="N560" s="131">
        <f t="shared" si="214"/>
        <v>2225.3462373810121</v>
      </c>
      <c r="O560" s="131">
        <f t="shared" si="214"/>
        <v>2261.3669736210122</v>
      </c>
      <c r="P560" s="131">
        <f t="shared" si="214"/>
        <v>2281.3887146710126</v>
      </c>
      <c r="Q560" s="131">
        <f t="shared" si="214"/>
        <v>2280.0090612310123</v>
      </c>
      <c r="R560" s="131">
        <f t="shared" si="214"/>
        <v>2281.9990807010122</v>
      </c>
      <c r="S560" s="131">
        <f t="shared" si="214"/>
        <v>2278.4367747610122</v>
      </c>
      <c r="T560" s="131">
        <f t="shared" si="214"/>
        <v>2243.4365748410123</v>
      </c>
      <c r="U560" s="131">
        <f t="shared" si="214"/>
        <v>2184.8358113910122</v>
      </c>
      <c r="V560" s="131">
        <f t="shared" si="214"/>
        <v>2185.9233653710121</v>
      </c>
      <c r="W560" s="131">
        <f t="shared" si="214"/>
        <v>2201.9463102010122</v>
      </c>
      <c r="X560" s="131">
        <f t="shared" si="214"/>
        <v>2258.9758723510122</v>
      </c>
      <c r="Y560" s="131">
        <f t="shared" si="214"/>
        <v>2337.0345115410123</v>
      </c>
    </row>
    <row r="561" spans="1:25" ht="51.75" outlineLevel="2" thickBot="1" x14ac:dyDescent="0.25">
      <c r="A561" s="8" t="s">
        <v>88</v>
      </c>
      <c r="B561" s="134">
        <f>'[2]1'!$A$15</f>
        <v>1574.56253939</v>
      </c>
      <c r="C561" s="135">
        <f>'[2]1'!$B$15</f>
        <v>1636.2779965499999</v>
      </c>
      <c r="D561" s="135">
        <f>'[2]1'!$C$15</f>
        <v>1674.17523757</v>
      </c>
      <c r="E561" s="135">
        <f>'[2]1'!$D$15</f>
        <v>1667.4783324</v>
      </c>
      <c r="F561" s="135">
        <f>'[2]1'!$E$15</f>
        <v>1672.7192962300001</v>
      </c>
      <c r="G561" s="135">
        <f>'[2]1'!$F$15</f>
        <v>1680.1225457999999</v>
      </c>
      <c r="H561" s="135">
        <f>'[2]1'!$G$15</f>
        <v>1636.3679821000001</v>
      </c>
      <c r="I561" s="135">
        <f>'[2]1'!$H$15</f>
        <v>1604.2316362500001</v>
      </c>
      <c r="J561" s="135">
        <f>'[2]1'!$I$15</f>
        <v>1535.1185622999999</v>
      </c>
      <c r="K561" s="135">
        <f>'[2]1'!$J$15</f>
        <v>1467.3412465399999</v>
      </c>
      <c r="L561" s="135">
        <f>'[2]1'!$K$15</f>
        <v>1446.43204109</v>
      </c>
      <c r="M561" s="135">
        <f>'[2]1'!$L$15</f>
        <v>1451.77214119</v>
      </c>
      <c r="N561" s="135">
        <f>'[2]1'!$M$15</f>
        <v>1420.1410416199999</v>
      </c>
      <c r="O561" s="135">
        <f>'[2]1'!$N$15</f>
        <v>1456.16177786</v>
      </c>
      <c r="P561" s="135">
        <f>'[2]1'!$O$15</f>
        <v>1476.18351891</v>
      </c>
      <c r="Q561" s="135">
        <f>'[2]1'!$P$15</f>
        <v>1474.8038654699999</v>
      </c>
      <c r="R561" s="135">
        <f>'[2]1'!$Q$15</f>
        <v>1476.79388494</v>
      </c>
      <c r="S561" s="135">
        <f>'[2]1'!$R$15</f>
        <v>1473.231579</v>
      </c>
      <c r="T561" s="135">
        <f>'[2]1'!$S$15</f>
        <v>1438.2313790799999</v>
      </c>
      <c r="U561" s="135">
        <f>'[2]1'!$T$15</f>
        <v>1379.63061563</v>
      </c>
      <c r="V561" s="135">
        <f>'[2]1'!$U$15</f>
        <v>1380.7181696099999</v>
      </c>
      <c r="W561" s="135">
        <f>'[2]1'!$V$15</f>
        <v>1396.74111444</v>
      </c>
      <c r="X561" s="135">
        <f>'[2]1'!$W$15</f>
        <v>1453.77067659</v>
      </c>
      <c r="Y561" s="136">
        <f>'[2]1'!$X$15</f>
        <v>1531.8293157799999</v>
      </c>
    </row>
    <row r="562" spans="1:25" ht="15" outlineLevel="2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2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2" thickBot="1" x14ac:dyDescent="0.25">
      <c r="A564" s="8" t="s">
        <v>59</v>
      </c>
      <c r="B564" s="134">
        <f>'[3]ВЭК 4 цк'!$H$4</f>
        <v>6.7401957610124699</v>
      </c>
      <c r="C564" s="135">
        <f>'[3]ВЭК 4 цк'!$H$4</f>
        <v>6.7401957610124699</v>
      </c>
      <c r="D564" s="135">
        <f>'[3]ВЭК 4 цк'!$H$4</f>
        <v>6.7401957610124699</v>
      </c>
      <c r="E564" s="135">
        <f>'[3]ВЭК 4 цк'!$H$4</f>
        <v>6.7401957610124699</v>
      </c>
      <c r="F564" s="135">
        <f>'[3]ВЭК 4 цк'!$H$4</f>
        <v>6.7401957610124699</v>
      </c>
      <c r="G564" s="135">
        <f>'[3]ВЭК 4 цк'!$H$4</f>
        <v>6.7401957610124699</v>
      </c>
      <c r="H564" s="135">
        <f>'[3]ВЭК 4 цк'!$H$4</f>
        <v>6.7401957610124699</v>
      </c>
      <c r="I564" s="135">
        <f>'[3]ВЭК 4 цк'!$H$4</f>
        <v>6.7401957610124699</v>
      </c>
      <c r="J564" s="135">
        <f>'[3]ВЭК 4 цк'!$H$4</f>
        <v>6.7401957610124699</v>
      </c>
      <c r="K564" s="135">
        <f>'[3]ВЭК 4 цк'!$H$4</f>
        <v>6.7401957610124699</v>
      </c>
      <c r="L564" s="135">
        <f>'[3]ВЭК 4 цк'!$H$4</f>
        <v>6.7401957610124699</v>
      </c>
      <c r="M564" s="135">
        <f>'[3]ВЭК 4 цк'!$H$4</f>
        <v>6.7401957610124699</v>
      </c>
      <c r="N564" s="135">
        <f>'[3]ВЭК 4 цк'!$H$4</f>
        <v>6.7401957610124699</v>
      </c>
      <c r="O564" s="135">
        <f>'[3]ВЭК 4 цк'!$H$4</f>
        <v>6.7401957610124699</v>
      </c>
      <c r="P564" s="135">
        <f>'[3]ВЭК 4 цк'!$H$4</f>
        <v>6.7401957610124699</v>
      </c>
      <c r="Q564" s="135">
        <f>'[3]ВЭК 4 цк'!$H$4</f>
        <v>6.7401957610124699</v>
      </c>
      <c r="R564" s="135">
        <f>'[3]ВЭК 4 цк'!$H$4</f>
        <v>6.7401957610124699</v>
      </c>
      <c r="S564" s="135">
        <f>'[3]ВЭК 4 цк'!$H$4</f>
        <v>6.7401957610124699</v>
      </c>
      <c r="T564" s="135">
        <f>'[3]ВЭК 4 цк'!$H$4</f>
        <v>6.7401957610124699</v>
      </c>
      <c r="U564" s="135">
        <f>'[3]ВЭК 4 цк'!$H$4</f>
        <v>6.7401957610124699</v>
      </c>
      <c r="V564" s="135">
        <f>'[3]ВЭК 4 цк'!$H$4</f>
        <v>6.7401957610124699</v>
      </c>
      <c r="W564" s="135">
        <f>'[3]ВЭК 4 цк'!$H$4</f>
        <v>6.7401957610124699</v>
      </c>
      <c r="X564" s="135">
        <f>'[3]ВЭК 4 цк'!$H$4</f>
        <v>6.7401957610124699</v>
      </c>
      <c r="Y564" s="136">
        <f>'[3]ВЭК 4 цк'!$H$4</f>
        <v>6.7401957610124699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2391.9276949910122</v>
      </c>
      <c r="C565" s="131">
        <f t="shared" si="216"/>
        <v>2467.8333380610125</v>
      </c>
      <c r="D565" s="131">
        <f t="shared" si="216"/>
        <v>2544.8969203710126</v>
      </c>
      <c r="E565" s="131">
        <f t="shared" si="216"/>
        <v>2574.4437073610125</v>
      </c>
      <c r="F565" s="131">
        <f t="shared" si="216"/>
        <v>2574.7054062010125</v>
      </c>
      <c r="G565" s="131">
        <f t="shared" si="216"/>
        <v>2567.8380999110127</v>
      </c>
      <c r="H565" s="131">
        <f t="shared" si="216"/>
        <v>2478.7138395310126</v>
      </c>
      <c r="I565" s="131">
        <f t="shared" si="216"/>
        <v>2394.0766866210124</v>
      </c>
      <c r="J565" s="131">
        <f t="shared" si="216"/>
        <v>2354.5570334510126</v>
      </c>
      <c r="K565" s="131">
        <f t="shared" si="216"/>
        <v>2326.0821962510122</v>
      </c>
      <c r="L565" s="131">
        <f t="shared" si="216"/>
        <v>2327.2278437610125</v>
      </c>
      <c r="M565" s="131">
        <f t="shared" si="216"/>
        <v>2331.7340573510123</v>
      </c>
      <c r="N565" s="131">
        <f t="shared" si="216"/>
        <v>2328.5709951410122</v>
      </c>
      <c r="O565" s="131">
        <f t="shared" si="216"/>
        <v>2339.0826534610123</v>
      </c>
      <c r="P565" s="131">
        <f t="shared" si="216"/>
        <v>2365.6317664010126</v>
      </c>
      <c r="Q565" s="131">
        <f t="shared" si="216"/>
        <v>2340.7293623910123</v>
      </c>
      <c r="R565" s="131">
        <f t="shared" si="216"/>
        <v>2344.3744347310126</v>
      </c>
      <c r="S565" s="131">
        <f t="shared" si="216"/>
        <v>2360.8032345010124</v>
      </c>
      <c r="T565" s="131">
        <f t="shared" si="216"/>
        <v>2318.9908287210123</v>
      </c>
      <c r="U565" s="131">
        <f t="shared" si="216"/>
        <v>2262.5094198010124</v>
      </c>
      <c r="V565" s="131">
        <f t="shared" si="216"/>
        <v>2286.5890815210128</v>
      </c>
      <c r="W565" s="131">
        <f t="shared" si="216"/>
        <v>2305.3695532510123</v>
      </c>
      <c r="X565" s="131">
        <f t="shared" si="216"/>
        <v>2348.1805249810127</v>
      </c>
      <c r="Y565" s="131">
        <f t="shared" si="216"/>
        <v>2409.0572948810127</v>
      </c>
    </row>
    <row r="566" spans="1:25" ht="51.75" outlineLevel="2" thickBot="1" x14ac:dyDescent="0.25">
      <c r="A566" s="8" t="s">
        <v>88</v>
      </c>
      <c r="B566" s="134">
        <f>'[2]1'!$A$16</f>
        <v>1586.72249923</v>
      </c>
      <c r="C566" s="135">
        <f>'[2]1'!$B$16</f>
        <v>1662.6281423</v>
      </c>
      <c r="D566" s="135">
        <f>'[2]1'!$C$16</f>
        <v>1739.6917246099999</v>
      </c>
      <c r="E566" s="135">
        <f>'[2]1'!$D$16</f>
        <v>1769.2385116</v>
      </c>
      <c r="F566" s="135">
        <f>'[2]1'!$E$16</f>
        <v>1769.50021044</v>
      </c>
      <c r="G566" s="135">
        <f>'[2]1'!$F$16</f>
        <v>1762.6329041500001</v>
      </c>
      <c r="H566" s="135">
        <f>'[2]1'!$G$16</f>
        <v>1673.5086437699999</v>
      </c>
      <c r="I566" s="135">
        <f>'[2]1'!$H$16</f>
        <v>1588.87149086</v>
      </c>
      <c r="J566" s="135">
        <f>'[2]1'!$I$16</f>
        <v>1549.3518376899999</v>
      </c>
      <c r="K566" s="135">
        <f>'[2]1'!$J$16</f>
        <v>1520.87700049</v>
      </c>
      <c r="L566" s="135">
        <f>'[2]1'!$K$16</f>
        <v>1522.0226479999999</v>
      </c>
      <c r="M566" s="135">
        <f>'[2]1'!$L$16</f>
        <v>1526.5288615899999</v>
      </c>
      <c r="N566" s="135">
        <f>'[2]1'!$M$16</f>
        <v>1523.36579938</v>
      </c>
      <c r="O566" s="135">
        <f>'[2]1'!$N$16</f>
        <v>1533.8774576999999</v>
      </c>
      <c r="P566" s="135">
        <f>'[2]1'!$O$16</f>
        <v>1560.4265706399999</v>
      </c>
      <c r="Q566" s="135">
        <f>'[2]1'!$P$16</f>
        <v>1535.5241666300001</v>
      </c>
      <c r="R566" s="135">
        <f>'[2]1'!$Q$16</f>
        <v>1539.1692389699999</v>
      </c>
      <c r="S566" s="135">
        <f>'[2]1'!$R$16</f>
        <v>1555.59803874</v>
      </c>
      <c r="T566" s="135">
        <f>'[2]1'!$S$16</f>
        <v>1513.7856329599999</v>
      </c>
      <c r="U566" s="135">
        <f>'[2]1'!$T$16</f>
        <v>1457.30422404</v>
      </c>
      <c r="V566" s="135">
        <f>'[2]1'!$U$16</f>
        <v>1481.3838857600001</v>
      </c>
      <c r="W566" s="135">
        <f>'[2]1'!$V$16</f>
        <v>1500.1643574899999</v>
      </c>
      <c r="X566" s="135">
        <f>'[2]1'!$W$16</f>
        <v>1542.97532922</v>
      </c>
      <c r="Y566" s="136">
        <f>'[2]1'!$X$16</f>
        <v>1603.85209912</v>
      </c>
    </row>
    <row r="567" spans="1:25" ht="15" outlineLevel="2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2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2" thickBot="1" x14ac:dyDescent="0.25">
      <c r="A569" s="8" t="s">
        <v>59</v>
      </c>
      <c r="B569" s="134">
        <f>'[3]ВЭК 4 цк'!$H$4</f>
        <v>6.7401957610124699</v>
      </c>
      <c r="C569" s="135">
        <f>'[3]ВЭК 4 цк'!$H$4</f>
        <v>6.7401957610124699</v>
      </c>
      <c r="D569" s="135">
        <f>'[3]ВЭК 4 цк'!$H$4</f>
        <v>6.7401957610124699</v>
      </c>
      <c r="E569" s="135">
        <f>'[3]ВЭК 4 цк'!$H$4</f>
        <v>6.7401957610124699</v>
      </c>
      <c r="F569" s="135">
        <f>'[3]ВЭК 4 цк'!$H$4</f>
        <v>6.7401957610124699</v>
      </c>
      <c r="G569" s="135">
        <f>'[3]ВЭК 4 цк'!$H$4</f>
        <v>6.7401957610124699</v>
      </c>
      <c r="H569" s="135">
        <f>'[3]ВЭК 4 цк'!$H$4</f>
        <v>6.7401957610124699</v>
      </c>
      <c r="I569" s="135">
        <f>'[3]ВЭК 4 цк'!$H$4</f>
        <v>6.7401957610124699</v>
      </c>
      <c r="J569" s="135">
        <f>'[3]ВЭК 4 цк'!$H$4</f>
        <v>6.7401957610124699</v>
      </c>
      <c r="K569" s="135">
        <f>'[3]ВЭК 4 цк'!$H$4</f>
        <v>6.7401957610124699</v>
      </c>
      <c r="L569" s="135">
        <f>'[3]ВЭК 4 цк'!$H$4</f>
        <v>6.7401957610124699</v>
      </c>
      <c r="M569" s="135">
        <f>'[3]ВЭК 4 цк'!$H$4</f>
        <v>6.7401957610124699</v>
      </c>
      <c r="N569" s="135">
        <f>'[3]ВЭК 4 цк'!$H$4</f>
        <v>6.7401957610124699</v>
      </c>
      <c r="O569" s="135">
        <f>'[3]ВЭК 4 цк'!$H$4</f>
        <v>6.7401957610124699</v>
      </c>
      <c r="P569" s="135">
        <f>'[3]ВЭК 4 цк'!$H$4</f>
        <v>6.7401957610124699</v>
      </c>
      <c r="Q569" s="135">
        <f>'[3]ВЭК 4 цк'!$H$4</f>
        <v>6.7401957610124699</v>
      </c>
      <c r="R569" s="135">
        <f>'[3]ВЭК 4 цк'!$H$4</f>
        <v>6.7401957610124699</v>
      </c>
      <c r="S569" s="135">
        <f>'[3]ВЭК 4 цк'!$H$4</f>
        <v>6.7401957610124699</v>
      </c>
      <c r="T569" s="135">
        <f>'[3]ВЭК 4 цк'!$H$4</f>
        <v>6.7401957610124699</v>
      </c>
      <c r="U569" s="135">
        <f>'[3]ВЭК 4 цк'!$H$4</f>
        <v>6.7401957610124699</v>
      </c>
      <c r="V569" s="135">
        <f>'[3]ВЭК 4 цк'!$H$4</f>
        <v>6.7401957610124699</v>
      </c>
      <c r="W569" s="135">
        <f>'[3]ВЭК 4 цк'!$H$4</f>
        <v>6.7401957610124699</v>
      </c>
      <c r="X569" s="135">
        <f>'[3]ВЭК 4 цк'!$H$4</f>
        <v>6.7401957610124699</v>
      </c>
      <c r="Y569" s="136">
        <f>'[3]ВЭК 4 цк'!$H$4</f>
        <v>6.7401957610124699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2536.5685478510127</v>
      </c>
      <c r="C570" s="131">
        <f t="shared" si="218"/>
        <v>2595.0362500010124</v>
      </c>
      <c r="D570" s="131">
        <f t="shared" si="218"/>
        <v>2659.7026034910127</v>
      </c>
      <c r="E570" s="131">
        <f t="shared" si="218"/>
        <v>2626.2152255310125</v>
      </c>
      <c r="F570" s="131">
        <f t="shared" si="218"/>
        <v>2630.0635708010127</v>
      </c>
      <c r="G570" s="131">
        <f t="shared" si="218"/>
        <v>2635.0154684210124</v>
      </c>
      <c r="H570" s="131">
        <f t="shared" si="218"/>
        <v>2543.3568404910125</v>
      </c>
      <c r="I570" s="131">
        <f t="shared" si="218"/>
        <v>2452.6745552010125</v>
      </c>
      <c r="J570" s="131">
        <f t="shared" si="218"/>
        <v>2397.2600270610124</v>
      </c>
      <c r="K570" s="131">
        <f t="shared" si="218"/>
        <v>2363.1815642110128</v>
      </c>
      <c r="L570" s="131">
        <f t="shared" si="218"/>
        <v>2361.6439320310124</v>
      </c>
      <c r="M570" s="131">
        <f t="shared" si="218"/>
        <v>2370.0801297610124</v>
      </c>
      <c r="N570" s="131">
        <f t="shared" si="218"/>
        <v>2366.1596662410125</v>
      </c>
      <c r="O570" s="131">
        <f t="shared" si="218"/>
        <v>2382.6006017210125</v>
      </c>
      <c r="P570" s="131">
        <f t="shared" si="218"/>
        <v>2410.2546589810122</v>
      </c>
      <c r="Q570" s="131">
        <f t="shared" si="218"/>
        <v>2371.3340481210125</v>
      </c>
      <c r="R570" s="131">
        <f t="shared" si="218"/>
        <v>2368.6766089310127</v>
      </c>
      <c r="S570" s="131">
        <f t="shared" si="218"/>
        <v>2389.1437979810121</v>
      </c>
      <c r="T570" s="131">
        <f t="shared" si="218"/>
        <v>2351.5390718410122</v>
      </c>
      <c r="U570" s="131">
        <f t="shared" si="218"/>
        <v>2305.0494001310121</v>
      </c>
      <c r="V570" s="131">
        <f t="shared" si="218"/>
        <v>2308.2419560010126</v>
      </c>
      <c r="W570" s="131">
        <f t="shared" si="218"/>
        <v>2327.8950873910121</v>
      </c>
      <c r="X570" s="131">
        <f t="shared" si="218"/>
        <v>2381.5351752910124</v>
      </c>
      <c r="Y570" s="131">
        <f t="shared" si="218"/>
        <v>2454.2650858010124</v>
      </c>
    </row>
    <row r="571" spans="1:25" ht="51.75" outlineLevel="2" thickBot="1" x14ac:dyDescent="0.25">
      <c r="A571" s="8" t="s">
        <v>88</v>
      </c>
      <c r="B571" s="134">
        <f>'[2]1'!$A$17</f>
        <v>1731.36335209</v>
      </c>
      <c r="C571" s="135">
        <f>'[2]1'!$B$17</f>
        <v>1789.83105424</v>
      </c>
      <c r="D571" s="135">
        <f>'[2]1'!$C$17</f>
        <v>1854.4974077300001</v>
      </c>
      <c r="E571" s="135">
        <f>'[2]1'!$D$17</f>
        <v>1821.0100297700001</v>
      </c>
      <c r="F571" s="135">
        <f>'[2]1'!$E$17</f>
        <v>1824.8583750400001</v>
      </c>
      <c r="G571" s="135">
        <f>'[2]1'!$F$17</f>
        <v>1829.81027266</v>
      </c>
      <c r="H571" s="135">
        <f>'[2]1'!$G$17</f>
        <v>1738.15164473</v>
      </c>
      <c r="I571" s="135">
        <f>'[2]1'!$H$17</f>
        <v>1647.4693594400001</v>
      </c>
      <c r="J571" s="135">
        <f>'[2]1'!$I$17</f>
        <v>1592.0548312999999</v>
      </c>
      <c r="K571" s="135">
        <f>'[2]1'!$J$17</f>
        <v>1557.9763684500001</v>
      </c>
      <c r="L571" s="135">
        <f>'[2]1'!$K$17</f>
        <v>1556.4387362699999</v>
      </c>
      <c r="M571" s="135">
        <f>'[2]1'!$L$17</f>
        <v>1564.8749339999999</v>
      </c>
      <c r="N571" s="135">
        <f>'[2]1'!$M$17</f>
        <v>1560.9544704800001</v>
      </c>
      <c r="O571" s="135">
        <f>'[2]1'!$N$17</f>
        <v>1577.3954059600001</v>
      </c>
      <c r="P571" s="135">
        <f>'[2]1'!$O$17</f>
        <v>1605.04946322</v>
      </c>
      <c r="Q571" s="135">
        <f>'[2]1'!$P$17</f>
        <v>1566.1288523600001</v>
      </c>
      <c r="R571" s="135">
        <f>'[2]1'!$Q$17</f>
        <v>1563.47141317</v>
      </c>
      <c r="S571" s="135">
        <f>'[2]1'!$R$17</f>
        <v>1583.9386022199999</v>
      </c>
      <c r="T571" s="135">
        <f>'[2]1'!$S$17</f>
        <v>1546.33387608</v>
      </c>
      <c r="U571" s="135">
        <f>'[2]1'!$T$17</f>
        <v>1499.8442043699999</v>
      </c>
      <c r="V571" s="135">
        <f>'[2]1'!$U$17</f>
        <v>1503.0367602399999</v>
      </c>
      <c r="W571" s="135">
        <f>'[2]1'!$V$17</f>
        <v>1522.6898916299999</v>
      </c>
      <c r="X571" s="135">
        <f>'[2]1'!$W$17</f>
        <v>1576.3299795299999</v>
      </c>
      <c r="Y571" s="136">
        <f>'[2]1'!$X$17</f>
        <v>1649.05989004</v>
      </c>
    </row>
    <row r="572" spans="1:25" ht="15" outlineLevel="2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2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2" thickBot="1" x14ac:dyDescent="0.25">
      <c r="A574" s="8" t="s">
        <v>59</v>
      </c>
      <c r="B574" s="134">
        <f>'[3]ВЭК 4 цк'!$H$4</f>
        <v>6.7401957610124699</v>
      </c>
      <c r="C574" s="135">
        <f>'[3]ВЭК 4 цк'!$H$4</f>
        <v>6.7401957610124699</v>
      </c>
      <c r="D574" s="135">
        <f>'[3]ВЭК 4 цк'!$H$4</f>
        <v>6.7401957610124699</v>
      </c>
      <c r="E574" s="135">
        <f>'[3]ВЭК 4 цк'!$H$4</f>
        <v>6.7401957610124699</v>
      </c>
      <c r="F574" s="135">
        <f>'[3]ВЭК 4 цк'!$H$4</f>
        <v>6.7401957610124699</v>
      </c>
      <c r="G574" s="135">
        <f>'[3]ВЭК 4 цк'!$H$4</f>
        <v>6.7401957610124699</v>
      </c>
      <c r="H574" s="135">
        <f>'[3]ВЭК 4 цк'!$H$4</f>
        <v>6.7401957610124699</v>
      </c>
      <c r="I574" s="135">
        <f>'[3]ВЭК 4 цк'!$H$4</f>
        <v>6.7401957610124699</v>
      </c>
      <c r="J574" s="135">
        <f>'[3]ВЭК 4 цк'!$H$4</f>
        <v>6.7401957610124699</v>
      </c>
      <c r="K574" s="135">
        <f>'[3]ВЭК 4 цк'!$H$4</f>
        <v>6.7401957610124699</v>
      </c>
      <c r="L574" s="135">
        <f>'[3]ВЭК 4 цк'!$H$4</f>
        <v>6.7401957610124699</v>
      </c>
      <c r="M574" s="135">
        <f>'[3]ВЭК 4 цк'!$H$4</f>
        <v>6.7401957610124699</v>
      </c>
      <c r="N574" s="135">
        <f>'[3]ВЭК 4 цк'!$H$4</f>
        <v>6.7401957610124699</v>
      </c>
      <c r="O574" s="135">
        <f>'[3]ВЭК 4 цк'!$H$4</f>
        <v>6.7401957610124699</v>
      </c>
      <c r="P574" s="135">
        <f>'[3]ВЭК 4 цк'!$H$4</f>
        <v>6.7401957610124699</v>
      </c>
      <c r="Q574" s="135">
        <f>'[3]ВЭК 4 цк'!$H$4</f>
        <v>6.7401957610124699</v>
      </c>
      <c r="R574" s="135">
        <f>'[3]ВЭК 4 цк'!$H$4</f>
        <v>6.7401957610124699</v>
      </c>
      <c r="S574" s="135">
        <f>'[3]ВЭК 4 цк'!$H$4</f>
        <v>6.7401957610124699</v>
      </c>
      <c r="T574" s="135">
        <f>'[3]ВЭК 4 цк'!$H$4</f>
        <v>6.7401957610124699</v>
      </c>
      <c r="U574" s="135">
        <f>'[3]ВЭК 4 цк'!$H$4</f>
        <v>6.7401957610124699</v>
      </c>
      <c r="V574" s="135">
        <f>'[3]ВЭК 4 цк'!$H$4</f>
        <v>6.7401957610124699</v>
      </c>
      <c r="W574" s="135">
        <f>'[3]ВЭК 4 цк'!$H$4</f>
        <v>6.7401957610124699</v>
      </c>
      <c r="X574" s="135">
        <f>'[3]ВЭК 4 цк'!$H$4</f>
        <v>6.7401957610124699</v>
      </c>
      <c r="Y574" s="136">
        <f>'[3]ВЭК 4 цк'!$H$4</f>
        <v>6.7401957610124699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2547.6634246910121</v>
      </c>
      <c r="C575" s="131">
        <f t="shared" si="220"/>
        <v>2601.5100810610124</v>
      </c>
      <c r="D575" s="131">
        <f t="shared" si="220"/>
        <v>2663.6872642610124</v>
      </c>
      <c r="E575" s="131">
        <f t="shared" si="220"/>
        <v>2666.4769011510125</v>
      </c>
      <c r="F575" s="131">
        <f t="shared" si="220"/>
        <v>2658.9038014310122</v>
      </c>
      <c r="G575" s="131">
        <f t="shared" si="220"/>
        <v>2645.4084450210125</v>
      </c>
      <c r="H575" s="131">
        <f t="shared" si="220"/>
        <v>2564.3420660710121</v>
      </c>
      <c r="I575" s="131">
        <f t="shared" si="220"/>
        <v>2481.9633220210121</v>
      </c>
      <c r="J575" s="131">
        <f t="shared" si="220"/>
        <v>2436.6043267810123</v>
      </c>
      <c r="K575" s="131">
        <f t="shared" si="220"/>
        <v>2331.8061497610124</v>
      </c>
      <c r="L575" s="131">
        <f t="shared" si="220"/>
        <v>2350.8597914510124</v>
      </c>
      <c r="M575" s="131">
        <f t="shared" si="220"/>
        <v>2361.9690527210128</v>
      </c>
      <c r="N575" s="131">
        <f t="shared" si="220"/>
        <v>2384.3739739610123</v>
      </c>
      <c r="O575" s="131">
        <f t="shared" si="220"/>
        <v>2391.8139259310124</v>
      </c>
      <c r="P575" s="131">
        <f t="shared" si="220"/>
        <v>2405.6373784010125</v>
      </c>
      <c r="Q575" s="131">
        <f t="shared" si="220"/>
        <v>2370.2570079410125</v>
      </c>
      <c r="R575" s="131">
        <f t="shared" si="220"/>
        <v>2381.1256734010126</v>
      </c>
      <c r="S575" s="131">
        <f t="shared" si="220"/>
        <v>2385.2610931810127</v>
      </c>
      <c r="T575" s="131">
        <f t="shared" si="220"/>
        <v>2406.7859151810121</v>
      </c>
      <c r="U575" s="131">
        <f t="shared" si="220"/>
        <v>2361.0934057310124</v>
      </c>
      <c r="V575" s="131">
        <f t="shared" si="220"/>
        <v>2364.2885415410124</v>
      </c>
      <c r="W575" s="131">
        <f t="shared" si="220"/>
        <v>2388.6903452610127</v>
      </c>
      <c r="X575" s="131">
        <f t="shared" si="220"/>
        <v>2443.5165403410124</v>
      </c>
      <c r="Y575" s="131">
        <f t="shared" si="220"/>
        <v>2487.0234128510124</v>
      </c>
    </row>
    <row r="576" spans="1:25" ht="51.75" outlineLevel="2" thickBot="1" x14ac:dyDescent="0.25">
      <c r="A576" s="8" t="s">
        <v>88</v>
      </c>
      <c r="B576" s="134">
        <f>'[2]1'!$A$18</f>
        <v>1742.4582289299999</v>
      </c>
      <c r="C576" s="135">
        <f>'[2]1'!$B$18</f>
        <v>1796.3048853</v>
      </c>
      <c r="D576" s="135">
        <f>'[2]1'!$C$18</f>
        <v>1858.4820685</v>
      </c>
      <c r="E576" s="135">
        <f>'[2]1'!$D$18</f>
        <v>1861.2717053900001</v>
      </c>
      <c r="F576" s="135">
        <f>'[2]1'!$E$18</f>
        <v>1853.69860567</v>
      </c>
      <c r="G576" s="135">
        <f>'[2]1'!$F$18</f>
        <v>1840.2032492599999</v>
      </c>
      <c r="H576" s="135">
        <f>'[2]1'!$G$18</f>
        <v>1759.1368703099999</v>
      </c>
      <c r="I576" s="135">
        <f>'[2]1'!$H$18</f>
        <v>1676.7581262599999</v>
      </c>
      <c r="J576" s="135">
        <f>'[2]1'!$I$18</f>
        <v>1631.3991310199999</v>
      </c>
      <c r="K576" s="135">
        <f>'[2]1'!$J$18</f>
        <v>1526.600954</v>
      </c>
      <c r="L576" s="135">
        <f>'[2]1'!$K$18</f>
        <v>1545.65459569</v>
      </c>
      <c r="M576" s="135">
        <f>'[2]1'!$L$18</f>
        <v>1556.7638569600001</v>
      </c>
      <c r="N576" s="135">
        <f>'[2]1'!$M$18</f>
        <v>1579.1687781999999</v>
      </c>
      <c r="O576" s="135">
        <f>'[2]1'!$N$18</f>
        <v>1586.6087301699999</v>
      </c>
      <c r="P576" s="135">
        <f>'[2]1'!$O$18</f>
        <v>1600.4321826400001</v>
      </c>
      <c r="Q576" s="135">
        <f>'[2]1'!$P$18</f>
        <v>1565.0518121800001</v>
      </c>
      <c r="R576" s="135">
        <f>'[2]1'!$Q$18</f>
        <v>1575.9204776399999</v>
      </c>
      <c r="S576" s="135">
        <f>'[2]1'!$R$18</f>
        <v>1580.0558974200001</v>
      </c>
      <c r="T576" s="135">
        <f>'[2]1'!$S$18</f>
        <v>1601.5807194199999</v>
      </c>
      <c r="U576" s="135">
        <f>'[2]1'!$T$18</f>
        <v>1555.8882099699999</v>
      </c>
      <c r="V576" s="135">
        <f>'[2]1'!$U$18</f>
        <v>1559.0833457799999</v>
      </c>
      <c r="W576" s="135">
        <f>'[2]1'!$V$18</f>
        <v>1583.4851495</v>
      </c>
      <c r="X576" s="135">
        <f>'[2]1'!$W$18</f>
        <v>1638.31134458</v>
      </c>
      <c r="Y576" s="136">
        <f>'[2]1'!$X$18</f>
        <v>1681.81821709</v>
      </c>
    </row>
    <row r="577" spans="1:25" ht="15" outlineLevel="2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2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2" thickBot="1" x14ac:dyDescent="0.25">
      <c r="A579" s="8" t="s">
        <v>59</v>
      </c>
      <c r="B579" s="134">
        <f>'[3]ВЭК 4 цк'!$H$4</f>
        <v>6.7401957610124699</v>
      </c>
      <c r="C579" s="135">
        <f>'[3]ВЭК 4 цк'!$H$4</f>
        <v>6.7401957610124699</v>
      </c>
      <c r="D579" s="135">
        <f>'[3]ВЭК 4 цк'!$H$4</f>
        <v>6.7401957610124699</v>
      </c>
      <c r="E579" s="135">
        <f>'[3]ВЭК 4 цк'!$H$4</f>
        <v>6.7401957610124699</v>
      </c>
      <c r="F579" s="135">
        <f>'[3]ВЭК 4 цк'!$H$4</f>
        <v>6.7401957610124699</v>
      </c>
      <c r="G579" s="135">
        <f>'[3]ВЭК 4 цк'!$H$4</f>
        <v>6.7401957610124699</v>
      </c>
      <c r="H579" s="135">
        <f>'[3]ВЭК 4 цк'!$H$4</f>
        <v>6.7401957610124699</v>
      </c>
      <c r="I579" s="135">
        <f>'[3]ВЭК 4 цк'!$H$4</f>
        <v>6.7401957610124699</v>
      </c>
      <c r="J579" s="135">
        <f>'[3]ВЭК 4 цк'!$H$4</f>
        <v>6.7401957610124699</v>
      </c>
      <c r="K579" s="135">
        <f>'[3]ВЭК 4 цк'!$H$4</f>
        <v>6.7401957610124699</v>
      </c>
      <c r="L579" s="135">
        <f>'[3]ВЭК 4 цк'!$H$4</f>
        <v>6.7401957610124699</v>
      </c>
      <c r="M579" s="135">
        <f>'[3]ВЭК 4 цк'!$H$4</f>
        <v>6.7401957610124699</v>
      </c>
      <c r="N579" s="135">
        <f>'[3]ВЭК 4 цк'!$H$4</f>
        <v>6.7401957610124699</v>
      </c>
      <c r="O579" s="135">
        <f>'[3]ВЭК 4 цк'!$H$4</f>
        <v>6.7401957610124699</v>
      </c>
      <c r="P579" s="135">
        <f>'[3]ВЭК 4 цк'!$H$4</f>
        <v>6.7401957610124699</v>
      </c>
      <c r="Q579" s="135">
        <f>'[3]ВЭК 4 цк'!$H$4</f>
        <v>6.7401957610124699</v>
      </c>
      <c r="R579" s="135">
        <f>'[3]ВЭК 4 цк'!$H$4</f>
        <v>6.7401957610124699</v>
      </c>
      <c r="S579" s="135">
        <f>'[3]ВЭК 4 цк'!$H$4</f>
        <v>6.7401957610124699</v>
      </c>
      <c r="T579" s="135">
        <f>'[3]ВЭК 4 цк'!$H$4</f>
        <v>6.7401957610124699</v>
      </c>
      <c r="U579" s="135">
        <f>'[3]ВЭК 4 цк'!$H$4</f>
        <v>6.7401957610124699</v>
      </c>
      <c r="V579" s="135">
        <f>'[3]ВЭК 4 цк'!$H$4</f>
        <v>6.7401957610124699</v>
      </c>
      <c r="W579" s="135">
        <f>'[3]ВЭК 4 цк'!$H$4</f>
        <v>6.7401957610124699</v>
      </c>
      <c r="X579" s="135">
        <f>'[3]ВЭК 4 цк'!$H$4</f>
        <v>6.7401957610124699</v>
      </c>
      <c r="Y579" s="136">
        <f>'[3]ВЭК 4 цк'!$H$4</f>
        <v>6.7401957610124699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2510.1662931210126</v>
      </c>
      <c r="C580" s="131">
        <f t="shared" si="222"/>
        <v>2563.6697349410124</v>
      </c>
      <c r="D580" s="131">
        <f t="shared" si="222"/>
        <v>2620.8354428410125</v>
      </c>
      <c r="E580" s="131">
        <f t="shared" si="222"/>
        <v>2585.5176262910122</v>
      </c>
      <c r="F580" s="131">
        <f t="shared" si="222"/>
        <v>2577.5928853610126</v>
      </c>
      <c r="G580" s="131">
        <f t="shared" si="222"/>
        <v>2598.5319532410126</v>
      </c>
      <c r="H580" s="131">
        <f t="shared" si="222"/>
        <v>2518.0363164210125</v>
      </c>
      <c r="I580" s="131">
        <f t="shared" si="222"/>
        <v>2446.7383927410124</v>
      </c>
      <c r="J580" s="131">
        <f t="shared" si="222"/>
        <v>2387.6841786310124</v>
      </c>
      <c r="K580" s="131">
        <f t="shared" si="222"/>
        <v>2292.2425585110127</v>
      </c>
      <c r="L580" s="131">
        <f t="shared" si="222"/>
        <v>2290.5644299810124</v>
      </c>
      <c r="M580" s="131">
        <f t="shared" si="222"/>
        <v>2313.9010568010121</v>
      </c>
      <c r="N580" s="131">
        <f t="shared" si="222"/>
        <v>2328.7068407110123</v>
      </c>
      <c r="O580" s="131">
        <f t="shared" si="222"/>
        <v>2348.1115745710126</v>
      </c>
      <c r="P580" s="131">
        <f t="shared" si="222"/>
        <v>2379.9702103310124</v>
      </c>
      <c r="Q580" s="131">
        <f t="shared" si="222"/>
        <v>2393.3861527110125</v>
      </c>
      <c r="R580" s="131">
        <f t="shared" si="222"/>
        <v>2406.6890811010121</v>
      </c>
      <c r="S580" s="131">
        <f t="shared" si="222"/>
        <v>2398.4120504410125</v>
      </c>
      <c r="T580" s="131">
        <f t="shared" si="222"/>
        <v>2395.2774118310122</v>
      </c>
      <c r="U580" s="131">
        <f t="shared" si="222"/>
        <v>2347.2508023310124</v>
      </c>
      <c r="V580" s="131">
        <f t="shared" si="222"/>
        <v>2355.1003225110121</v>
      </c>
      <c r="W580" s="131">
        <f t="shared" si="222"/>
        <v>2371.1535190210125</v>
      </c>
      <c r="X580" s="131">
        <f t="shared" si="222"/>
        <v>2439.7228127510125</v>
      </c>
      <c r="Y580" s="131">
        <f t="shared" si="222"/>
        <v>2498.9054960610124</v>
      </c>
    </row>
    <row r="581" spans="1:25" ht="51.75" outlineLevel="2" thickBot="1" x14ac:dyDescent="0.25">
      <c r="A581" s="8" t="s">
        <v>88</v>
      </c>
      <c r="B581" s="134">
        <f>'[2]1'!$A$19</f>
        <v>1704.9610973599999</v>
      </c>
      <c r="C581" s="135">
        <f>'[2]1'!$B$19</f>
        <v>1758.46453918</v>
      </c>
      <c r="D581" s="135">
        <f>'[2]1'!$C$19</f>
        <v>1815.6302470799999</v>
      </c>
      <c r="E581" s="135">
        <f>'[2]1'!$D$19</f>
        <v>1780.31243053</v>
      </c>
      <c r="F581" s="135">
        <f>'[2]1'!$E$19</f>
        <v>1772.3876895999999</v>
      </c>
      <c r="G581" s="135">
        <f>'[2]1'!$F$19</f>
        <v>1793.32675748</v>
      </c>
      <c r="H581" s="135">
        <f>'[2]1'!$G$19</f>
        <v>1712.8311206599999</v>
      </c>
      <c r="I581" s="135">
        <f>'[2]1'!$H$19</f>
        <v>1641.53319698</v>
      </c>
      <c r="J581" s="135">
        <f>'[2]1'!$I$19</f>
        <v>1582.47898287</v>
      </c>
      <c r="K581" s="135">
        <f>'[2]1'!$J$19</f>
        <v>1487.0373627500001</v>
      </c>
      <c r="L581" s="135">
        <f>'[2]1'!$K$19</f>
        <v>1485.35923422</v>
      </c>
      <c r="M581" s="135">
        <f>'[2]1'!$L$19</f>
        <v>1508.69586104</v>
      </c>
      <c r="N581" s="135">
        <f>'[2]1'!$M$19</f>
        <v>1523.5016449499999</v>
      </c>
      <c r="O581" s="135">
        <f>'[2]1'!$N$19</f>
        <v>1542.90637881</v>
      </c>
      <c r="P581" s="135">
        <f>'[2]1'!$O$19</f>
        <v>1574.7650145699999</v>
      </c>
      <c r="Q581" s="135">
        <f>'[2]1'!$P$19</f>
        <v>1588.1809569500001</v>
      </c>
      <c r="R581" s="135">
        <f>'[2]1'!$Q$19</f>
        <v>1601.4838853399999</v>
      </c>
      <c r="S581" s="135">
        <f>'[2]1'!$R$19</f>
        <v>1593.2068546800001</v>
      </c>
      <c r="T581" s="135">
        <f>'[2]1'!$S$19</f>
        <v>1590.07221607</v>
      </c>
      <c r="U581" s="135">
        <f>'[2]1'!$T$19</f>
        <v>1542.04560657</v>
      </c>
      <c r="V581" s="135">
        <f>'[2]1'!$U$19</f>
        <v>1549.8951267499999</v>
      </c>
      <c r="W581" s="135">
        <f>'[2]1'!$V$19</f>
        <v>1565.9483232600001</v>
      </c>
      <c r="X581" s="135">
        <f>'[2]1'!$W$19</f>
        <v>1634.5176169900001</v>
      </c>
      <c r="Y581" s="136">
        <f>'[2]1'!$X$19</f>
        <v>1693.7003003</v>
      </c>
    </row>
    <row r="582" spans="1:25" ht="15" outlineLevel="2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2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2" thickBot="1" x14ac:dyDescent="0.25">
      <c r="A584" s="8" t="s">
        <v>59</v>
      </c>
      <c r="B584" s="134">
        <f>'[3]ВЭК 4 цк'!$H$4</f>
        <v>6.7401957610124699</v>
      </c>
      <c r="C584" s="135">
        <f>'[3]ВЭК 4 цк'!$H$4</f>
        <v>6.7401957610124699</v>
      </c>
      <c r="D584" s="135">
        <f>'[3]ВЭК 4 цк'!$H$4</f>
        <v>6.7401957610124699</v>
      </c>
      <c r="E584" s="135">
        <f>'[3]ВЭК 4 цк'!$H$4</f>
        <v>6.7401957610124699</v>
      </c>
      <c r="F584" s="135">
        <f>'[3]ВЭК 4 цк'!$H$4</f>
        <v>6.7401957610124699</v>
      </c>
      <c r="G584" s="135">
        <f>'[3]ВЭК 4 цк'!$H$4</f>
        <v>6.7401957610124699</v>
      </c>
      <c r="H584" s="135">
        <f>'[3]ВЭК 4 цк'!$H$4</f>
        <v>6.7401957610124699</v>
      </c>
      <c r="I584" s="135">
        <f>'[3]ВЭК 4 цк'!$H$4</f>
        <v>6.7401957610124699</v>
      </c>
      <c r="J584" s="135">
        <f>'[3]ВЭК 4 цк'!$H$4</f>
        <v>6.7401957610124699</v>
      </c>
      <c r="K584" s="135">
        <f>'[3]ВЭК 4 цк'!$H$4</f>
        <v>6.7401957610124699</v>
      </c>
      <c r="L584" s="135">
        <f>'[3]ВЭК 4 цк'!$H$4</f>
        <v>6.7401957610124699</v>
      </c>
      <c r="M584" s="135">
        <f>'[3]ВЭК 4 цк'!$H$4</f>
        <v>6.7401957610124699</v>
      </c>
      <c r="N584" s="135">
        <f>'[3]ВЭК 4 цк'!$H$4</f>
        <v>6.7401957610124699</v>
      </c>
      <c r="O584" s="135">
        <f>'[3]ВЭК 4 цк'!$H$4</f>
        <v>6.7401957610124699</v>
      </c>
      <c r="P584" s="135">
        <f>'[3]ВЭК 4 цк'!$H$4</f>
        <v>6.7401957610124699</v>
      </c>
      <c r="Q584" s="135">
        <f>'[3]ВЭК 4 цк'!$H$4</f>
        <v>6.7401957610124699</v>
      </c>
      <c r="R584" s="135">
        <f>'[3]ВЭК 4 цк'!$H$4</f>
        <v>6.7401957610124699</v>
      </c>
      <c r="S584" s="135">
        <f>'[3]ВЭК 4 цк'!$H$4</f>
        <v>6.7401957610124699</v>
      </c>
      <c r="T584" s="135">
        <f>'[3]ВЭК 4 цк'!$H$4</f>
        <v>6.7401957610124699</v>
      </c>
      <c r="U584" s="135">
        <f>'[3]ВЭК 4 цк'!$H$4</f>
        <v>6.7401957610124699</v>
      </c>
      <c r="V584" s="135">
        <f>'[3]ВЭК 4 цк'!$H$4</f>
        <v>6.7401957610124699</v>
      </c>
      <c r="W584" s="135">
        <f>'[3]ВЭК 4 цк'!$H$4</f>
        <v>6.7401957610124699</v>
      </c>
      <c r="X584" s="135">
        <f>'[3]ВЭК 4 цк'!$H$4</f>
        <v>6.7401957610124699</v>
      </c>
      <c r="Y584" s="136">
        <f>'[3]ВЭК 4 цк'!$H$4</f>
        <v>6.7401957610124699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2541.2780904510123</v>
      </c>
      <c r="C585" s="131">
        <f t="shared" si="224"/>
        <v>2619.7943395610123</v>
      </c>
      <c r="D585" s="131">
        <f t="shared" si="224"/>
        <v>2663.1543433910124</v>
      </c>
      <c r="E585" s="131">
        <f t="shared" si="224"/>
        <v>2639.7558125810124</v>
      </c>
      <c r="F585" s="131">
        <f t="shared" si="224"/>
        <v>2639.6686682110126</v>
      </c>
      <c r="G585" s="131">
        <f t="shared" si="224"/>
        <v>2639.2252895310125</v>
      </c>
      <c r="H585" s="131">
        <f t="shared" si="224"/>
        <v>2560.7805189610121</v>
      </c>
      <c r="I585" s="131">
        <f t="shared" si="224"/>
        <v>2479.6637603710124</v>
      </c>
      <c r="J585" s="131">
        <f t="shared" si="224"/>
        <v>2412.6013247210126</v>
      </c>
      <c r="K585" s="131">
        <f t="shared" si="224"/>
        <v>2380.4613680110124</v>
      </c>
      <c r="L585" s="131">
        <f t="shared" si="224"/>
        <v>2361.6755247910123</v>
      </c>
      <c r="M585" s="131">
        <f t="shared" si="224"/>
        <v>2383.7448102710127</v>
      </c>
      <c r="N585" s="131">
        <f t="shared" si="224"/>
        <v>2401.9379158510123</v>
      </c>
      <c r="O585" s="131">
        <f t="shared" si="224"/>
        <v>2387.4170193910127</v>
      </c>
      <c r="P585" s="131">
        <f t="shared" si="224"/>
        <v>2434.7625865110126</v>
      </c>
      <c r="Q585" s="131">
        <f t="shared" si="224"/>
        <v>2414.4658508210127</v>
      </c>
      <c r="R585" s="131">
        <f t="shared" si="224"/>
        <v>2446.2978753110124</v>
      </c>
      <c r="S585" s="131">
        <f t="shared" si="224"/>
        <v>2453.5883981210122</v>
      </c>
      <c r="T585" s="131">
        <f t="shared" si="224"/>
        <v>2382.4041650410122</v>
      </c>
      <c r="U585" s="131">
        <f t="shared" si="224"/>
        <v>2344.4133805410124</v>
      </c>
      <c r="V585" s="131">
        <f t="shared" si="224"/>
        <v>2365.7535415410125</v>
      </c>
      <c r="W585" s="131">
        <f t="shared" si="224"/>
        <v>2399.8528627810124</v>
      </c>
      <c r="X585" s="131">
        <f t="shared" si="224"/>
        <v>2456.5472196210126</v>
      </c>
      <c r="Y585" s="131">
        <f t="shared" si="224"/>
        <v>2460.6469449110123</v>
      </c>
    </row>
    <row r="586" spans="1:25" ht="51.75" outlineLevel="2" thickBot="1" x14ac:dyDescent="0.25">
      <c r="A586" s="8" t="s">
        <v>88</v>
      </c>
      <c r="B586" s="134">
        <f>'[2]1'!$A$20</f>
        <v>1736.0728946900001</v>
      </c>
      <c r="C586" s="135">
        <f>'[2]1'!$B$20</f>
        <v>1814.5891438000001</v>
      </c>
      <c r="D586" s="135">
        <f>'[2]1'!$C$20</f>
        <v>1857.94914763</v>
      </c>
      <c r="E586" s="135">
        <f>'[2]1'!$D$20</f>
        <v>1834.55061682</v>
      </c>
      <c r="F586" s="135">
        <f>'[2]1'!$E$20</f>
        <v>1834.4634724499999</v>
      </c>
      <c r="G586" s="135">
        <f>'[2]1'!$F$20</f>
        <v>1834.0200937699999</v>
      </c>
      <c r="H586" s="135">
        <f>'[2]1'!$G$20</f>
        <v>1755.5753232</v>
      </c>
      <c r="I586" s="135">
        <f>'[2]1'!$H$20</f>
        <v>1674.4585646099999</v>
      </c>
      <c r="J586" s="135">
        <f>'[2]1'!$I$20</f>
        <v>1607.3961289599999</v>
      </c>
      <c r="K586" s="135">
        <f>'[2]1'!$J$20</f>
        <v>1575.25617225</v>
      </c>
      <c r="L586" s="135">
        <f>'[2]1'!$K$20</f>
        <v>1556.4703290299999</v>
      </c>
      <c r="M586" s="135">
        <f>'[2]1'!$L$20</f>
        <v>1578.5396145100001</v>
      </c>
      <c r="N586" s="135">
        <f>'[2]1'!$M$20</f>
        <v>1596.7327200899999</v>
      </c>
      <c r="O586" s="135">
        <f>'[2]1'!$N$20</f>
        <v>1582.21182363</v>
      </c>
      <c r="P586" s="135">
        <f>'[2]1'!$O$20</f>
        <v>1629.55739075</v>
      </c>
      <c r="Q586" s="135">
        <f>'[2]1'!$P$20</f>
        <v>1609.2606550600001</v>
      </c>
      <c r="R586" s="135">
        <f>'[2]1'!$Q$20</f>
        <v>1641.09267955</v>
      </c>
      <c r="S586" s="135">
        <f>'[2]1'!$R$20</f>
        <v>1648.38320236</v>
      </c>
      <c r="T586" s="135">
        <f>'[2]1'!$S$20</f>
        <v>1577.19896928</v>
      </c>
      <c r="U586" s="135">
        <f>'[2]1'!$T$20</f>
        <v>1539.20818478</v>
      </c>
      <c r="V586" s="135">
        <f>'[2]1'!$U$20</f>
        <v>1560.5483457800001</v>
      </c>
      <c r="W586" s="135">
        <f>'[2]1'!$V$20</f>
        <v>1594.64766702</v>
      </c>
      <c r="X586" s="135">
        <f>'[2]1'!$W$20</f>
        <v>1651.3420238599999</v>
      </c>
      <c r="Y586" s="136">
        <f>'[2]1'!$X$20</f>
        <v>1655.4417491500001</v>
      </c>
    </row>
    <row r="587" spans="1:25" ht="15" outlineLevel="2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2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2" thickBot="1" x14ac:dyDescent="0.25">
      <c r="A589" s="8" t="s">
        <v>59</v>
      </c>
      <c r="B589" s="134">
        <f>'[3]ВЭК 4 цк'!$H$4</f>
        <v>6.7401957610124699</v>
      </c>
      <c r="C589" s="135">
        <f>'[3]ВЭК 4 цк'!$H$4</f>
        <v>6.7401957610124699</v>
      </c>
      <c r="D589" s="135">
        <f>'[3]ВЭК 4 цк'!$H$4</f>
        <v>6.7401957610124699</v>
      </c>
      <c r="E589" s="135">
        <f>'[3]ВЭК 4 цк'!$H$4</f>
        <v>6.7401957610124699</v>
      </c>
      <c r="F589" s="135">
        <f>'[3]ВЭК 4 цк'!$H$4</f>
        <v>6.7401957610124699</v>
      </c>
      <c r="G589" s="135">
        <f>'[3]ВЭК 4 цк'!$H$4</f>
        <v>6.7401957610124699</v>
      </c>
      <c r="H589" s="135">
        <f>'[3]ВЭК 4 цк'!$H$4</f>
        <v>6.7401957610124699</v>
      </c>
      <c r="I589" s="135">
        <f>'[3]ВЭК 4 цк'!$H$4</f>
        <v>6.7401957610124699</v>
      </c>
      <c r="J589" s="135">
        <f>'[3]ВЭК 4 цк'!$H$4</f>
        <v>6.7401957610124699</v>
      </c>
      <c r="K589" s="135">
        <f>'[3]ВЭК 4 цк'!$H$4</f>
        <v>6.7401957610124699</v>
      </c>
      <c r="L589" s="135">
        <f>'[3]ВЭК 4 цк'!$H$4</f>
        <v>6.7401957610124699</v>
      </c>
      <c r="M589" s="135">
        <f>'[3]ВЭК 4 цк'!$H$4</f>
        <v>6.7401957610124699</v>
      </c>
      <c r="N589" s="135">
        <f>'[3]ВЭК 4 цк'!$H$4</f>
        <v>6.7401957610124699</v>
      </c>
      <c r="O589" s="135">
        <f>'[3]ВЭК 4 цк'!$H$4</f>
        <v>6.7401957610124699</v>
      </c>
      <c r="P589" s="135">
        <f>'[3]ВЭК 4 цк'!$H$4</f>
        <v>6.7401957610124699</v>
      </c>
      <c r="Q589" s="135">
        <f>'[3]ВЭК 4 цк'!$H$4</f>
        <v>6.7401957610124699</v>
      </c>
      <c r="R589" s="135">
        <f>'[3]ВЭК 4 цк'!$H$4</f>
        <v>6.7401957610124699</v>
      </c>
      <c r="S589" s="135">
        <f>'[3]ВЭК 4 цк'!$H$4</f>
        <v>6.7401957610124699</v>
      </c>
      <c r="T589" s="135">
        <f>'[3]ВЭК 4 цк'!$H$4</f>
        <v>6.7401957610124699</v>
      </c>
      <c r="U589" s="135">
        <f>'[3]ВЭК 4 цк'!$H$4</f>
        <v>6.7401957610124699</v>
      </c>
      <c r="V589" s="135">
        <f>'[3]ВЭК 4 цк'!$H$4</f>
        <v>6.7401957610124699</v>
      </c>
      <c r="W589" s="135">
        <f>'[3]ВЭК 4 цк'!$H$4</f>
        <v>6.7401957610124699</v>
      </c>
      <c r="X589" s="135">
        <f>'[3]ВЭК 4 цк'!$H$4</f>
        <v>6.7401957610124699</v>
      </c>
      <c r="Y589" s="136">
        <f>'[3]ВЭК 4 цк'!$H$4</f>
        <v>6.7401957610124699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2506.2337511310125</v>
      </c>
      <c r="C590" s="131">
        <f t="shared" si="226"/>
        <v>2537.9977877210126</v>
      </c>
      <c r="D590" s="131">
        <f t="shared" si="226"/>
        <v>2591.2558601510123</v>
      </c>
      <c r="E590" s="131">
        <f t="shared" si="226"/>
        <v>2590.5737745510123</v>
      </c>
      <c r="F590" s="131">
        <f t="shared" si="226"/>
        <v>2593.0771942110127</v>
      </c>
      <c r="G590" s="131">
        <f t="shared" si="226"/>
        <v>2569.0002129010122</v>
      </c>
      <c r="H590" s="131">
        <f t="shared" si="226"/>
        <v>2538.6014908310121</v>
      </c>
      <c r="I590" s="131">
        <f t="shared" si="226"/>
        <v>2457.9430233510125</v>
      </c>
      <c r="J590" s="131">
        <f t="shared" si="226"/>
        <v>2410.1962700310123</v>
      </c>
      <c r="K590" s="131">
        <f t="shared" si="226"/>
        <v>2356.7623144010126</v>
      </c>
      <c r="L590" s="131">
        <f t="shared" si="226"/>
        <v>2330.0182247010125</v>
      </c>
      <c r="M590" s="131">
        <f t="shared" si="226"/>
        <v>2337.2824393910128</v>
      </c>
      <c r="N590" s="131">
        <f t="shared" si="226"/>
        <v>2328.9209747310124</v>
      </c>
      <c r="O590" s="131">
        <f t="shared" si="226"/>
        <v>2347.4691288610125</v>
      </c>
      <c r="P590" s="131">
        <f t="shared" si="226"/>
        <v>2378.8367434910124</v>
      </c>
      <c r="Q590" s="131">
        <f t="shared" si="226"/>
        <v>2356.6354857610127</v>
      </c>
      <c r="R590" s="131">
        <f t="shared" si="226"/>
        <v>2363.7917454810126</v>
      </c>
      <c r="S590" s="131">
        <f t="shared" si="226"/>
        <v>2371.6126212910126</v>
      </c>
      <c r="T590" s="131">
        <f t="shared" si="226"/>
        <v>2317.0455318510126</v>
      </c>
      <c r="U590" s="131">
        <f t="shared" si="226"/>
        <v>2279.0159038210122</v>
      </c>
      <c r="V590" s="131">
        <f t="shared" si="226"/>
        <v>2287.6732025810124</v>
      </c>
      <c r="W590" s="131">
        <f t="shared" si="226"/>
        <v>2317.9780584310124</v>
      </c>
      <c r="X590" s="131">
        <f t="shared" si="226"/>
        <v>2363.6547003310125</v>
      </c>
      <c r="Y590" s="131">
        <f t="shared" si="226"/>
        <v>2407.0814331610122</v>
      </c>
    </row>
    <row r="591" spans="1:25" ht="51.75" outlineLevel="2" thickBot="1" x14ac:dyDescent="0.25">
      <c r="A591" s="8" t="s">
        <v>88</v>
      </c>
      <c r="B591" s="134">
        <f>'[2]1'!$A$21</f>
        <v>1701.02855537</v>
      </c>
      <c r="C591" s="135">
        <f>'[2]1'!$B$21</f>
        <v>1732.79259196</v>
      </c>
      <c r="D591" s="135">
        <f>'[2]1'!$C$21</f>
        <v>1786.0506643900001</v>
      </c>
      <c r="E591" s="135">
        <f>'[2]1'!$D$21</f>
        <v>1785.3685787899999</v>
      </c>
      <c r="F591" s="135">
        <f>'[2]1'!$E$21</f>
        <v>1787.8719984500001</v>
      </c>
      <c r="G591" s="135">
        <f>'[2]1'!$F$21</f>
        <v>1763.79501714</v>
      </c>
      <c r="H591" s="135">
        <f>'[2]1'!$G$21</f>
        <v>1733.39629507</v>
      </c>
      <c r="I591" s="135">
        <f>'[2]1'!$H$21</f>
        <v>1652.7378275900001</v>
      </c>
      <c r="J591" s="135">
        <f>'[2]1'!$I$21</f>
        <v>1604.9910742699999</v>
      </c>
      <c r="K591" s="135">
        <f>'[2]1'!$J$21</f>
        <v>1551.55711864</v>
      </c>
      <c r="L591" s="135">
        <f>'[2]1'!$K$21</f>
        <v>1524.8130289400001</v>
      </c>
      <c r="M591" s="135">
        <f>'[2]1'!$L$21</f>
        <v>1532.0772436300001</v>
      </c>
      <c r="N591" s="135">
        <f>'[2]1'!$M$21</f>
        <v>1523.71577897</v>
      </c>
      <c r="O591" s="135">
        <f>'[2]1'!$N$21</f>
        <v>1542.2639331</v>
      </c>
      <c r="P591" s="135">
        <f>'[2]1'!$O$21</f>
        <v>1573.63154773</v>
      </c>
      <c r="Q591" s="135">
        <f>'[2]1'!$P$21</f>
        <v>1551.43029</v>
      </c>
      <c r="R591" s="135">
        <f>'[2]1'!$Q$21</f>
        <v>1558.58654972</v>
      </c>
      <c r="S591" s="135">
        <f>'[2]1'!$R$21</f>
        <v>1566.40742553</v>
      </c>
      <c r="T591" s="135">
        <f>'[2]1'!$S$21</f>
        <v>1511.8403360899999</v>
      </c>
      <c r="U591" s="135">
        <f>'[2]1'!$T$21</f>
        <v>1473.81070806</v>
      </c>
      <c r="V591" s="135">
        <f>'[2]1'!$U$21</f>
        <v>1482.46800682</v>
      </c>
      <c r="W591" s="135">
        <f>'[2]1'!$V$21</f>
        <v>1512.77286267</v>
      </c>
      <c r="X591" s="135">
        <f>'[2]1'!$W$21</f>
        <v>1558.44950457</v>
      </c>
      <c r="Y591" s="136">
        <f>'[2]1'!$X$21</f>
        <v>1601.8762374</v>
      </c>
    </row>
    <row r="592" spans="1:25" ht="15" outlineLevel="2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2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2" thickBot="1" x14ac:dyDescent="0.25">
      <c r="A594" s="8" t="s">
        <v>59</v>
      </c>
      <c r="B594" s="134">
        <f>'[3]ВЭК 4 цк'!$H$4</f>
        <v>6.7401957610124699</v>
      </c>
      <c r="C594" s="135">
        <f>'[3]ВЭК 4 цк'!$H$4</f>
        <v>6.7401957610124699</v>
      </c>
      <c r="D594" s="135">
        <f>'[3]ВЭК 4 цк'!$H$4</f>
        <v>6.7401957610124699</v>
      </c>
      <c r="E594" s="135">
        <f>'[3]ВЭК 4 цк'!$H$4</f>
        <v>6.7401957610124699</v>
      </c>
      <c r="F594" s="135">
        <f>'[3]ВЭК 4 цк'!$H$4</f>
        <v>6.7401957610124699</v>
      </c>
      <c r="G594" s="135">
        <f>'[3]ВЭК 4 цк'!$H$4</f>
        <v>6.7401957610124699</v>
      </c>
      <c r="H594" s="135">
        <f>'[3]ВЭК 4 цк'!$H$4</f>
        <v>6.7401957610124699</v>
      </c>
      <c r="I594" s="135">
        <f>'[3]ВЭК 4 цк'!$H$4</f>
        <v>6.7401957610124699</v>
      </c>
      <c r="J594" s="135">
        <f>'[3]ВЭК 4 цк'!$H$4</f>
        <v>6.7401957610124699</v>
      </c>
      <c r="K594" s="135">
        <f>'[3]ВЭК 4 цк'!$H$4</f>
        <v>6.7401957610124699</v>
      </c>
      <c r="L594" s="135">
        <f>'[3]ВЭК 4 цк'!$H$4</f>
        <v>6.7401957610124699</v>
      </c>
      <c r="M594" s="135">
        <f>'[3]ВЭК 4 цк'!$H$4</f>
        <v>6.7401957610124699</v>
      </c>
      <c r="N594" s="135">
        <f>'[3]ВЭК 4 цк'!$H$4</f>
        <v>6.7401957610124699</v>
      </c>
      <c r="O594" s="135">
        <f>'[3]ВЭК 4 цк'!$H$4</f>
        <v>6.7401957610124699</v>
      </c>
      <c r="P594" s="135">
        <f>'[3]ВЭК 4 цк'!$H$4</f>
        <v>6.7401957610124699</v>
      </c>
      <c r="Q594" s="135">
        <f>'[3]ВЭК 4 цк'!$H$4</f>
        <v>6.7401957610124699</v>
      </c>
      <c r="R594" s="135">
        <f>'[3]ВЭК 4 цк'!$H$4</f>
        <v>6.7401957610124699</v>
      </c>
      <c r="S594" s="135">
        <f>'[3]ВЭК 4 цк'!$H$4</f>
        <v>6.7401957610124699</v>
      </c>
      <c r="T594" s="135">
        <f>'[3]ВЭК 4 цк'!$H$4</f>
        <v>6.7401957610124699</v>
      </c>
      <c r="U594" s="135">
        <f>'[3]ВЭК 4 цк'!$H$4</f>
        <v>6.7401957610124699</v>
      </c>
      <c r="V594" s="135">
        <f>'[3]ВЭК 4 цк'!$H$4</f>
        <v>6.7401957610124699</v>
      </c>
      <c r="W594" s="135">
        <f>'[3]ВЭК 4 цк'!$H$4</f>
        <v>6.7401957610124699</v>
      </c>
      <c r="X594" s="135">
        <f>'[3]ВЭК 4 цк'!$H$4</f>
        <v>6.7401957610124699</v>
      </c>
      <c r="Y594" s="136">
        <f>'[3]ВЭК 4 цк'!$H$4</f>
        <v>6.7401957610124699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2487.7546657310127</v>
      </c>
      <c r="C595" s="131">
        <f t="shared" si="228"/>
        <v>2549.5086210310124</v>
      </c>
      <c r="D595" s="131">
        <f t="shared" si="228"/>
        <v>2581.0052040110127</v>
      </c>
      <c r="E595" s="131">
        <f t="shared" si="228"/>
        <v>2584.4753761510124</v>
      </c>
      <c r="F595" s="131">
        <f t="shared" si="228"/>
        <v>2576.4176014410127</v>
      </c>
      <c r="G595" s="131">
        <f t="shared" si="228"/>
        <v>2578.6617730310122</v>
      </c>
      <c r="H595" s="131">
        <f t="shared" si="228"/>
        <v>2548.0033793210127</v>
      </c>
      <c r="I595" s="131">
        <f t="shared" si="228"/>
        <v>2517.5965139210125</v>
      </c>
      <c r="J595" s="131">
        <f t="shared" si="228"/>
        <v>2424.3746774710121</v>
      </c>
      <c r="K595" s="131">
        <f t="shared" si="228"/>
        <v>2347.7868077610124</v>
      </c>
      <c r="L595" s="131">
        <f t="shared" si="228"/>
        <v>2329.9399282210125</v>
      </c>
      <c r="M595" s="131">
        <f t="shared" si="228"/>
        <v>2329.4986947810125</v>
      </c>
      <c r="N595" s="131">
        <f t="shared" si="228"/>
        <v>2323.8549504510124</v>
      </c>
      <c r="O595" s="131">
        <f t="shared" si="228"/>
        <v>2350.1083816310124</v>
      </c>
      <c r="P595" s="131">
        <f t="shared" si="228"/>
        <v>2372.5781655410124</v>
      </c>
      <c r="Q595" s="131">
        <f t="shared" si="228"/>
        <v>2363.5840813710124</v>
      </c>
      <c r="R595" s="131">
        <f t="shared" si="228"/>
        <v>2360.1605532810122</v>
      </c>
      <c r="S595" s="131">
        <f t="shared" si="228"/>
        <v>2361.3643063510121</v>
      </c>
      <c r="T595" s="131">
        <f t="shared" si="228"/>
        <v>2305.0286343510124</v>
      </c>
      <c r="U595" s="131">
        <f t="shared" si="228"/>
        <v>2258.2740791910123</v>
      </c>
      <c r="V595" s="131">
        <f t="shared" si="228"/>
        <v>2275.4988459310125</v>
      </c>
      <c r="W595" s="131">
        <f t="shared" si="228"/>
        <v>2305.6569459510124</v>
      </c>
      <c r="X595" s="131">
        <f t="shared" si="228"/>
        <v>2357.5995738010124</v>
      </c>
      <c r="Y595" s="131">
        <f t="shared" si="228"/>
        <v>2425.0448730810126</v>
      </c>
    </row>
    <row r="596" spans="1:25" ht="51.75" outlineLevel="2" thickBot="1" x14ac:dyDescent="0.25">
      <c r="A596" s="8" t="s">
        <v>88</v>
      </c>
      <c r="B596" s="134">
        <f>'[2]1'!$A$22</f>
        <v>1682.54946997</v>
      </c>
      <c r="C596" s="135">
        <f>'[2]1'!$B$22</f>
        <v>1744.3034252699999</v>
      </c>
      <c r="D596" s="135">
        <f>'[2]1'!$C$22</f>
        <v>1775.80000825</v>
      </c>
      <c r="E596" s="135">
        <f>'[2]1'!$D$22</f>
        <v>1779.27018039</v>
      </c>
      <c r="F596" s="135">
        <f>'[2]1'!$E$22</f>
        <v>1771.2124056800001</v>
      </c>
      <c r="G596" s="135">
        <f>'[2]1'!$F$22</f>
        <v>1773.45657727</v>
      </c>
      <c r="H596" s="135">
        <f>'[2]1'!$G$22</f>
        <v>1742.7981835600001</v>
      </c>
      <c r="I596" s="135">
        <f>'[2]1'!$H$22</f>
        <v>1712.3913181600001</v>
      </c>
      <c r="J596" s="135">
        <f>'[2]1'!$I$22</f>
        <v>1619.1694817099999</v>
      </c>
      <c r="K596" s="135">
        <f>'[2]1'!$J$22</f>
        <v>1542.581612</v>
      </c>
      <c r="L596" s="135">
        <f>'[2]1'!$K$22</f>
        <v>1524.73473246</v>
      </c>
      <c r="M596" s="135">
        <f>'[2]1'!$L$22</f>
        <v>1524.2934990199999</v>
      </c>
      <c r="N596" s="135">
        <f>'[2]1'!$M$22</f>
        <v>1518.64975469</v>
      </c>
      <c r="O596" s="135">
        <f>'[2]1'!$N$22</f>
        <v>1544.90318587</v>
      </c>
      <c r="P596" s="135">
        <f>'[2]1'!$O$22</f>
        <v>1567.3729697799999</v>
      </c>
      <c r="Q596" s="135">
        <f>'[2]1'!$P$22</f>
        <v>1558.37888561</v>
      </c>
      <c r="R596" s="135">
        <f>'[2]1'!$Q$22</f>
        <v>1554.95535752</v>
      </c>
      <c r="S596" s="135">
        <f>'[2]1'!$R$22</f>
        <v>1556.15911059</v>
      </c>
      <c r="T596" s="135">
        <f>'[2]1'!$S$22</f>
        <v>1499.82343859</v>
      </c>
      <c r="U596" s="135">
        <f>'[2]1'!$T$22</f>
        <v>1453.0688834299999</v>
      </c>
      <c r="V596" s="135">
        <f>'[2]1'!$U$22</f>
        <v>1470.2936501700001</v>
      </c>
      <c r="W596" s="135">
        <f>'[2]1'!$V$22</f>
        <v>1500.45175019</v>
      </c>
      <c r="X596" s="135">
        <f>'[2]1'!$W$22</f>
        <v>1552.39437804</v>
      </c>
      <c r="Y596" s="136">
        <f>'[2]1'!$X$22</f>
        <v>1619.83967732</v>
      </c>
    </row>
    <row r="597" spans="1:25" ht="15" outlineLevel="2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2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2" thickBot="1" x14ac:dyDescent="0.25">
      <c r="A599" s="8" t="s">
        <v>59</v>
      </c>
      <c r="B599" s="134">
        <f>'[3]ВЭК 4 цк'!$H$4</f>
        <v>6.7401957610124699</v>
      </c>
      <c r="C599" s="135">
        <f>'[3]ВЭК 4 цк'!$H$4</f>
        <v>6.7401957610124699</v>
      </c>
      <c r="D599" s="135">
        <f>'[3]ВЭК 4 цк'!$H$4</f>
        <v>6.7401957610124699</v>
      </c>
      <c r="E599" s="135">
        <f>'[3]ВЭК 4 цк'!$H$4</f>
        <v>6.7401957610124699</v>
      </c>
      <c r="F599" s="135">
        <f>'[3]ВЭК 4 цк'!$H$4</f>
        <v>6.7401957610124699</v>
      </c>
      <c r="G599" s="135">
        <f>'[3]ВЭК 4 цк'!$H$4</f>
        <v>6.7401957610124699</v>
      </c>
      <c r="H599" s="135">
        <f>'[3]ВЭК 4 цк'!$H$4</f>
        <v>6.7401957610124699</v>
      </c>
      <c r="I599" s="135">
        <f>'[3]ВЭК 4 цк'!$H$4</f>
        <v>6.7401957610124699</v>
      </c>
      <c r="J599" s="135">
        <f>'[3]ВЭК 4 цк'!$H$4</f>
        <v>6.7401957610124699</v>
      </c>
      <c r="K599" s="135">
        <f>'[3]ВЭК 4 цк'!$H$4</f>
        <v>6.7401957610124699</v>
      </c>
      <c r="L599" s="135">
        <f>'[3]ВЭК 4 цк'!$H$4</f>
        <v>6.7401957610124699</v>
      </c>
      <c r="M599" s="135">
        <f>'[3]ВЭК 4 цк'!$H$4</f>
        <v>6.7401957610124699</v>
      </c>
      <c r="N599" s="135">
        <f>'[3]ВЭК 4 цк'!$H$4</f>
        <v>6.7401957610124699</v>
      </c>
      <c r="O599" s="135">
        <f>'[3]ВЭК 4 цк'!$H$4</f>
        <v>6.7401957610124699</v>
      </c>
      <c r="P599" s="135">
        <f>'[3]ВЭК 4 цк'!$H$4</f>
        <v>6.7401957610124699</v>
      </c>
      <c r="Q599" s="135">
        <f>'[3]ВЭК 4 цк'!$H$4</f>
        <v>6.7401957610124699</v>
      </c>
      <c r="R599" s="135">
        <f>'[3]ВЭК 4 цк'!$H$4</f>
        <v>6.7401957610124699</v>
      </c>
      <c r="S599" s="135">
        <f>'[3]ВЭК 4 цк'!$H$4</f>
        <v>6.7401957610124699</v>
      </c>
      <c r="T599" s="135">
        <f>'[3]ВЭК 4 цк'!$H$4</f>
        <v>6.7401957610124699</v>
      </c>
      <c r="U599" s="135">
        <f>'[3]ВЭК 4 цк'!$H$4</f>
        <v>6.7401957610124699</v>
      </c>
      <c r="V599" s="135">
        <f>'[3]ВЭК 4 цк'!$H$4</f>
        <v>6.7401957610124699</v>
      </c>
      <c r="W599" s="135">
        <f>'[3]ВЭК 4 цк'!$H$4</f>
        <v>6.7401957610124699</v>
      </c>
      <c r="X599" s="135">
        <f>'[3]ВЭК 4 цк'!$H$4</f>
        <v>6.7401957610124699</v>
      </c>
      <c r="Y599" s="136">
        <f>'[3]ВЭК 4 цк'!$H$4</f>
        <v>6.7401957610124699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2542.9317415710125</v>
      </c>
      <c r="C600" s="131">
        <f t="shared" si="230"/>
        <v>2603.4674945610127</v>
      </c>
      <c r="D600" s="131">
        <f t="shared" si="230"/>
        <v>2662.6705568810125</v>
      </c>
      <c r="E600" s="131">
        <f t="shared" si="230"/>
        <v>2697.1603357210124</v>
      </c>
      <c r="F600" s="131">
        <f t="shared" si="230"/>
        <v>2676.2203757310122</v>
      </c>
      <c r="G600" s="131">
        <f t="shared" si="230"/>
        <v>2618.6290672010123</v>
      </c>
      <c r="H600" s="131">
        <f t="shared" si="230"/>
        <v>2514.2946586210123</v>
      </c>
      <c r="I600" s="131">
        <f t="shared" si="230"/>
        <v>2440.9872861010122</v>
      </c>
      <c r="J600" s="131">
        <f t="shared" si="230"/>
        <v>2391.6254258410122</v>
      </c>
      <c r="K600" s="131">
        <f t="shared" si="230"/>
        <v>2348.9588420510122</v>
      </c>
      <c r="L600" s="131">
        <f t="shared" si="230"/>
        <v>2292.9663259510121</v>
      </c>
      <c r="M600" s="131">
        <f t="shared" si="230"/>
        <v>2300.0601710510123</v>
      </c>
      <c r="N600" s="131">
        <f t="shared" si="230"/>
        <v>2291.9744722410123</v>
      </c>
      <c r="O600" s="131">
        <f t="shared" si="230"/>
        <v>2311.6388170210125</v>
      </c>
      <c r="P600" s="131">
        <f t="shared" si="230"/>
        <v>2351.8883253610124</v>
      </c>
      <c r="Q600" s="131">
        <f t="shared" si="230"/>
        <v>2343.6707016310124</v>
      </c>
      <c r="R600" s="131">
        <f t="shared" si="230"/>
        <v>2376.6932233010125</v>
      </c>
      <c r="S600" s="131">
        <f t="shared" si="230"/>
        <v>2372.8761015810123</v>
      </c>
      <c r="T600" s="131">
        <f t="shared" si="230"/>
        <v>2303.6911273210121</v>
      </c>
      <c r="U600" s="131">
        <f t="shared" si="230"/>
        <v>2267.4584825410125</v>
      </c>
      <c r="V600" s="131">
        <f t="shared" si="230"/>
        <v>2288.6976273610121</v>
      </c>
      <c r="W600" s="131">
        <f t="shared" si="230"/>
        <v>2299.7106112610122</v>
      </c>
      <c r="X600" s="131">
        <f t="shared" si="230"/>
        <v>2364.9291959310126</v>
      </c>
      <c r="Y600" s="131">
        <f t="shared" si="230"/>
        <v>2413.3864451510121</v>
      </c>
    </row>
    <row r="601" spans="1:25" ht="51.75" outlineLevel="2" thickBot="1" x14ac:dyDescent="0.25">
      <c r="A601" s="8" t="s">
        <v>88</v>
      </c>
      <c r="B601" s="134">
        <f>'[2]1'!$A$23</f>
        <v>1737.7265458100001</v>
      </c>
      <c r="C601" s="135">
        <f>'[2]1'!$B$23</f>
        <v>1798.2622988000001</v>
      </c>
      <c r="D601" s="135">
        <f>'[2]1'!$C$23</f>
        <v>1857.4653611199999</v>
      </c>
      <c r="E601" s="135">
        <f>'[2]1'!$D$23</f>
        <v>1891.95513996</v>
      </c>
      <c r="F601" s="135">
        <f>'[2]1'!$E$23</f>
        <v>1871.01517997</v>
      </c>
      <c r="G601" s="135">
        <f>'[2]1'!$F$23</f>
        <v>1813.4238714400001</v>
      </c>
      <c r="H601" s="135">
        <f>'[2]1'!$G$23</f>
        <v>1709.0894628599999</v>
      </c>
      <c r="I601" s="135">
        <f>'[2]1'!$H$23</f>
        <v>1635.78209034</v>
      </c>
      <c r="J601" s="135">
        <f>'[2]1'!$I$23</f>
        <v>1586.42023008</v>
      </c>
      <c r="K601" s="135">
        <f>'[2]1'!$J$23</f>
        <v>1543.75364629</v>
      </c>
      <c r="L601" s="135">
        <f>'[2]1'!$K$23</f>
        <v>1487.7611301899999</v>
      </c>
      <c r="M601" s="135">
        <f>'[2]1'!$L$23</f>
        <v>1494.8549752900001</v>
      </c>
      <c r="N601" s="135">
        <f>'[2]1'!$M$23</f>
        <v>1486.7692764799999</v>
      </c>
      <c r="O601" s="135">
        <f>'[2]1'!$N$23</f>
        <v>1506.4336212600001</v>
      </c>
      <c r="P601" s="135">
        <f>'[2]1'!$O$23</f>
        <v>1546.6831296</v>
      </c>
      <c r="Q601" s="135">
        <f>'[2]1'!$P$23</f>
        <v>1538.46550587</v>
      </c>
      <c r="R601" s="135">
        <f>'[2]1'!$Q$23</f>
        <v>1571.4880275400001</v>
      </c>
      <c r="S601" s="135">
        <f>'[2]1'!$R$23</f>
        <v>1567.6709058199999</v>
      </c>
      <c r="T601" s="135">
        <f>'[2]1'!$S$23</f>
        <v>1498.4859315599999</v>
      </c>
      <c r="U601" s="135">
        <f>'[2]1'!$T$23</f>
        <v>1462.2532867800001</v>
      </c>
      <c r="V601" s="135">
        <f>'[2]1'!$U$23</f>
        <v>1483.4924315999999</v>
      </c>
      <c r="W601" s="135">
        <f>'[2]1'!$V$23</f>
        <v>1494.5054155</v>
      </c>
      <c r="X601" s="135">
        <f>'[2]1'!$W$23</f>
        <v>1559.72400017</v>
      </c>
      <c r="Y601" s="136">
        <f>'[2]1'!$X$23</f>
        <v>1608.1812493899999</v>
      </c>
    </row>
    <row r="602" spans="1:25" ht="15" outlineLevel="2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2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2" thickBot="1" x14ac:dyDescent="0.25">
      <c r="A604" s="8" t="s">
        <v>59</v>
      </c>
      <c r="B604" s="134">
        <f>'[3]ВЭК 4 цк'!$H$4</f>
        <v>6.7401957610124699</v>
      </c>
      <c r="C604" s="135">
        <f>'[3]ВЭК 4 цк'!$H$4</f>
        <v>6.7401957610124699</v>
      </c>
      <c r="D604" s="135">
        <f>'[3]ВЭК 4 цк'!$H$4</f>
        <v>6.7401957610124699</v>
      </c>
      <c r="E604" s="135">
        <f>'[3]ВЭК 4 цк'!$H$4</f>
        <v>6.7401957610124699</v>
      </c>
      <c r="F604" s="135">
        <f>'[3]ВЭК 4 цк'!$H$4</f>
        <v>6.7401957610124699</v>
      </c>
      <c r="G604" s="135">
        <f>'[3]ВЭК 4 цк'!$H$4</f>
        <v>6.7401957610124699</v>
      </c>
      <c r="H604" s="135">
        <f>'[3]ВЭК 4 цк'!$H$4</f>
        <v>6.7401957610124699</v>
      </c>
      <c r="I604" s="135">
        <f>'[3]ВЭК 4 цк'!$H$4</f>
        <v>6.7401957610124699</v>
      </c>
      <c r="J604" s="135">
        <f>'[3]ВЭК 4 цк'!$H$4</f>
        <v>6.7401957610124699</v>
      </c>
      <c r="K604" s="135">
        <f>'[3]ВЭК 4 цк'!$H$4</f>
        <v>6.7401957610124699</v>
      </c>
      <c r="L604" s="135">
        <f>'[3]ВЭК 4 цк'!$H$4</f>
        <v>6.7401957610124699</v>
      </c>
      <c r="M604" s="135">
        <f>'[3]ВЭК 4 цк'!$H$4</f>
        <v>6.7401957610124699</v>
      </c>
      <c r="N604" s="135">
        <f>'[3]ВЭК 4 цк'!$H$4</f>
        <v>6.7401957610124699</v>
      </c>
      <c r="O604" s="135">
        <f>'[3]ВЭК 4 цк'!$H$4</f>
        <v>6.7401957610124699</v>
      </c>
      <c r="P604" s="135">
        <f>'[3]ВЭК 4 цк'!$H$4</f>
        <v>6.7401957610124699</v>
      </c>
      <c r="Q604" s="135">
        <f>'[3]ВЭК 4 цк'!$H$4</f>
        <v>6.7401957610124699</v>
      </c>
      <c r="R604" s="135">
        <f>'[3]ВЭК 4 цк'!$H$4</f>
        <v>6.7401957610124699</v>
      </c>
      <c r="S604" s="135">
        <f>'[3]ВЭК 4 цк'!$H$4</f>
        <v>6.7401957610124699</v>
      </c>
      <c r="T604" s="135">
        <f>'[3]ВЭК 4 цк'!$H$4</f>
        <v>6.7401957610124699</v>
      </c>
      <c r="U604" s="135">
        <f>'[3]ВЭК 4 цк'!$H$4</f>
        <v>6.7401957610124699</v>
      </c>
      <c r="V604" s="135">
        <f>'[3]ВЭК 4 цк'!$H$4</f>
        <v>6.7401957610124699</v>
      </c>
      <c r="W604" s="135">
        <f>'[3]ВЭК 4 цк'!$H$4</f>
        <v>6.7401957610124699</v>
      </c>
      <c r="X604" s="135">
        <f>'[3]ВЭК 4 цк'!$H$4</f>
        <v>6.7401957610124699</v>
      </c>
      <c r="Y604" s="136">
        <f>'[3]ВЭК 4 цк'!$H$4</f>
        <v>6.7401957610124699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2517.2706511510123</v>
      </c>
      <c r="C605" s="131">
        <f t="shared" si="232"/>
        <v>2578.8466965110124</v>
      </c>
      <c r="D605" s="131">
        <f t="shared" si="232"/>
        <v>2649.3099764210124</v>
      </c>
      <c r="E605" s="131">
        <f t="shared" si="232"/>
        <v>2653.9411332610125</v>
      </c>
      <c r="F605" s="131">
        <f t="shared" si="232"/>
        <v>2616.5455202810122</v>
      </c>
      <c r="G605" s="131">
        <f t="shared" si="232"/>
        <v>2571.5466069210124</v>
      </c>
      <c r="H605" s="131">
        <f t="shared" si="232"/>
        <v>2538.1136229710123</v>
      </c>
      <c r="I605" s="131">
        <f t="shared" si="232"/>
        <v>2468.4139050410126</v>
      </c>
      <c r="J605" s="131">
        <f t="shared" si="232"/>
        <v>2433.4178639810125</v>
      </c>
      <c r="K605" s="131">
        <f t="shared" si="232"/>
        <v>2378.5200744210124</v>
      </c>
      <c r="L605" s="131">
        <f t="shared" si="232"/>
        <v>2372.6020708410124</v>
      </c>
      <c r="M605" s="131">
        <f t="shared" si="232"/>
        <v>2384.2776155510123</v>
      </c>
      <c r="N605" s="131">
        <f t="shared" si="232"/>
        <v>2375.2897254710124</v>
      </c>
      <c r="O605" s="131">
        <f t="shared" si="232"/>
        <v>2387.8703110310121</v>
      </c>
      <c r="P605" s="131">
        <f t="shared" si="232"/>
        <v>2424.5969996110125</v>
      </c>
      <c r="Q605" s="131">
        <f t="shared" si="232"/>
        <v>2406.8955925210125</v>
      </c>
      <c r="R605" s="131">
        <f t="shared" si="232"/>
        <v>2423.1964130210122</v>
      </c>
      <c r="S605" s="131">
        <f t="shared" si="232"/>
        <v>2406.6146930010123</v>
      </c>
      <c r="T605" s="131">
        <f t="shared" si="232"/>
        <v>2337.7853784610124</v>
      </c>
      <c r="U605" s="131">
        <f t="shared" si="232"/>
        <v>2320.7934173410126</v>
      </c>
      <c r="V605" s="131">
        <f t="shared" si="232"/>
        <v>2331.3163268810126</v>
      </c>
      <c r="W605" s="131">
        <f t="shared" si="232"/>
        <v>2331.2186836310125</v>
      </c>
      <c r="X605" s="131">
        <f t="shared" si="232"/>
        <v>2385.8957571310125</v>
      </c>
      <c r="Y605" s="131">
        <f t="shared" si="232"/>
        <v>2436.6696636810125</v>
      </c>
    </row>
    <row r="606" spans="1:25" ht="51.75" outlineLevel="2" thickBot="1" x14ac:dyDescent="0.25">
      <c r="A606" s="8" t="s">
        <v>88</v>
      </c>
      <c r="B606" s="134">
        <f>'[2]1'!$A$24</f>
        <v>1712.0654553899999</v>
      </c>
      <c r="C606" s="135">
        <f>'[2]1'!$B$24</f>
        <v>1773.64150075</v>
      </c>
      <c r="D606" s="135">
        <f>'[2]1'!$C$24</f>
        <v>1844.10478066</v>
      </c>
      <c r="E606" s="135">
        <f>'[2]1'!$D$24</f>
        <v>1848.7359375000001</v>
      </c>
      <c r="F606" s="135">
        <f>'[2]1'!$E$24</f>
        <v>1811.34032452</v>
      </c>
      <c r="G606" s="135">
        <f>'[2]1'!$F$24</f>
        <v>1766.34141116</v>
      </c>
      <c r="H606" s="135">
        <f>'[2]1'!$G$24</f>
        <v>1732.9084272099999</v>
      </c>
      <c r="I606" s="135">
        <f>'[2]1'!$H$24</f>
        <v>1663.20870928</v>
      </c>
      <c r="J606" s="135">
        <f>'[2]1'!$I$24</f>
        <v>1628.2126682200001</v>
      </c>
      <c r="K606" s="135">
        <f>'[2]1'!$J$24</f>
        <v>1573.31487866</v>
      </c>
      <c r="L606" s="135">
        <f>'[2]1'!$K$24</f>
        <v>1567.39687508</v>
      </c>
      <c r="M606" s="135">
        <f>'[2]1'!$L$24</f>
        <v>1579.0724197899999</v>
      </c>
      <c r="N606" s="135">
        <f>'[2]1'!$M$24</f>
        <v>1570.08452971</v>
      </c>
      <c r="O606" s="135">
        <f>'[2]1'!$N$24</f>
        <v>1582.6651152699999</v>
      </c>
      <c r="P606" s="135">
        <f>'[2]1'!$O$24</f>
        <v>1619.3918038500001</v>
      </c>
      <c r="Q606" s="135">
        <f>'[2]1'!$P$24</f>
        <v>1601.6903967600001</v>
      </c>
      <c r="R606" s="135">
        <f>'[2]1'!$Q$24</f>
        <v>1617.99121726</v>
      </c>
      <c r="S606" s="135">
        <f>'[2]1'!$R$24</f>
        <v>1601.4094972400001</v>
      </c>
      <c r="T606" s="135">
        <f>'[2]1'!$S$24</f>
        <v>1532.5801827</v>
      </c>
      <c r="U606" s="135">
        <f>'[2]1'!$T$24</f>
        <v>1515.58822158</v>
      </c>
      <c r="V606" s="135">
        <f>'[2]1'!$U$24</f>
        <v>1526.11113112</v>
      </c>
      <c r="W606" s="135">
        <f>'[2]1'!$V$24</f>
        <v>1526.0134878700001</v>
      </c>
      <c r="X606" s="135">
        <f>'[2]1'!$W$24</f>
        <v>1580.6905613700001</v>
      </c>
      <c r="Y606" s="136">
        <f>'[2]1'!$X$24</f>
        <v>1631.4644679200001</v>
      </c>
    </row>
    <row r="607" spans="1:25" ht="15" outlineLevel="2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2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2" thickBot="1" x14ac:dyDescent="0.25">
      <c r="A609" s="8" t="s">
        <v>59</v>
      </c>
      <c r="B609" s="134">
        <f>'[3]ВЭК 4 цк'!$H$4</f>
        <v>6.7401957610124699</v>
      </c>
      <c r="C609" s="135">
        <f>'[3]ВЭК 4 цк'!$H$4</f>
        <v>6.7401957610124699</v>
      </c>
      <c r="D609" s="135">
        <f>'[3]ВЭК 4 цк'!$H$4</f>
        <v>6.7401957610124699</v>
      </c>
      <c r="E609" s="135">
        <f>'[3]ВЭК 4 цк'!$H$4</f>
        <v>6.7401957610124699</v>
      </c>
      <c r="F609" s="135">
        <f>'[3]ВЭК 4 цк'!$H$4</f>
        <v>6.7401957610124699</v>
      </c>
      <c r="G609" s="135">
        <f>'[3]ВЭК 4 цк'!$H$4</f>
        <v>6.7401957610124699</v>
      </c>
      <c r="H609" s="135">
        <f>'[3]ВЭК 4 цк'!$H$4</f>
        <v>6.7401957610124699</v>
      </c>
      <c r="I609" s="135">
        <f>'[3]ВЭК 4 цк'!$H$4</f>
        <v>6.7401957610124699</v>
      </c>
      <c r="J609" s="135">
        <f>'[3]ВЭК 4 цк'!$H$4</f>
        <v>6.7401957610124699</v>
      </c>
      <c r="K609" s="135">
        <f>'[3]ВЭК 4 цк'!$H$4</f>
        <v>6.7401957610124699</v>
      </c>
      <c r="L609" s="135">
        <f>'[3]ВЭК 4 цк'!$H$4</f>
        <v>6.7401957610124699</v>
      </c>
      <c r="M609" s="135">
        <f>'[3]ВЭК 4 цк'!$H$4</f>
        <v>6.7401957610124699</v>
      </c>
      <c r="N609" s="135">
        <f>'[3]ВЭК 4 цк'!$H$4</f>
        <v>6.7401957610124699</v>
      </c>
      <c r="O609" s="135">
        <f>'[3]ВЭК 4 цк'!$H$4</f>
        <v>6.7401957610124699</v>
      </c>
      <c r="P609" s="135">
        <f>'[3]ВЭК 4 цк'!$H$4</f>
        <v>6.7401957610124699</v>
      </c>
      <c r="Q609" s="135">
        <f>'[3]ВЭК 4 цк'!$H$4</f>
        <v>6.7401957610124699</v>
      </c>
      <c r="R609" s="135">
        <f>'[3]ВЭК 4 цк'!$H$4</f>
        <v>6.7401957610124699</v>
      </c>
      <c r="S609" s="135">
        <f>'[3]ВЭК 4 цк'!$H$4</f>
        <v>6.7401957610124699</v>
      </c>
      <c r="T609" s="135">
        <f>'[3]ВЭК 4 цк'!$H$4</f>
        <v>6.7401957610124699</v>
      </c>
      <c r="U609" s="135">
        <f>'[3]ВЭК 4 цк'!$H$4</f>
        <v>6.7401957610124699</v>
      </c>
      <c r="V609" s="135">
        <f>'[3]ВЭК 4 цк'!$H$4</f>
        <v>6.7401957610124699</v>
      </c>
      <c r="W609" s="135">
        <f>'[3]ВЭК 4 цк'!$H$4</f>
        <v>6.7401957610124699</v>
      </c>
      <c r="X609" s="135">
        <f>'[3]ВЭК 4 цк'!$H$4</f>
        <v>6.7401957610124699</v>
      </c>
      <c r="Y609" s="136">
        <f>'[3]ВЭК 4 цк'!$H$4</f>
        <v>6.7401957610124699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2403.7360095610125</v>
      </c>
      <c r="C610" s="131">
        <f t="shared" si="234"/>
        <v>2455.1283274510124</v>
      </c>
      <c r="D610" s="131">
        <f t="shared" si="234"/>
        <v>2520.0590798410126</v>
      </c>
      <c r="E610" s="131">
        <f t="shared" si="234"/>
        <v>2516.0702387010124</v>
      </c>
      <c r="F610" s="131">
        <f t="shared" si="234"/>
        <v>2513.4991496010125</v>
      </c>
      <c r="G610" s="131">
        <f t="shared" si="234"/>
        <v>2511.2997940710125</v>
      </c>
      <c r="H610" s="131">
        <f t="shared" si="234"/>
        <v>2425.3415906610121</v>
      </c>
      <c r="I610" s="131">
        <f t="shared" si="234"/>
        <v>2343.1842800410127</v>
      </c>
      <c r="J610" s="131">
        <f t="shared" si="234"/>
        <v>2284.9894959310127</v>
      </c>
      <c r="K610" s="131">
        <f t="shared" si="234"/>
        <v>2248.4926926410121</v>
      </c>
      <c r="L610" s="131">
        <f t="shared" si="234"/>
        <v>2253.2526747010124</v>
      </c>
      <c r="M610" s="131">
        <f t="shared" si="234"/>
        <v>2259.9501676310124</v>
      </c>
      <c r="N610" s="131">
        <f t="shared" si="234"/>
        <v>2279.5261068310124</v>
      </c>
      <c r="O610" s="131">
        <f t="shared" si="234"/>
        <v>2293.3943509710125</v>
      </c>
      <c r="P610" s="131">
        <f t="shared" si="234"/>
        <v>2304.7511581010126</v>
      </c>
      <c r="Q610" s="131">
        <f t="shared" si="234"/>
        <v>2311.8605810110125</v>
      </c>
      <c r="R610" s="131">
        <f t="shared" si="234"/>
        <v>2328.2531097110127</v>
      </c>
      <c r="S610" s="131">
        <f t="shared" si="234"/>
        <v>2292.6381307610122</v>
      </c>
      <c r="T610" s="131">
        <f t="shared" si="234"/>
        <v>2228.8795539610123</v>
      </c>
      <c r="U610" s="131">
        <f t="shared" si="234"/>
        <v>2201.4206014610122</v>
      </c>
      <c r="V610" s="131">
        <f t="shared" si="234"/>
        <v>2220.6561670410124</v>
      </c>
      <c r="W610" s="131">
        <f t="shared" si="234"/>
        <v>2235.9631196010123</v>
      </c>
      <c r="X610" s="131">
        <f t="shared" si="234"/>
        <v>2293.0372084710125</v>
      </c>
      <c r="Y610" s="131">
        <f t="shared" si="234"/>
        <v>2365.4800275610123</v>
      </c>
    </row>
    <row r="611" spans="1:25" ht="51.75" outlineLevel="2" thickBot="1" x14ac:dyDescent="0.25">
      <c r="A611" s="8" t="s">
        <v>88</v>
      </c>
      <c r="B611" s="134">
        <f>'[2]1'!$A$25</f>
        <v>1598.5308138</v>
      </c>
      <c r="C611" s="135">
        <f>'[2]1'!$B$25</f>
        <v>1649.92313169</v>
      </c>
      <c r="D611" s="135">
        <f>'[2]1'!$C$25</f>
        <v>1714.8538840799999</v>
      </c>
      <c r="E611" s="135">
        <f>'[2]1'!$D$25</f>
        <v>1710.86504294</v>
      </c>
      <c r="F611" s="135">
        <f>'[2]1'!$E$25</f>
        <v>1708.2939538400001</v>
      </c>
      <c r="G611" s="135">
        <f>'[2]1'!$F$25</f>
        <v>1706.09459831</v>
      </c>
      <c r="H611" s="135">
        <f>'[2]1'!$G$25</f>
        <v>1620.1363948999999</v>
      </c>
      <c r="I611" s="135">
        <f>'[2]1'!$H$25</f>
        <v>1537.9790842800001</v>
      </c>
      <c r="J611" s="135">
        <f>'[2]1'!$I$25</f>
        <v>1479.7843001700001</v>
      </c>
      <c r="K611" s="135">
        <f>'[2]1'!$J$25</f>
        <v>1443.2874968799999</v>
      </c>
      <c r="L611" s="135">
        <f>'[2]1'!$K$25</f>
        <v>1448.04747894</v>
      </c>
      <c r="M611" s="135">
        <f>'[2]1'!$L$25</f>
        <v>1454.74497187</v>
      </c>
      <c r="N611" s="135">
        <f>'[2]1'!$M$25</f>
        <v>1474.32091107</v>
      </c>
      <c r="O611" s="135">
        <f>'[2]1'!$N$25</f>
        <v>1488.1891552100001</v>
      </c>
      <c r="P611" s="135">
        <f>'[2]1'!$O$25</f>
        <v>1499.54596234</v>
      </c>
      <c r="Q611" s="135">
        <f>'[2]1'!$P$25</f>
        <v>1506.6553852500001</v>
      </c>
      <c r="R611" s="135">
        <f>'[2]1'!$Q$25</f>
        <v>1523.0479139500001</v>
      </c>
      <c r="S611" s="135">
        <f>'[2]1'!$R$25</f>
        <v>1487.432935</v>
      </c>
      <c r="T611" s="135">
        <f>'[2]1'!$S$25</f>
        <v>1423.6743581999999</v>
      </c>
      <c r="U611" s="135">
        <f>'[2]1'!$T$25</f>
        <v>1396.2154057</v>
      </c>
      <c r="V611" s="135">
        <f>'[2]1'!$U$25</f>
        <v>1415.45097128</v>
      </c>
      <c r="W611" s="135">
        <f>'[2]1'!$V$25</f>
        <v>1430.7579238400001</v>
      </c>
      <c r="X611" s="135">
        <f>'[2]1'!$W$25</f>
        <v>1487.8320127100001</v>
      </c>
      <c r="Y611" s="136">
        <f>'[2]1'!$X$25</f>
        <v>1560.2748317999999</v>
      </c>
    </row>
    <row r="612" spans="1:25" ht="15" outlineLevel="2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2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2" thickBot="1" x14ac:dyDescent="0.25">
      <c r="A614" s="8" t="s">
        <v>59</v>
      </c>
      <c r="B614" s="134">
        <f>'[3]ВЭК 4 цк'!$H$4</f>
        <v>6.7401957610124699</v>
      </c>
      <c r="C614" s="135">
        <f>'[3]ВЭК 4 цк'!$H$4</f>
        <v>6.7401957610124699</v>
      </c>
      <c r="D614" s="135">
        <f>'[3]ВЭК 4 цк'!$H$4</f>
        <v>6.7401957610124699</v>
      </c>
      <c r="E614" s="135">
        <f>'[3]ВЭК 4 цк'!$H$4</f>
        <v>6.7401957610124699</v>
      </c>
      <c r="F614" s="135">
        <f>'[3]ВЭК 4 цк'!$H$4</f>
        <v>6.7401957610124699</v>
      </c>
      <c r="G614" s="135">
        <f>'[3]ВЭК 4 цк'!$H$4</f>
        <v>6.7401957610124699</v>
      </c>
      <c r="H614" s="135">
        <f>'[3]ВЭК 4 цк'!$H$4</f>
        <v>6.7401957610124699</v>
      </c>
      <c r="I614" s="135">
        <f>'[3]ВЭК 4 цк'!$H$4</f>
        <v>6.7401957610124699</v>
      </c>
      <c r="J614" s="135">
        <f>'[3]ВЭК 4 цк'!$H$4</f>
        <v>6.7401957610124699</v>
      </c>
      <c r="K614" s="135">
        <f>'[3]ВЭК 4 цк'!$H$4</f>
        <v>6.7401957610124699</v>
      </c>
      <c r="L614" s="135">
        <f>'[3]ВЭК 4 цк'!$H$4</f>
        <v>6.7401957610124699</v>
      </c>
      <c r="M614" s="135">
        <f>'[3]ВЭК 4 цк'!$H$4</f>
        <v>6.7401957610124699</v>
      </c>
      <c r="N614" s="135">
        <f>'[3]ВЭК 4 цк'!$H$4</f>
        <v>6.7401957610124699</v>
      </c>
      <c r="O614" s="135">
        <f>'[3]ВЭК 4 цк'!$H$4</f>
        <v>6.7401957610124699</v>
      </c>
      <c r="P614" s="135">
        <f>'[3]ВЭК 4 цк'!$H$4</f>
        <v>6.7401957610124699</v>
      </c>
      <c r="Q614" s="135">
        <f>'[3]ВЭК 4 цк'!$H$4</f>
        <v>6.7401957610124699</v>
      </c>
      <c r="R614" s="135">
        <f>'[3]ВЭК 4 цк'!$H$4</f>
        <v>6.7401957610124699</v>
      </c>
      <c r="S614" s="135">
        <f>'[3]ВЭК 4 цк'!$H$4</f>
        <v>6.7401957610124699</v>
      </c>
      <c r="T614" s="135">
        <f>'[3]ВЭК 4 цк'!$H$4</f>
        <v>6.7401957610124699</v>
      </c>
      <c r="U614" s="135">
        <f>'[3]ВЭК 4 цк'!$H$4</f>
        <v>6.7401957610124699</v>
      </c>
      <c r="V614" s="135">
        <f>'[3]ВЭК 4 цк'!$H$4</f>
        <v>6.7401957610124699</v>
      </c>
      <c r="W614" s="135">
        <f>'[3]ВЭК 4 цк'!$H$4</f>
        <v>6.7401957610124699</v>
      </c>
      <c r="X614" s="135">
        <f>'[3]ВЭК 4 цк'!$H$4</f>
        <v>6.7401957610124699</v>
      </c>
      <c r="Y614" s="136">
        <f>'[3]ВЭК 4 цк'!$H$4</f>
        <v>6.7401957610124699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2431.8890707810124</v>
      </c>
      <c r="C615" s="131">
        <f t="shared" si="236"/>
        <v>2488.7578852410124</v>
      </c>
      <c r="D615" s="131">
        <f t="shared" si="236"/>
        <v>2535.6102630110122</v>
      </c>
      <c r="E615" s="131">
        <f t="shared" si="236"/>
        <v>2534.0446251410126</v>
      </c>
      <c r="F615" s="131">
        <f t="shared" si="236"/>
        <v>2526.0720716110122</v>
      </c>
      <c r="G615" s="131">
        <f t="shared" si="236"/>
        <v>2506.1622465010128</v>
      </c>
      <c r="H615" s="131">
        <f t="shared" si="236"/>
        <v>2432.8708831510125</v>
      </c>
      <c r="I615" s="131">
        <f t="shared" si="236"/>
        <v>2393.2317988510126</v>
      </c>
      <c r="J615" s="131">
        <f t="shared" si="236"/>
        <v>2337.2914327010126</v>
      </c>
      <c r="K615" s="131">
        <f t="shared" si="236"/>
        <v>2301.6207200410122</v>
      </c>
      <c r="L615" s="131">
        <f t="shared" si="236"/>
        <v>2311.1067018710123</v>
      </c>
      <c r="M615" s="131">
        <f t="shared" si="236"/>
        <v>2317.2785225510124</v>
      </c>
      <c r="N615" s="131">
        <f t="shared" si="236"/>
        <v>2330.7919154110127</v>
      </c>
      <c r="O615" s="131">
        <f t="shared" si="236"/>
        <v>2347.8961799410122</v>
      </c>
      <c r="P615" s="131">
        <f t="shared" si="236"/>
        <v>2356.8418863810125</v>
      </c>
      <c r="Q615" s="131">
        <f t="shared" si="236"/>
        <v>2376.7928422110122</v>
      </c>
      <c r="R615" s="131">
        <f t="shared" si="236"/>
        <v>2393.5474732110124</v>
      </c>
      <c r="S615" s="131">
        <f t="shared" si="236"/>
        <v>2365.3634969610125</v>
      </c>
      <c r="T615" s="131">
        <f t="shared" si="236"/>
        <v>2305.3723226110124</v>
      </c>
      <c r="U615" s="131">
        <f t="shared" si="236"/>
        <v>2281.6501162010122</v>
      </c>
      <c r="V615" s="131">
        <f t="shared" si="236"/>
        <v>2290.7464720010125</v>
      </c>
      <c r="W615" s="131">
        <f t="shared" si="236"/>
        <v>2309.8806586310125</v>
      </c>
      <c r="X615" s="131">
        <f t="shared" si="236"/>
        <v>2375.8304045510126</v>
      </c>
      <c r="Y615" s="131">
        <f t="shared" si="236"/>
        <v>2427.8431508510125</v>
      </c>
    </row>
    <row r="616" spans="1:25" ht="51.75" outlineLevel="2" thickBot="1" x14ac:dyDescent="0.25">
      <c r="A616" s="8" t="s">
        <v>88</v>
      </c>
      <c r="B616" s="134">
        <f>'[2]1'!$A$26</f>
        <v>1626.68387502</v>
      </c>
      <c r="C616" s="135">
        <f>'[2]1'!$B$26</f>
        <v>1683.55268948</v>
      </c>
      <c r="D616" s="135">
        <f>'[2]1'!$C$26</f>
        <v>1730.40506725</v>
      </c>
      <c r="E616" s="135">
        <f>'[2]1'!$D$26</f>
        <v>1728.83942938</v>
      </c>
      <c r="F616" s="135">
        <f>'[2]1'!$E$26</f>
        <v>1720.86687585</v>
      </c>
      <c r="G616" s="135">
        <f>'[2]1'!$F$26</f>
        <v>1700.9570507400001</v>
      </c>
      <c r="H616" s="135">
        <f>'[2]1'!$G$26</f>
        <v>1627.6656873899999</v>
      </c>
      <c r="I616" s="135">
        <f>'[2]1'!$H$26</f>
        <v>1588.02660309</v>
      </c>
      <c r="J616" s="135">
        <f>'[2]1'!$I$26</f>
        <v>1532.0862369399999</v>
      </c>
      <c r="K616" s="135">
        <f>'[2]1'!$J$26</f>
        <v>1496.41552428</v>
      </c>
      <c r="L616" s="135">
        <f>'[2]1'!$K$26</f>
        <v>1505.9015061099999</v>
      </c>
      <c r="M616" s="135">
        <f>'[2]1'!$L$26</f>
        <v>1512.07332679</v>
      </c>
      <c r="N616" s="135">
        <f>'[2]1'!$M$26</f>
        <v>1525.5867196500001</v>
      </c>
      <c r="O616" s="135">
        <f>'[2]1'!$N$26</f>
        <v>1542.69098418</v>
      </c>
      <c r="P616" s="135">
        <f>'[2]1'!$O$26</f>
        <v>1551.6366906200001</v>
      </c>
      <c r="Q616" s="135">
        <f>'[2]1'!$P$26</f>
        <v>1571.58764645</v>
      </c>
      <c r="R616" s="135">
        <f>'[2]1'!$Q$26</f>
        <v>1588.34227745</v>
      </c>
      <c r="S616" s="135">
        <f>'[2]1'!$R$26</f>
        <v>1560.1583012000001</v>
      </c>
      <c r="T616" s="135">
        <f>'[2]1'!$S$26</f>
        <v>1500.1671268499999</v>
      </c>
      <c r="U616" s="135">
        <f>'[2]1'!$T$26</f>
        <v>1476.44492044</v>
      </c>
      <c r="V616" s="135">
        <f>'[2]1'!$U$26</f>
        <v>1485.5412762399999</v>
      </c>
      <c r="W616" s="135">
        <f>'[2]1'!$V$26</f>
        <v>1504.67546287</v>
      </c>
      <c r="X616" s="135">
        <f>'[2]1'!$W$26</f>
        <v>1570.62520879</v>
      </c>
      <c r="Y616" s="136">
        <f>'[2]1'!$X$26</f>
        <v>1622.6379550900001</v>
      </c>
    </row>
    <row r="617" spans="1:25" ht="15" outlineLevel="2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2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2" thickBot="1" x14ac:dyDescent="0.25">
      <c r="A619" s="8" t="s">
        <v>59</v>
      </c>
      <c r="B619" s="134">
        <f>'[3]ВЭК 4 цк'!$H$4</f>
        <v>6.7401957610124699</v>
      </c>
      <c r="C619" s="135">
        <f>'[3]ВЭК 4 цк'!$H$4</f>
        <v>6.7401957610124699</v>
      </c>
      <c r="D619" s="135">
        <f>'[3]ВЭК 4 цк'!$H$4</f>
        <v>6.7401957610124699</v>
      </c>
      <c r="E619" s="135">
        <f>'[3]ВЭК 4 цк'!$H$4</f>
        <v>6.7401957610124699</v>
      </c>
      <c r="F619" s="135">
        <f>'[3]ВЭК 4 цк'!$H$4</f>
        <v>6.7401957610124699</v>
      </c>
      <c r="G619" s="135">
        <f>'[3]ВЭК 4 цк'!$H$4</f>
        <v>6.7401957610124699</v>
      </c>
      <c r="H619" s="135">
        <f>'[3]ВЭК 4 цк'!$H$4</f>
        <v>6.7401957610124699</v>
      </c>
      <c r="I619" s="135">
        <f>'[3]ВЭК 4 цк'!$H$4</f>
        <v>6.7401957610124699</v>
      </c>
      <c r="J619" s="135">
        <f>'[3]ВЭК 4 цк'!$H$4</f>
        <v>6.7401957610124699</v>
      </c>
      <c r="K619" s="135">
        <f>'[3]ВЭК 4 цк'!$H$4</f>
        <v>6.7401957610124699</v>
      </c>
      <c r="L619" s="135">
        <f>'[3]ВЭК 4 цк'!$H$4</f>
        <v>6.7401957610124699</v>
      </c>
      <c r="M619" s="135">
        <f>'[3]ВЭК 4 цк'!$H$4</f>
        <v>6.7401957610124699</v>
      </c>
      <c r="N619" s="135">
        <f>'[3]ВЭК 4 цк'!$H$4</f>
        <v>6.7401957610124699</v>
      </c>
      <c r="O619" s="135">
        <f>'[3]ВЭК 4 цк'!$H$4</f>
        <v>6.7401957610124699</v>
      </c>
      <c r="P619" s="135">
        <f>'[3]ВЭК 4 цк'!$H$4</f>
        <v>6.7401957610124699</v>
      </c>
      <c r="Q619" s="135">
        <f>'[3]ВЭК 4 цк'!$H$4</f>
        <v>6.7401957610124699</v>
      </c>
      <c r="R619" s="135">
        <f>'[3]ВЭК 4 цк'!$H$4</f>
        <v>6.7401957610124699</v>
      </c>
      <c r="S619" s="135">
        <f>'[3]ВЭК 4 цк'!$H$4</f>
        <v>6.7401957610124699</v>
      </c>
      <c r="T619" s="135">
        <f>'[3]ВЭК 4 цк'!$H$4</f>
        <v>6.7401957610124699</v>
      </c>
      <c r="U619" s="135">
        <f>'[3]ВЭК 4 цк'!$H$4</f>
        <v>6.7401957610124699</v>
      </c>
      <c r="V619" s="135">
        <f>'[3]ВЭК 4 цк'!$H$4</f>
        <v>6.7401957610124699</v>
      </c>
      <c r="W619" s="135">
        <f>'[3]ВЭК 4 цк'!$H$4</f>
        <v>6.7401957610124699</v>
      </c>
      <c r="X619" s="135">
        <f>'[3]ВЭК 4 цк'!$H$4</f>
        <v>6.7401957610124699</v>
      </c>
      <c r="Y619" s="136">
        <f>'[3]ВЭК 4 цк'!$H$4</f>
        <v>6.7401957610124699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2472.9636102310124</v>
      </c>
      <c r="C620" s="131">
        <f t="shared" si="238"/>
        <v>2543.5692480710127</v>
      </c>
      <c r="D620" s="131">
        <f t="shared" si="238"/>
        <v>2585.5549525710126</v>
      </c>
      <c r="E620" s="131">
        <f t="shared" si="238"/>
        <v>2599.0817059010124</v>
      </c>
      <c r="F620" s="131">
        <f t="shared" si="238"/>
        <v>2600.6773140510127</v>
      </c>
      <c r="G620" s="131">
        <f t="shared" si="238"/>
        <v>2583.6270427710124</v>
      </c>
      <c r="H620" s="131">
        <f t="shared" si="238"/>
        <v>2504.3233359610126</v>
      </c>
      <c r="I620" s="131">
        <f t="shared" si="238"/>
        <v>2395.2596328310124</v>
      </c>
      <c r="J620" s="131">
        <f t="shared" si="238"/>
        <v>2323.1073782910121</v>
      </c>
      <c r="K620" s="131">
        <f t="shared" si="238"/>
        <v>2297.5482689510122</v>
      </c>
      <c r="L620" s="131">
        <f t="shared" si="238"/>
        <v>2298.9991676610125</v>
      </c>
      <c r="M620" s="131">
        <f t="shared" si="238"/>
        <v>2310.7704650610126</v>
      </c>
      <c r="N620" s="131">
        <f t="shared" si="238"/>
        <v>2352.1297820310124</v>
      </c>
      <c r="O620" s="131">
        <f t="shared" si="238"/>
        <v>2370.8796033210124</v>
      </c>
      <c r="P620" s="131">
        <f t="shared" si="238"/>
        <v>2394.4305390510121</v>
      </c>
      <c r="Q620" s="131">
        <f t="shared" si="238"/>
        <v>2408.8777818610124</v>
      </c>
      <c r="R620" s="131">
        <f t="shared" si="238"/>
        <v>2420.3301840110121</v>
      </c>
      <c r="S620" s="131">
        <f t="shared" si="238"/>
        <v>2394.8408262110124</v>
      </c>
      <c r="T620" s="131">
        <f t="shared" si="238"/>
        <v>2316.8428453010124</v>
      </c>
      <c r="U620" s="131">
        <f t="shared" si="238"/>
        <v>2284.5249799310127</v>
      </c>
      <c r="V620" s="131">
        <f t="shared" si="238"/>
        <v>2309.3848226410123</v>
      </c>
      <c r="W620" s="131">
        <f t="shared" si="238"/>
        <v>2329.3398174710123</v>
      </c>
      <c r="X620" s="131">
        <f t="shared" si="238"/>
        <v>2390.3547471310126</v>
      </c>
      <c r="Y620" s="131">
        <f t="shared" si="238"/>
        <v>2498.5674239710124</v>
      </c>
    </row>
    <row r="621" spans="1:25" ht="51.75" outlineLevel="2" thickBot="1" x14ac:dyDescent="0.25">
      <c r="A621" s="8" t="s">
        <v>88</v>
      </c>
      <c r="B621" s="134">
        <f>'[2]1'!$A$27</f>
        <v>1667.7584144699999</v>
      </c>
      <c r="C621" s="135">
        <f>'[2]1'!$B$27</f>
        <v>1738.36405231</v>
      </c>
      <c r="D621" s="135">
        <f>'[2]1'!$C$27</f>
        <v>1780.3497568099999</v>
      </c>
      <c r="E621" s="135">
        <f>'[2]1'!$D$27</f>
        <v>1793.8765101399999</v>
      </c>
      <c r="F621" s="135">
        <f>'[2]1'!$E$27</f>
        <v>1795.47211829</v>
      </c>
      <c r="G621" s="135">
        <f>'[2]1'!$F$27</f>
        <v>1778.42184701</v>
      </c>
      <c r="H621" s="135">
        <f>'[2]1'!$G$27</f>
        <v>1699.1181402</v>
      </c>
      <c r="I621" s="135">
        <f>'[2]1'!$H$27</f>
        <v>1590.0544370699999</v>
      </c>
      <c r="J621" s="135">
        <f>'[2]1'!$I$27</f>
        <v>1517.9021825299999</v>
      </c>
      <c r="K621" s="135">
        <f>'[2]1'!$J$27</f>
        <v>1492.34307319</v>
      </c>
      <c r="L621" s="135">
        <f>'[2]1'!$K$27</f>
        <v>1493.7939719000001</v>
      </c>
      <c r="M621" s="135">
        <f>'[2]1'!$L$27</f>
        <v>1505.5652693</v>
      </c>
      <c r="N621" s="135">
        <f>'[2]1'!$M$27</f>
        <v>1546.92458627</v>
      </c>
      <c r="O621" s="135">
        <f>'[2]1'!$N$27</f>
        <v>1565.67440756</v>
      </c>
      <c r="P621" s="135">
        <f>'[2]1'!$O$27</f>
        <v>1589.22534329</v>
      </c>
      <c r="Q621" s="135">
        <f>'[2]1'!$P$27</f>
        <v>1603.6725861</v>
      </c>
      <c r="R621" s="135">
        <f>'[2]1'!$Q$27</f>
        <v>1615.1249882499999</v>
      </c>
      <c r="S621" s="135">
        <f>'[2]1'!$R$27</f>
        <v>1589.63563045</v>
      </c>
      <c r="T621" s="135">
        <f>'[2]1'!$S$27</f>
        <v>1511.63764954</v>
      </c>
      <c r="U621" s="135">
        <f>'[2]1'!$T$27</f>
        <v>1479.31978417</v>
      </c>
      <c r="V621" s="135">
        <f>'[2]1'!$U$27</f>
        <v>1504.1796268799999</v>
      </c>
      <c r="W621" s="135">
        <f>'[2]1'!$V$27</f>
        <v>1524.1346217099999</v>
      </c>
      <c r="X621" s="135">
        <f>'[2]1'!$W$27</f>
        <v>1585.1495513699999</v>
      </c>
      <c r="Y621" s="136">
        <f>'[2]1'!$X$27</f>
        <v>1693.36222821</v>
      </c>
    </row>
    <row r="622" spans="1:25" ht="15" outlineLevel="2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2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2" thickBot="1" x14ac:dyDescent="0.25">
      <c r="A624" s="8" t="s">
        <v>59</v>
      </c>
      <c r="B624" s="134">
        <f>'[3]ВЭК 4 цк'!$H$4</f>
        <v>6.7401957610124699</v>
      </c>
      <c r="C624" s="135">
        <f>'[3]ВЭК 4 цк'!$H$4</f>
        <v>6.7401957610124699</v>
      </c>
      <c r="D624" s="135">
        <f>'[3]ВЭК 4 цк'!$H$4</f>
        <v>6.7401957610124699</v>
      </c>
      <c r="E624" s="135">
        <f>'[3]ВЭК 4 цк'!$H$4</f>
        <v>6.7401957610124699</v>
      </c>
      <c r="F624" s="135">
        <f>'[3]ВЭК 4 цк'!$H$4</f>
        <v>6.7401957610124699</v>
      </c>
      <c r="G624" s="135">
        <f>'[3]ВЭК 4 цк'!$H$4</f>
        <v>6.7401957610124699</v>
      </c>
      <c r="H624" s="135">
        <f>'[3]ВЭК 4 цк'!$H$4</f>
        <v>6.7401957610124699</v>
      </c>
      <c r="I624" s="135">
        <f>'[3]ВЭК 4 цк'!$H$4</f>
        <v>6.7401957610124699</v>
      </c>
      <c r="J624" s="135">
        <f>'[3]ВЭК 4 цк'!$H$4</f>
        <v>6.7401957610124699</v>
      </c>
      <c r="K624" s="135">
        <f>'[3]ВЭК 4 цк'!$H$4</f>
        <v>6.7401957610124699</v>
      </c>
      <c r="L624" s="135">
        <f>'[3]ВЭК 4 цк'!$H$4</f>
        <v>6.7401957610124699</v>
      </c>
      <c r="M624" s="135">
        <f>'[3]ВЭК 4 цк'!$H$4</f>
        <v>6.7401957610124699</v>
      </c>
      <c r="N624" s="135">
        <f>'[3]ВЭК 4 цк'!$H$4</f>
        <v>6.7401957610124699</v>
      </c>
      <c r="O624" s="135">
        <f>'[3]ВЭК 4 цк'!$H$4</f>
        <v>6.7401957610124699</v>
      </c>
      <c r="P624" s="135">
        <f>'[3]ВЭК 4 цк'!$H$4</f>
        <v>6.7401957610124699</v>
      </c>
      <c r="Q624" s="135">
        <f>'[3]ВЭК 4 цк'!$H$4</f>
        <v>6.7401957610124699</v>
      </c>
      <c r="R624" s="135">
        <f>'[3]ВЭК 4 цк'!$H$4</f>
        <v>6.7401957610124699</v>
      </c>
      <c r="S624" s="135">
        <f>'[3]ВЭК 4 цк'!$H$4</f>
        <v>6.7401957610124699</v>
      </c>
      <c r="T624" s="135">
        <f>'[3]ВЭК 4 цк'!$H$4</f>
        <v>6.7401957610124699</v>
      </c>
      <c r="U624" s="135">
        <f>'[3]ВЭК 4 цк'!$H$4</f>
        <v>6.7401957610124699</v>
      </c>
      <c r="V624" s="135">
        <f>'[3]ВЭК 4 цк'!$H$4</f>
        <v>6.7401957610124699</v>
      </c>
      <c r="W624" s="135">
        <f>'[3]ВЭК 4 цк'!$H$4</f>
        <v>6.7401957610124699</v>
      </c>
      <c r="X624" s="135">
        <f>'[3]ВЭК 4 цк'!$H$4</f>
        <v>6.7401957610124699</v>
      </c>
      <c r="Y624" s="136">
        <f>'[3]ВЭК 4 цк'!$H$4</f>
        <v>6.7401957610124699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2526.5314413510127</v>
      </c>
      <c r="C625" s="131">
        <f t="shared" si="240"/>
        <v>2491.8155390510124</v>
      </c>
      <c r="D625" s="131">
        <f t="shared" si="240"/>
        <v>2545.3741873910126</v>
      </c>
      <c r="E625" s="131">
        <f t="shared" si="240"/>
        <v>2549.8864552510126</v>
      </c>
      <c r="F625" s="131">
        <f t="shared" si="240"/>
        <v>2551.2635539010125</v>
      </c>
      <c r="G625" s="131">
        <f t="shared" si="240"/>
        <v>2544.9289124610127</v>
      </c>
      <c r="H625" s="131">
        <f t="shared" si="240"/>
        <v>2526.9445600010126</v>
      </c>
      <c r="I625" s="131">
        <f t="shared" si="240"/>
        <v>2480.9756421010125</v>
      </c>
      <c r="J625" s="131">
        <f t="shared" si="240"/>
        <v>2421.8702394010124</v>
      </c>
      <c r="K625" s="131">
        <f t="shared" si="240"/>
        <v>2345.1939499210125</v>
      </c>
      <c r="L625" s="131">
        <f t="shared" si="240"/>
        <v>2321.5295760210124</v>
      </c>
      <c r="M625" s="131">
        <f t="shared" si="240"/>
        <v>2323.9763365610124</v>
      </c>
      <c r="N625" s="131">
        <f t="shared" si="240"/>
        <v>2346.3833757610123</v>
      </c>
      <c r="O625" s="131">
        <f t="shared" si="240"/>
        <v>2358.5280659210125</v>
      </c>
      <c r="P625" s="131">
        <f t="shared" si="240"/>
        <v>2373.4832274410123</v>
      </c>
      <c r="Q625" s="131">
        <f t="shared" si="240"/>
        <v>2386.2221824710127</v>
      </c>
      <c r="R625" s="131">
        <f t="shared" si="240"/>
        <v>2379.8754264210124</v>
      </c>
      <c r="S625" s="131">
        <f t="shared" si="240"/>
        <v>2378.2248509610122</v>
      </c>
      <c r="T625" s="131">
        <f t="shared" si="240"/>
        <v>2313.9676685910122</v>
      </c>
      <c r="U625" s="131">
        <f t="shared" si="240"/>
        <v>2289.6390679410124</v>
      </c>
      <c r="V625" s="131">
        <f t="shared" si="240"/>
        <v>2310.4068353410125</v>
      </c>
      <c r="W625" s="131">
        <f t="shared" si="240"/>
        <v>2332.8272829510124</v>
      </c>
      <c r="X625" s="131">
        <f t="shared" si="240"/>
        <v>2366.6316779010126</v>
      </c>
      <c r="Y625" s="131">
        <f t="shared" si="240"/>
        <v>2421.8625670510123</v>
      </c>
    </row>
    <row r="626" spans="1:25" ht="51.75" outlineLevel="2" thickBot="1" x14ac:dyDescent="0.25">
      <c r="A626" s="8" t="s">
        <v>88</v>
      </c>
      <c r="B626" s="134">
        <f>'[2]1'!$A$28</f>
        <v>1721.3262455900001</v>
      </c>
      <c r="C626" s="135">
        <f>'[2]1'!$B$28</f>
        <v>1686.6103432899999</v>
      </c>
      <c r="D626" s="135">
        <f>'[2]1'!$C$28</f>
        <v>1740.1689916299999</v>
      </c>
      <c r="E626" s="135">
        <f>'[2]1'!$D$28</f>
        <v>1744.68125949</v>
      </c>
      <c r="F626" s="135">
        <f>'[2]1'!$E$28</f>
        <v>1746.0583581400001</v>
      </c>
      <c r="G626" s="135">
        <f>'[2]1'!$F$28</f>
        <v>1739.7237167000001</v>
      </c>
      <c r="H626" s="135">
        <f>'[2]1'!$G$28</f>
        <v>1721.73936424</v>
      </c>
      <c r="I626" s="135">
        <f>'[2]1'!$H$28</f>
        <v>1675.77044634</v>
      </c>
      <c r="J626" s="135">
        <f>'[2]1'!$I$28</f>
        <v>1616.66504364</v>
      </c>
      <c r="K626" s="135">
        <f>'[2]1'!$J$28</f>
        <v>1539.9887541600001</v>
      </c>
      <c r="L626" s="135">
        <f>'[2]1'!$K$28</f>
        <v>1516.32438026</v>
      </c>
      <c r="M626" s="135">
        <f>'[2]1'!$L$28</f>
        <v>1518.7711408</v>
      </c>
      <c r="N626" s="135">
        <f>'[2]1'!$M$28</f>
        <v>1541.1781800000001</v>
      </c>
      <c r="O626" s="135">
        <f>'[2]1'!$N$28</f>
        <v>1553.3228701600001</v>
      </c>
      <c r="P626" s="135">
        <f>'[2]1'!$O$28</f>
        <v>1568.2780316799999</v>
      </c>
      <c r="Q626" s="135">
        <f>'[2]1'!$P$28</f>
        <v>1581.0169867100001</v>
      </c>
      <c r="R626" s="135">
        <f>'[2]1'!$Q$28</f>
        <v>1574.67023066</v>
      </c>
      <c r="S626" s="135">
        <f>'[2]1'!$R$28</f>
        <v>1573.0196552</v>
      </c>
      <c r="T626" s="135">
        <f>'[2]1'!$S$28</f>
        <v>1508.76247283</v>
      </c>
      <c r="U626" s="135">
        <f>'[2]1'!$T$28</f>
        <v>1484.43387218</v>
      </c>
      <c r="V626" s="135">
        <f>'[2]1'!$U$28</f>
        <v>1505.2016395799999</v>
      </c>
      <c r="W626" s="135">
        <f>'[2]1'!$V$28</f>
        <v>1527.62208719</v>
      </c>
      <c r="X626" s="135">
        <f>'[2]1'!$W$28</f>
        <v>1561.42648214</v>
      </c>
      <c r="Y626" s="136">
        <f>'[2]1'!$X$28</f>
        <v>1616.6573712899999</v>
      </c>
    </row>
    <row r="627" spans="1:25" ht="15" outlineLevel="2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2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2" thickBot="1" x14ac:dyDescent="0.25">
      <c r="A629" s="8" t="s">
        <v>59</v>
      </c>
      <c r="B629" s="134">
        <f>'[3]ВЭК 4 цк'!$H$4</f>
        <v>6.7401957610124699</v>
      </c>
      <c r="C629" s="135">
        <f>'[3]ВЭК 4 цк'!$H$4</f>
        <v>6.7401957610124699</v>
      </c>
      <c r="D629" s="135">
        <f>'[3]ВЭК 4 цк'!$H$4</f>
        <v>6.7401957610124699</v>
      </c>
      <c r="E629" s="135">
        <f>'[3]ВЭК 4 цк'!$H$4</f>
        <v>6.7401957610124699</v>
      </c>
      <c r="F629" s="135">
        <f>'[3]ВЭК 4 цк'!$H$4</f>
        <v>6.7401957610124699</v>
      </c>
      <c r="G629" s="135">
        <f>'[3]ВЭК 4 цк'!$H$4</f>
        <v>6.7401957610124699</v>
      </c>
      <c r="H629" s="135">
        <f>'[3]ВЭК 4 цк'!$H$4</f>
        <v>6.7401957610124699</v>
      </c>
      <c r="I629" s="135">
        <f>'[3]ВЭК 4 цк'!$H$4</f>
        <v>6.7401957610124699</v>
      </c>
      <c r="J629" s="135">
        <f>'[3]ВЭК 4 цк'!$H$4</f>
        <v>6.7401957610124699</v>
      </c>
      <c r="K629" s="135">
        <f>'[3]ВЭК 4 цк'!$H$4</f>
        <v>6.7401957610124699</v>
      </c>
      <c r="L629" s="135">
        <f>'[3]ВЭК 4 цк'!$H$4</f>
        <v>6.7401957610124699</v>
      </c>
      <c r="M629" s="135">
        <f>'[3]ВЭК 4 цк'!$H$4</f>
        <v>6.7401957610124699</v>
      </c>
      <c r="N629" s="135">
        <f>'[3]ВЭК 4 цк'!$H$4</f>
        <v>6.7401957610124699</v>
      </c>
      <c r="O629" s="135">
        <f>'[3]ВЭК 4 цк'!$H$4</f>
        <v>6.7401957610124699</v>
      </c>
      <c r="P629" s="135">
        <f>'[3]ВЭК 4 цк'!$H$4</f>
        <v>6.7401957610124699</v>
      </c>
      <c r="Q629" s="135">
        <f>'[3]ВЭК 4 цк'!$H$4</f>
        <v>6.7401957610124699</v>
      </c>
      <c r="R629" s="135">
        <f>'[3]ВЭК 4 цк'!$H$4</f>
        <v>6.7401957610124699</v>
      </c>
      <c r="S629" s="135">
        <f>'[3]ВЭК 4 цк'!$H$4</f>
        <v>6.7401957610124699</v>
      </c>
      <c r="T629" s="135">
        <f>'[3]ВЭК 4 цк'!$H$4</f>
        <v>6.7401957610124699</v>
      </c>
      <c r="U629" s="135">
        <f>'[3]ВЭК 4 цк'!$H$4</f>
        <v>6.7401957610124699</v>
      </c>
      <c r="V629" s="135">
        <f>'[3]ВЭК 4 цк'!$H$4</f>
        <v>6.7401957610124699</v>
      </c>
      <c r="W629" s="135">
        <f>'[3]ВЭК 4 цк'!$H$4</f>
        <v>6.7401957610124699</v>
      </c>
      <c r="X629" s="135">
        <f>'[3]ВЭК 4 цк'!$H$4</f>
        <v>6.7401957610124699</v>
      </c>
      <c r="Y629" s="136">
        <f>'[3]ВЭК 4 цк'!$H$4</f>
        <v>6.7401957610124699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2413.3209974710121</v>
      </c>
      <c r="C630" s="131">
        <f t="shared" si="242"/>
        <v>2461.5696825710124</v>
      </c>
      <c r="D630" s="131">
        <f t="shared" si="242"/>
        <v>2519.6184873610123</v>
      </c>
      <c r="E630" s="131">
        <f t="shared" si="242"/>
        <v>2521.3294224710121</v>
      </c>
      <c r="F630" s="131">
        <f t="shared" si="242"/>
        <v>2523.6337222210127</v>
      </c>
      <c r="G630" s="131">
        <f t="shared" si="242"/>
        <v>2521.3442233010123</v>
      </c>
      <c r="H630" s="131">
        <f t="shared" si="242"/>
        <v>2505.1616886410125</v>
      </c>
      <c r="I630" s="131">
        <f t="shared" si="242"/>
        <v>2478.9411434210124</v>
      </c>
      <c r="J630" s="131">
        <f t="shared" si="242"/>
        <v>2471.9877107710122</v>
      </c>
      <c r="K630" s="131">
        <f t="shared" si="242"/>
        <v>2401.1790832510123</v>
      </c>
      <c r="L630" s="131">
        <f t="shared" si="242"/>
        <v>2373.2654430510124</v>
      </c>
      <c r="M630" s="131">
        <f t="shared" si="242"/>
        <v>2375.2960728810126</v>
      </c>
      <c r="N630" s="131">
        <f t="shared" si="242"/>
        <v>2384.5383371410121</v>
      </c>
      <c r="O630" s="131">
        <f t="shared" si="242"/>
        <v>2400.2239506510127</v>
      </c>
      <c r="P630" s="131">
        <f t="shared" si="242"/>
        <v>2417.0588072310125</v>
      </c>
      <c r="Q630" s="131">
        <f t="shared" si="242"/>
        <v>2431.7873951610122</v>
      </c>
      <c r="R630" s="131">
        <f t="shared" si="242"/>
        <v>2421.7450800010124</v>
      </c>
      <c r="S630" s="131">
        <f t="shared" si="242"/>
        <v>2402.6547368510123</v>
      </c>
      <c r="T630" s="131">
        <f t="shared" si="242"/>
        <v>2335.2779269210127</v>
      </c>
      <c r="U630" s="131">
        <f t="shared" si="242"/>
        <v>2308.2793050610121</v>
      </c>
      <c r="V630" s="131">
        <f t="shared" si="242"/>
        <v>2325.5699298310124</v>
      </c>
      <c r="W630" s="131">
        <f t="shared" si="242"/>
        <v>2347.1857076010124</v>
      </c>
      <c r="X630" s="131">
        <f t="shared" si="242"/>
        <v>2386.0300516410125</v>
      </c>
      <c r="Y630" s="131">
        <f t="shared" si="242"/>
        <v>2452.4859061910124</v>
      </c>
    </row>
    <row r="631" spans="1:25" ht="51.75" outlineLevel="2" thickBot="1" x14ac:dyDescent="0.25">
      <c r="A631" s="8" t="s">
        <v>88</v>
      </c>
      <c r="B631" s="134">
        <f>'[2]1'!$A$29</f>
        <v>1608.1158017099999</v>
      </c>
      <c r="C631" s="135">
        <f>'[2]1'!$B$29</f>
        <v>1656.36448681</v>
      </c>
      <c r="D631" s="135">
        <f>'[2]1'!$C$29</f>
        <v>1714.4132916000001</v>
      </c>
      <c r="E631" s="135">
        <f>'[2]1'!$D$29</f>
        <v>1716.1242267099999</v>
      </c>
      <c r="F631" s="135">
        <f>'[2]1'!$E$29</f>
        <v>1718.4285264600001</v>
      </c>
      <c r="G631" s="135">
        <f>'[2]1'!$F$29</f>
        <v>1716.1390275399999</v>
      </c>
      <c r="H631" s="135">
        <f>'[2]1'!$G$29</f>
        <v>1699.95649288</v>
      </c>
      <c r="I631" s="135">
        <f>'[2]1'!$H$29</f>
        <v>1673.73594766</v>
      </c>
      <c r="J631" s="135">
        <f>'[2]1'!$I$29</f>
        <v>1666.78251501</v>
      </c>
      <c r="K631" s="135">
        <f>'[2]1'!$J$29</f>
        <v>1595.9738874899999</v>
      </c>
      <c r="L631" s="135">
        <f>'[2]1'!$K$29</f>
        <v>1568.06024729</v>
      </c>
      <c r="M631" s="135">
        <f>'[2]1'!$L$29</f>
        <v>1570.09087712</v>
      </c>
      <c r="N631" s="135">
        <f>'[2]1'!$M$29</f>
        <v>1579.3331413799999</v>
      </c>
      <c r="O631" s="135">
        <f>'[2]1'!$N$29</f>
        <v>1595.0187548900001</v>
      </c>
      <c r="P631" s="135">
        <f>'[2]1'!$O$29</f>
        <v>1611.85361147</v>
      </c>
      <c r="Q631" s="135">
        <f>'[2]1'!$P$29</f>
        <v>1626.5821994</v>
      </c>
      <c r="R631" s="135">
        <f>'[2]1'!$Q$29</f>
        <v>1616.53988424</v>
      </c>
      <c r="S631" s="135">
        <f>'[2]1'!$R$29</f>
        <v>1597.4495410899999</v>
      </c>
      <c r="T631" s="135">
        <f>'[2]1'!$S$29</f>
        <v>1530.0727311600001</v>
      </c>
      <c r="U631" s="135">
        <f>'[2]1'!$T$29</f>
        <v>1503.0741092999999</v>
      </c>
      <c r="V631" s="135">
        <f>'[2]1'!$U$29</f>
        <v>1520.3647340699999</v>
      </c>
      <c r="W631" s="135">
        <f>'[2]1'!$V$29</f>
        <v>1541.98051184</v>
      </c>
      <c r="X631" s="135">
        <f>'[2]1'!$W$29</f>
        <v>1580.8248558800001</v>
      </c>
      <c r="Y631" s="136">
        <f>'[2]1'!$X$29</f>
        <v>1647.28071043</v>
      </c>
    </row>
    <row r="632" spans="1:25" ht="15" outlineLevel="2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2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2" thickBot="1" x14ac:dyDescent="0.25">
      <c r="A634" s="8" t="s">
        <v>59</v>
      </c>
      <c r="B634" s="134">
        <f>'[3]ВЭК 4 цк'!$H$4</f>
        <v>6.7401957610124699</v>
      </c>
      <c r="C634" s="135">
        <f>'[3]ВЭК 4 цк'!$H$4</f>
        <v>6.7401957610124699</v>
      </c>
      <c r="D634" s="135">
        <f>'[3]ВЭК 4 цк'!$H$4</f>
        <v>6.7401957610124699</v>
      </c>
      <c r="E634" s="135">
        <f>'[3]ВЭК 4 цк'!$H$4</f>
        <v>6.7401957610124699</v>
      </c>
      <c r="F634" s="135">
        <f>'[3]ВЭК 4 цк'!$H$4</f>
        <v>6.7401957610124699</v>
      </c>
      <c r="G634" s="135">
        <f>'[3]ВЭК 4 цк'!$H$4</f>
        <v>6.7401957610124699</v>
      </c>
      <c r="H634" s="135">
        <f>'[3]ВЭК 4 цк'!$H$4</f>
        <v>6.7401957610124699</v>
      </c>
      <c r="I634" s="135">
        <f>'[3]ВЭК 4 цк'!$H$4</f>
        <v>6.7401957610124699</v>
      </c>
      <c r="J634" s="135">
        <f>'[3]ВЭК 4 цк'!$H$4</f>
        <v>6.7401957610124699</v>
      </c>
      <c r="K634" s="135">
        <f>'[3]ВЭК 4 цк'!$H$4</f>
        <v>6.7401957610124699</v>
      </c>
      <c r="L634" s="135">
        <f>'[3]ВЭК 4 цк'!$H$4</f>
        <v>6.7401957610124699</v>
      </c>
      <c r="M634" s="135">
        <f>'[3]ВЭК 4 цк'!$H$4</f>
        <v>6.7401957610124699</v>
      </c>
      <c r="N634" s="135">
        <f>'[3]ВЭК 4 цк'!$H$4</f>
        <v>6.7401957610124699</v>
      </c>
      <c r="O634" s="135">
        <f>'[3]ВЭК 4 цк'!$H$4</f>
        <v>6.7401957610124699</v>
      </c>
      <c r="P634" s="135">
        <f>'[3]ВЭК 4 цк'!$H$4</f>
        <v>6.7401957610124699</v>
      </c>
      <c r="Q634" s="135">
        <f>'[3]ВЭК 4 цк'!$H$4</f>
        <v>6.7401957610124699</v>
      </c>
      <c r="R634" s="135">
        <f>'[3]ВЭК 4 цк'!$H$4</f>
        <v>6.7401957610124699</v>
      </c>
      <c r="S634" s="135">
        <f>'[3]ВЭК 4 цк'!$H$4</f>
        <v>6.7401957610124699</v>
      </c>
      <c r="T634" s="135">
        <f>'[3]ВЭК 4 цк'!$H$4</f>
        <v>6.7401957610124699</v>
      </c>
      <c r="U634" s="135">
        <f>'[3]ВЭК 4 цк'!$H$4</f>
        <v>6.7401957610124699</v>
      </c>
      <c r="V634" s="135">
        <f>'[3]ВЭК 4 цк'!$H$4</f>
        <v>6.7401957610124699</v>
      </c>
      <c r="W634" s="135">
        <f>'[3]ВЭК 4 цк'!$H$4</f>
        <v>6.7401957610124699</v>
      </c>
      <c r="X634" s="135">
        <f>'[3]ВЭК 4 цк'!$H$4</f>
        <v>6.7401957610124699</v>
      </c>
      <c r="Y634" s="136">
        <f>'[3]ВЭК 4 цк'!$H$4</f>
        <v>6.7401957610124699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2380.4902701110127</v>
      </c>
      <c r="C635" s="131">
        <f t="shared" si="244"/>
        <v>2447.2586924010125</v>
      </c>
      <c r="D635" s="131">
        <f t="shared" si="244"/>
        <v>2484.5598976110127</v>
      </c>
      <c r="E635" s="131">
        <f t="shared" si="244"/>
        <v>2481.9303840310126</v>
      </c>
      <c r="F635" s="131">
        <f t="shared" si="244"/>
        <v>2477.5861597510125</v>
      </c>
      <c r="G635" s="131">
        <f t="shared" si="244"/>
        <v>2501.4750931610124</v>
      </c>
      <c r="H635" s="131">
        <f t="shared" si="244"/>
        <v>2533.1274653410123</v>
      </c>
      <c r="I635" s="131">
        <f t="shared" si="244"/>
        <v>2478.7769794610126</v>
      </c>
      <c r="J635" s="131">
        <f t="shared" si="244"/>
        <v>2476.8302140810124</v>
      </c>
      <c r="K635" s="131">
        <f t="shared" si="244"/>
        <v>2448.7293512010124</v>
      </c>
      <c r="L635" s="131">
        <f t="shared" si="244"/>
        <v>2439.8336733910123</v>
      </c>
      <c r="M635" s="131">
        <f t="shared" si="244"/>
        <v>2454.2273008710122</v>
      </c>
      <c r="N635" s="131">
        <f t="shared" si="244"/>
        <v>2482.2252339910124</v>
      </c>
      <c r="O635" s="131">
        <f t="shared" si="244"/>
        <v>2501.6820227410121</v>
      </c>
      <c r="P635" s="131">
        <f t="shared" si="244"/>
        <v>2515.8288649610126</v>
      </c>
      <c r="Q635" s="131">
        <f t="shared" si="244"/>
        <v>2532.6936266910125</v>
      </c>
      <c r="R635" s="131">
        <f t="shared" si="244"/>
        <v>2522.9681756410123</v>
      </c>
      <c r="S635" s="131">
        <f t="shared" si="244"/>
        <v>2479.6569806610123</v>
      </c>
      <c r="T635" s="131">
        <f t="shared" si="244"/>
        <v>2426.4298838110121</v>
      </c>
      <c r="U635" s="131">
        <f t="shared" si="244"/>
        <v>2396.9405978310124</v>
      </c>
      <c r="V635" s="131">
        <f t="shared" si="244"/>
        <v>2424.1034112010125</v>
      </c>
      <c r="W635" s="131">
        <f t="shared" si="244"/>
        <v>2439.9757644510123</v>
      </c>
      <c r="X635" s="131">
        <f t="shared" si="244"/>
        <v>2501.9789724110124</v>
      </c>
      <c r="Y635" s="131">
        <f t="shared" si="244"/>
        <v>2557.3907206510125</v>
      </c>
    </row>
    <row r="636" spans="1:25" ht="51.75" outlineLevel="2" thickBot="1" x14ac:dyDescent="0.25">
      <c r="A636" s="8" t="s">
        <v>88</v>
      </c>
      <c r="B636" s="134">
        <f>'[2]1'!$A$30</f>
        <v>1575.2850743500001</v>
      </c>
      <c r="C636" s="135">
        <f>'[2]1'!$B$30</f>
        <v>1642.05349664</v>
      </c>
      <c r="D636" s="135">
        <f>'[2]1'!$C$30</f>
        <v>1679.3547018500001</v>
      </c>
      <c r="E636" s="135">
        <f>'[2]1'!$D$30</f>
        <v>1676.72518827</v>
      </c>
      <c r="F636" s="135">
        <f>'[2]1'!$E$30</f>
        <v>1672.3809639900001</v>
      </c>
      <c r="G636" s="135">
        <f>'[2]1'!$F$30</f>
        <v>1696.2698974</v>
      </c>
      <c r="H636" s="135">
        <f>'[2]1'!$G$30</f>
        <v>1727.9222695799999</v>
      </c>
      <c r="I636" s="135">
        <f>'[2]1'!$H$30</f>
        <v>1673.5717837</v>
      </c>
      <c r="J636" s="135">
        <f>'[2]1'!$I$30</f>
        <v>1671.62501832</v>
      </c>
      <c r="K636" s="135">
        <f>'[2]1'!$J$30</f>
        <v>1643.52415544</v>
      </c>
      <c r="L636" s="135">
        <f>'[2]1'!$K$30</f>
        <v>1634.6284776299999</v>
      </c>
      <c r="M636" s="135">
        <f>'[2]1'!$L$30</f>
        <v>1649.02210511</v>
      </c>
      <c r="N636" s="135">
        <f>'[2]1'!$M$30</f>
        <v>1677.02003823</v>
      </c>
      <c r="O636" s="135">
        <f>'[2]1'!$N$30</f>
        <v>1696.4768269799999</v>
      </c>
      <c r="P636" s="135">
        <f>'[2]1'!$O$30</f>
        <v>1710.6236692</v>
      </c>
      <c r="Q636" s="135">
        <f>'[2]1'!$P$30</f>
        <v>1727.48843093</v>
      </c>
      <c r="R636" s="135">
        <f>'[2]1'!$Q$30</f>
        <v>1717.7629798800001</v>
      </c>
      <c r="S636" s="135">
        <f>'[2]1'!$R$30</f>
        <v>1674.4517848999999</v>
      </c>
      <c r="T636" s="135">
        <f>'[2]1'!$S$30</f>
        <v>1621.2246880499999</v>
      </c>
      <c r="U636" s="135">
        <f>'[2]1'!$T$30</f>
        <v>1591.73540207</v>
      </c>
      <c r="V636" s="135">
        <f>'[2]1'!$U$30</f>
        <v>1618.8982154400001</v>
      </c>
      <c r="W636" s="135">
        <f>'[2]1'!$V$30</f>
        <v>1634.7705686899999</v>
      </c>
      <c r="X636" s="135">
        <f>'[2]1'!$W$30</f>
        <v>1696.7737766499999</v>
      </c>
      <c r="Y636" s="136">
        <f>'[2]1'!$X$30</f>
        <v>1752.1855248899999</v>
      </c>
    </row>
    <row r="637" spans="1:25" ht="15" outlineLevel="2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2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2" thickBot="1" x14ac:dyDescent="0.25">
      <c r="A639" s="8" t="s">
        <v>59</v>
      </c>
      <c r="B639" s="134">
        <f>'[3]ВЭК 4 цк'!$H$4</f>
        <v>6.7401957610124699</v>
      </c>
      <c r="C639" s="135">
        <f>'[3]ВЭК 4 цк'!$H$4</f>
        <v>6.7401957610124699</v>
      </c>
      <c r="D639" s="135">
        <f>'[3]ВЭК 4 цк'!$H$4</f>
        <v>6.7401957610124699</v>
      </c>
      <c r="E639" s="135">
        <f>'[3]ВЭК 4 цк'!$H$4</f>
        <v>6.7401957610124699</v>
      </c>
      <c r="F639" s="135">
        <f>'[3]ВЭК 4 цк'!$H$4</f>
        <v>6.7401957610124699</v>
      </c>
      <c r="G639" s="135">
        <f>'[3]ВЭК 4 цк'!$H$4</f>
        <v>6.7401957610124699</v>
      </c>
      <c r="H639" s="135">
        <f>'[3]ВЭК 4 цк'!$H$4</f>
        <v>6.7401957610124699</v>
      </c>
      <c r="I639" s="135">
        <f>'[3]ВЭК 4 цк'!$H$4</f>
        <v>6.7401957610124699</v>
      </c>
      <c r="J639" s="135">
        <f>'[3]ВЭК 4 цк'!$H$4</f>
        <v>6.7401957610124699</v>
      </c>
      <c r="K639" s="135">
        <f>'[3]ВЭК 4 цк'!$H$4</f>
        <v>6.7401957610124699</v>
      </c>
      <c r="L639" s="135">
        <f>'[3]ВЭК 4 цк'!$H$4</f>
        <v>6.7401957610124699</v>
      </c>
      <c r="M639" s="135">
        <f>'[3]ВЭК 4 цк'!$H$4</f>
        <v>6.7401957610124699</v>
      </c>
      <c r="N639" s="135">
        <f>'[3]ВЭК 4 цк'!$H$4</f>
        <v>6.7401957610124699</v>
      </c>
      <c r="O639" s="135">
        <f>'[3]ВЭК 4 цк'!$H$4</f>
        <v>6.7401957610124699</v>
      </c>
      <c r="P639" s="135">
        <f>'[3]ВЭК 4 цк'!$H$4</f>
        <v>6.7401957610124699</v>
      </c>
      <c r="Q639" s="135">
        <f>'[3]ВЭК 4 цк'!$H$4</f>
        <v>6.7401957610124699</v>
      </c>
      <c r="R639" s="135">
        <f>'[3]ВЭК 4 цк'!$H$4</f>
        <v>6.7401957610124699</v>
      </c>
      <c r="S639" s="135">
        <f>'[3]ВЭК 4 цк'!$H$4</f>
        <v>6.7401957610124699</v>
      </c>
      <c r="T639" s="135">
        <f>'[3]ВЭК 4 цк'!$H$4</f>
        <v>6.7401957610124699</v>
      </c>
      <c r="U639" s="135">
        <f>'[3]ВЭК 4 цк'!$H$4</f>
        <v>6.7401957610124699</v>
      </c>
      <c r="V639" s="135">
        <f>'[3]ВЭК 4 цк'!$H$4</f>
        <v>6.7401957610124699</v>
      </c>
      <c r="W639" s="135">
        <f>'[3]ВЭК 4 цк'!$H$4</f>
        <v>6.7401957610124699</v>
      </c>
      <c r="X639" s="135">
        <f>'[3]ВЭК 4 цк'!$H$4</f>
        <v>6.7401957610124699</v>
      </c>
      <c r="Y639" s="136">
        <f>'[3]ВЭК 4 цк'!$H$4</f>
        <v>6.7401957610124699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2605.8423068710122</v>
      </c>
      <c r="C640" s="131">
        <f t="shared" si="246"/>
        <v>2667.2375379910122</v>
      </c>
      <c r="D640" s="131">
        <f t="shared" si="246"/>
        <v>2727.9322589510125</v>
      </c>
      <c r="E640" s="131">
        <f t="shared" si="246"/>
        <v>2738.3606702410125</v>
      </c>
      <c r="F640" s="131">
        <f t="shared" si="246"/>
        <v>2738.2742047710121</v>
      </c>
      <c r="G640" s="131">
        <f t="shared" si="246"/>
        <v>2721.2048852010125</v>
      </c>
      <c r="H640" s="131">
        <f t="shared" si="246"/>
        <v>2638.4583974110124</v>
      </c>
      <c r="I640" s="131">
        <f t="shared" si="246"/>
        <v>2556.0292037810127</v>
      </c>
      <c r="J640" s="131">
        <f t="shared" si="246"/>
        <v>2508.3438538110127</v>
      </c>
      <c r="K640" s="131">
        <f t="shared" si="246"/>
        <v>2492.0428481110125</v>
      </c>
      <c r="L640" s="131">
        <f t="shared" si="246"/>
        <v>2456.0707845910124</v>
      </c>
      <c r="M640" s="131">
        <f t="shared" si="246"/>
        <v>2480.5776604210128</v>
      </c>
      <c r="N640" s="131">
        <f t="shared" si="246"/>
        <v>2505.4995091010123</v>
      </c>
      <c r="O640" s="131">
        <f t="shared" si="246"/>
        <v>2516.8993066510125</v>
      </c>
      <c r="P640" s="131">
        <f t="shared" si="246"/>
        <v>2524.0318093510127</v>
      </c>
      <c r="Q640" s="131">
        <f t="shared" si="246"/>
        <v>2542.2661489010125</v>
      </c>
      <c r="R640" s="131">
        <f t="shared" si="246"/>
        <v>2532.0827678210121</v>
      </c>
      <c r="S640" s="131">
        <f t="shared" si="246"/>
        <v>2506.4825391510126</v>
      </c>
      <c r="T640" s="131">
        <f t="shared" si="246"/>
        <v>2445.5671421610127</v>
      </c>
      <c r="U640" s="131">
        <f t="shared" si="246"/>
        <v>2425.4732684510122</v>
      </c>
      <c r="V640" s="131">
        <f t="shared" si="246"/>
        <v>2450.5148127110124</v>
      </c>
      <c r="W640" s="131">
        <f t="shared" si="246"/>
        <v>2457.7497066610126</v>
      </c>
      <c r="X640" s="131">
        <f t="shared" si="246"/>
        <v>2519.7438975810123</v>
      </c>
      <c r="Y640" s="131">
        <f t="shared" si="246"/>
        <v>2536.0047683810121</v>
      </c>
    </row>
    <row r="641" spans="1:25" ht="51.75" outlineLevel="2" thickBot="1" x14ac:dyDescent="0.25">
      <c r="A641" s="8" t="s">
        <v>88</v>
      </c>
      <c r="B641" s="134">
        <f>'[2]1'!$A$31</f>
        <v>1800.63711111</v>
      </c>
      <c r="C641" s="135">
        <f>'[2]1'!$B$31</f>
        <v>1862.03234223</v>
      </c>
      <c r="D641" s="135">
        <f>'[2]1'!$C$31</f>
        <v>1922.7270631900001</v>
      </c>
      <c r="E641" s="135">
        <f>'[2]1'!$D$31</f>
        <v>1933.1554744800001</v>
      </c>
      <c r="F641" s="135">
        <f>'[2]1'!$E$31</f>
        <v>1933.0690090099999</v>
      </c>
      <c r="G641" s="135">
        <f>'[2]1'!$F$31</f>
        <v>1915.9996894400001</v>
      </c>
      <c r="H641" s="135">
        <f>'[2]1'!$G$31</f>
        <v>1833.2532016499999</v>
      </c>
      <c r="I641" s="135">
        <f>'[2]1'!$H$31</f>
        <v>1750.8240080200001</v>
      </c>
      <c r="J641" s="135">
        <f>'[2]1'!$I$31</f>
        <v>1703.13865805</v>
      </c>
      <c r="K641" s="135">
        <f>'[2]1'!$J$31</f>
        <v>1686.8376523500001</v>
      </c>
      <c r="L641" s="135">
        <f>'[2]1'!$K$31</f>
        <v>1650.86558883</v>
      </c>
      <c r="M641" s="135">
        <f>'[2]1'!$L$31</f>
        <v>1675.3724646600001</v>
      </c>
      <c r="N641" s="135">
        <f>'[2]1'!$M$31</f>
        <v>1700.2943133399999</v>
      </c>
      <c r="O641" s="135">
        <f>'[2]1'!$N$31</f>
        <v>1711.69411089</v>
      </c>
      <c r="P641" s="135">
        <f>'[2]1'!$O$31</f>
        <v>1718.8266135900001</v>
      </c>
      <c r="Q641" s="135">
        <f>'[2]1'!$P$31</f>
        <v>1737.06095314</v>
      </c>
      <c r="R641" s="135">
        <f>'[2]1'!$Q$31</f>
        <v>1726.8775720599999</v>
      </c>
      <c r="S641" s="135">
        <f>'[2]1'!$R$31</f>
        <v>1701.2773433899999</v>
      </c>
      <c r="T641" s="135">
        <f>'[2]1'!$S$31</f>
        <v>1640.3619464000001</v>
      </c>
      <c r="U641" s="135">
        <f>'[2]1'!$T$31</f>
        <v>1620.2680726900001</v>
      </c>
      <c r="V641" s="135">
        <f>'[2]1'!$U$31</f>
        <v>1645.30961695</v>
      </c>
      <c r="W641" s="135">
        <f>'[2]1'!$V$31</f>
        <v>1652.5445109</v>
      </c>
      <c r="X641" s="135">
        <f>'[2]1'!$W$31</f>
        <v>1714.5387018199999</v>
      </c>
      <c r="Y641" s="136">
        <f>'[2]1'!$X$31</f>
        <v>1730.7995726199999</v>
      </c>
    </row>
    <row r="642" spans="1:25" ht="15" outlineLevel="2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2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2" thickBot="1" x14ac:dyDescent="0.25">
      <c r="A644" s="8" t="s">
        <v>59</v>
      </c>
      <c r="B644" s="134">
        <f>'[3]ВЭК 4 цк'!$H$4</f>
        <v>6.7401957610124699</v>
      </c>
      <c r="C644" s="135">
        <f>'[3]ВЭК 4 цк'!$H$4</f>
        <v>6.7401957610124699</v>
      </c>
      <c r="D644" s="135">
        <f>'[3]ВЭК 4 цк'!$H$4</f>
        <v>6.7401957610124699</v>
      </c>
      <c r="E644" s="135">
        <f>'[3]ВЭК 4 цк'!$H$4</f>
        <v>6.7401957610124699</v>
      </c>
      <c r="F644" s="135">
        <f>'[3]ВЭК 4 цк'!$H$4</f>
        <v>6.7401957610124699</v>
      </c>
      <c r="G644" s="135">
        <f>'[3]ВЭК 4 цк'!$H$4</f>
        <v>6.7401957610124699</v>
      </c>
      <c r="H644" s="135">
        <f>'[3]ВЭК 4 цк'!$H$4</f>
        <v>6.7401957610124699</v>
      </c>
      <c r="I644" s="135">
        <f>'[3]ВЭК 4 цк'!$H$4</f>
        <v>6.7401957610124699</v>
      </c>
      <c r="J644" s="135">
        <f>'[3]ВЭК 4 цк'!$H$4</f>
        <v>6.7401957610124699</v>
      </c>
      <c r="K644" s="135">
        <f>'[3]ВЭК 4 цк'!$H$4</f>
        <v>6.7401957610124699</v>
      </c>
      <c r="L644" s="135">
        <f>'[3]ВЭК 4 цк'!$H$4</f>
        <v>6.7401957610124699</v>
      </c>
      <c r="M644" s="135">
        <f>'[3]ВЭК 4 цк'!$H$4</f>
        <v>6.7401957610124699</v>
      </c>
      <c r="N644" s="135">
        <f>'[3]ВЭК 4 цк'!$H$4</f>
        <v>6.7401957610124699</v>
      </c>
      <c r="O644" s="135">
        <f>'[3]ВЭК 4 цк'!$H$4</f>
        <v>6.7401957610124699</v>
      </c>
      <c r="P644" s="135">
        <f>'[3]ВЭК 4 цк'!$H$4</f>
        <v>6.7401957610124699</v>
      </c>
      <c r="Q644" s="135">
        <f>'[3]ВЭК 4 цк'!$H$4</f>
        <v>6.7401957610124699</v>
      </c>
      <c r="R644" s="135">
        <f>'[3]ВЭК 4 цк'!$H$4</f>
        <v>6.7401957610124699</v>
      </c>
      <c r="S644" s="135">
        <f>'[3]ВЭК 4 цк'!$H$4</f>
        <v>6.7401957610124699</v>
      </c>
      <c r="T644" s="135">
        <f>'[3]ВЭК 4 цк'!$H$4</f>
        <v>6.7401957610124699</v>
      </c>
      <c r="U644" s="135">
        <f>'[3]ВЭК 4 цк'!$H$4</f>
        <v>6.7401957610124699</v>
      </c>
      <c r="V644" s="135">
        <f>'[3]ВЭК 4 цк'!$H$4</f>
        <v>6.7401957610124699</v>
      </c>
      <c r="W644" s="135">
        <f>'[3]ВЭК 4 цк'!$H$4</f>
        <v>6.7401957610124699</v>
      </c>
      <c r="X644" s="135">
        <f>'[3]ВЭК 4 цк'!$H$4</f>
        <v>6.7401957610124699</v>
      </c>
      <c r="Y644" s="136">
        <f>'[3]ВЭК 4 цк'!$H$4</f>
        <v>6.7401957610124699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1974.4836822610125</v>
      </c>
      <c r="C654" s="131">
        <f t="shared" si="248"/>
        <v>2038.1473529010125</v>
      </c>
      <c r="D654" s="131">
        <f t="shared" si="248"/>
        <v>2110.7102889110124</v>
      </c>
      <c r="E654" s="131">
        <f t="shared" si="248"/>
        <v>2100.5987600210124</v>
      </c>
      <c r="F654" s="131">
        <f t="shared" si="248"/>
        <v>2096.3067507910123</v>
      </c>
      <c r="G654" s="131">
        <f t="shared" si="248"/>
        <v>2101.5050606710124</v>
      </c>
      <c r="H654" s="131">
        <f t="shared" si="248"/>
        <v>2057.9439325610124</v>
      </c>
      <c r="I654" s="131">
        <f t="shared" si="248"/>
        <v>2043.6834080410124</v>
      </c>
      <c r="J654" s="131">
        <f t="shared" si="248"/>
        <v>2028.2966372810124</v>
      </c>
      <c r="K654" s="131">
        <f t="shared" si="248"/>
        <v>1999.0871595810124</v>
      </c>
      <c r="L654" s="131">
        <f t="shared" si="248"/>
        <v>1921.8961593410124</v>
      </c>
      <c r="M654" s="131">
        <f t="shared" si="248"/>
        <v>1917.9528806510125</v>
      </c>
      <c r="N654" s="131">
        <f t="shared" si="248"/>
        <v>1885.7495705310125</v>
      </c>
      <c r="O654" s="131">
        <f t="shared" si="248"/>
        <v>1930.1719469910124</v>
      </c>
      <c r="P654" s="131">
        <f t="shared" si="248"/>
        <v>1971.9475696910124</v>
      </c>
      <c r="Q654" s="131">
        <f t="shared" si="248"/>
        <v>1948.9177443210124</v>
      </c>
      <c r="R654" s="131">
        <f t="shared" si="248"/>
        <v>1950.4035036710125</v>
      </c>
      <c r="S654" s="131">
        <f t="shared" si="248"/>
        <v>1961.2057003810123</v>
      </c>
      <c r="T654" s="131">
        <f t="shared" si="248"/>
        <v>1922.0485364510125</v>
      </c>
      <c r="U654" s="131">
        <f t="shared" si="248"/>
        <v>1851.1395905510124</v>
      </c>
      <c r="V654" s="131">
        <f t="shared" si="248"/>
        <v>1840.8354035510124</v>
      </c>
      <c r="W654" s="131">
        <f t="shared" si="248"/>
        <v>1856.3921179410124</v>
      </c>
      <c r="X654" s="131">
        <f t="shared" si="248"/>
        <v>1945.9241729910125</v>
      </c>
      <c r="Y654" s="131">
        <f t="shared" si="248"/>
        <v>2029.7562298110124</v>
      </c>
    </row>
    <row r="655" spans="1:25" ht="51.75" outlineLevel="2" thickBot="1" x14ac:dyDescent="0.25">
      <c r="A655" s="8" t="s">
        <v>88</v>
      </c>
      <c r="B655" s="134">
        <f>'[2]1'!$A$1</f>
        <v>1647.8354945000001</v>
      </c>
      <c r="C655" s="135">
        <f>'[2]1'!$B$1</f>
        <v>1711.4991651400001</v>
      </c>
      <c r="D655" s="135">
        <f>'[2]1'!$C$1</f>
        <v>1784.06210115</v>
      </c>
      <c r="E655" s="135">
        <f>'[2]1'!$D$1</f>
        <v>1773.9505722599999</v>
      </c>
      <c r="F655" s="135">
        <f>'[2]1'!$E$1</f>
        <v>1769.6585630300001</v>
      </c>
      <c r="G655" s="135">
        <f>'[2]1'!$F$1</f>
        <v>1774.85687291</v>
      </c>
      <c r="H655" s="135">
        <f>'[2]1'!$G$1</f>
        <v>1731.2957448</v>
      </c>
      <c r="I655" s="135">
        <f>'[2]1'!$H$1</f>
        <v>1717.03522028</v>
      </c>
      <c r="J655" s="135">
        <f>'[2]1'!$I$1</f>
        <v>1701.64844952</v>
      </c>
      <c r="K655" s="135">
        <f>'[2]1'!$J$1</f>
        <v>1672.43897182</v>
      </c>
      <c r="L655" s="135">
        <f>'[2]1'!$K$1</f>
        <v>1595.24797158</v>
      </c>
      <c r="M655" s="135">
        <f>'[2]1'!$L$1</f>
        <v>1591.3046928900001</v>
      </c>
      <c r="N655" s="135">
        <f>'[2]1'!$M$1</f>
        <v>1559.1013827700001</v>
      </c>
      <c r="O655" s="135">
        <f>'[2]1'!$N$1</f>
        <v>1603.52375923</v>
      </c>
      <c r="P655" s="135">
        <f>'[2]1'!$O$1</f>
        <v>1645.29938193</v>
      </c>
      <c r="Q655" s="135">
        <f>'[2]1'!$P$1</f>
        <v>1622.26955656</v>
      </c>
      <c r="R655" s="135">
        <f>'[2]1'!$Q$1</f>
        <v>1623.75531591</v>
      </c>
      <c r="S655" s="135">
        <f>'[2]1'!$R$1</f>
        <v>1634.5575126199999</v>
      </c>
      <c r="T655" s="135">
        <f>'[2]1'!$S$1</f>
        <v>1595.4003486900001</v>
      </c>
      <c r="U655" s="135">
        <f>'[2]1'!$T$1</f>
        <v>1524.4914027899999</v>
      </c>
      <c r="V655" s="135">
        <f>'[2]1'!$U$1</f>
        <v>1514.18721579</v>
      </c>
      <c r="W655" s="135">
        <f>'[2]1'!$V$1</f>
        <v>1529.74393018</v>
      </c>
      <c r="X655" s="135">
        <f>'[2]1'!$W$1</f>
        <v>1619.2759852300001</v>
      </c>
      <c r="Y655" s="136">
        <f>'[2]1'!$X$1</f>
        <v>1703.10804205</v>
      </c>
    </row>
    <row r="656" spans="1:25" ht="15" outlineLevel="2" thickBot="1" x14ac:dyDescent="0.25">
      <c r="A656" s="8" t="s">
        <v>57</v>
      </c>
      <c r="B656" s="134">
        <f>'[5]6.51 (013) публ ФСК'!$E$33*0.0489</f>
        <v>94.732991999999996</v>
      </c>
      <c r="C656" s="135">
        <f>'[5]6.51 (013) публ ФСК'!$E$33*0.0489</f>
        <v>94.732991999999996</v>
      </c>
      <c r="D656" s="135">
        <f>'[5]6.51 (013) публ ФСК'!$E$33*0.0489</f>
        <v>94.732991999999996</v>
      </c>
      <c r="E656" s="135">
        <f>'[5]6.51 (013) публ ФСК'!$E$33*0.0489</f>
        <v>94.732991999999996</v>
      </c>
      <c r="F656" s="135">
        <f>'[5]6.51 (013) публ ФСК'!$E$33*0.0489</f>
        <v>94.732991999999996</v>
      </c>
      <c r="G656" s="135">
        <f>'[5]6.51 (013) публ ФСК'!$E$33*0.0489</f>
        <v>94.732991999999996</v>
      </c>
      <c r="H656" s="135">
        <f>'[5]6.51 (013) публ ФСК'!$E$33*0.0489</f>
        <v>94.732991999999996</v>
      </c>
      <c r="I656" s="135">
        <f>'[5]6.51 (013) публ ФСК'!$E$33*0.0489</f>
        <v>94.732991999999996</v>
      </c>
      <c r="J656" s="135">
        <f>'[5]6.51 (013) публ ФСК'!$E$33*0.0489</f>
        <v>94.732991999999996</v>
      </c>
      <c r="K656" s="135">
        <f>'[5]6.51 (013) публ ФСК'!$E$33*0.0489</f>
        <v>94.732991999999996</v>
      </c>
      <c r="L656" s="135">
        <f>'[5]6.51 (013) публ ФСК'!$E$33*0.0489</f>
        <v>94.732991999999996</v>
      </c>
      <c r="M656" s="135">
        <f>'[5]6.51 (013) публ ФСК'!$E$33*0.0489</f>
        <v>94.732991999999996</v>
      </c>
      <c r="N656" s="135">
        <f>'[5]6.51 (013) публ ФСК'!$E$33*0.0489</f>
        <v>94.732991999999996</v>
      </c>
      <c r="O656" s="135">
        <f>'[5]6.51 (013) публ ФСК'!$E$33*0.0489</f>
        <v>94.732991999999996</v>
      </c>
      <c r="P656" s="135">
        <f>'[5]6.51 (013) публ ФСК'!$E$33*0.0489</f>
        <v>94.732991999999996</v>
      </c>
      <c r="Q656" s="135">
        <f>'[5]6.51 (013) публ ФСК'!$E$33*0.0489</f>
        <v>94.732991999999996</v>
      </c>
      <c r="R656" s="135">
        <f>'[5]6.51 (013) публ ФСК'!$E$33*0.0489</f>
        <v>94.732991999999996</v>
      </c>
      <c r="S656" s="135">
        <f>'[5]6.51 (013) публ ФСК'!$E$33*0.0489</f>
        <v>94.732991999999996</v>
      </c>
      <c r="T656" s="135">
        <f>'[5]6.51 (013) публ ФСК'!$E$33*0.0489</f>
        <v>94.732991999999996</v>
      </c>
      <c r="U656" s="135">
        <f>'[5]6.51 (013) публ ФСК'!$E$33*0.0489</f>
        <v>94.732991999999996</v>
      </c>
      <c r="V656" s="135">
        <f>'[5]6.51 (013) публ ФСК'!$E$33*0.0489</f>
        <v>94.732991999999996</v>
      </c>
      <c r="W656" s="135">
        <f>'[5]6.51 (013) публ ФСК'!$E$33*0.0489</f>
        <v>94.732991999999996</v>
      </c>
      <c r="X656" s="135">
        <f>'[5]6.51 (013) публ ФСК'!$E$33*0.0489</f>
        <v>94.732991999999996</v>
      </c>
      <c r="Y656" s="136">
        <f>'[5]6.51 (013) публ ФСК'!$E$33*0.0489</f>
        <v>94.732991999999996</v>
      </c>
    </row>
    <row r="657" spans="1:25" ht="26.25" outlineLevel="2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9.5" customHeight="1" thickBot="1" x14ac:dyDescent="0.25">
      <c r="A658" s="8" t="s">
        <v>59</v>
      </c>
      <c r="B658" s="134">
        <f>'[3]ВЭК 4 цк'!$H$4</f>
        <v>6.7401957610124699</v>
      </c>
      <c r="C658" s="135">
        <f>'[3]ВЭК 4 цк'!$H$4</f>
        <v>6.7401957610124699</v>
      </c>
      <c r="D658" s="135">
        <f>'[3]ВЭК 4 цк'!$H$4</f>
        <v>6.7401957610124699</v>
      </c>
      <c r="E658" s="135">
        <f>'[3]ВЭК 4 цк'!$H$4</f>
        <v>6.7401957610124699</v>
      </c>
      <c r="F658" s="135">
        <f>'[3]ВЭК 4 цк'!$H$4</f>
        <v>6.7401957610124699</v>
      </c>
      <c r="G658" s="135">
        <f>'[3]ВЭК 4 цк'!$H$4</f>
        <v>6.7401957610124699</v>
      </c>
      <c r="H658" s="135">
        <f>'[3]ВЭК 4 цк'!$H$4</f>
        <v>6.7401957610124699</v>
      </c>
      <c r="I658" s="135">
        <f>'[3]ВЭК 4 цк'!$H$4</f>
        <v>6.7401957610124699</v>
      </c>
      <c r="J658" s="135">
        <f>'[3]ВЭК 4 цк'!$H$4</f>
        <v>6.7401957610124699</v>
      </c>
      <c r="K658" s="135">
        <f>'[3]ВЭК 4 цк'!$H$4</f>
        <v>6.7401957610124699</v>
      </c>
      <c r="L658" s="135">
        <f>'[3]ВЭК 4 цк'!$H$4</f>
        <v>6.7401957610124699</v>
      </c>
      <c r="M658" s="135">
        <f>'[3]ВЭК 4 цк'!$H$4</f>
        <v>6.7401957610124699</v>
      </c>
      <c r="N658" s="135">
        <f>'[3]ВЭК 4 цк'!$H$4</f>
        <v>6.7401957610124699</v>
      </c>
      <c r="O658" s="135">
        <f>'[3]ВЭК 4 цк'!$H$4</f>
        <v>6.7401957610124699</v>
      </c>
      <c r="P658" s="135">
        <f>'[3]ВЭК 4 цк'!$H$4</f>
        <v>6.7401957610124699</v>
      </c>
      <c r="Q658" s="135">
        <f>'[3]ВЭК 4 цк'!$H$4</f>
        <v>6.7401957610124699</v>
      </c>
      <c r="R658" s="135">
        <f>'[3]ВЭК 4 цк'!$H$4</f>
        <v>6.7401957610124699</v>
      </c>
      <c r="S658" s="135">
        <f>'[3]ВЭК 4 цк'!$H$4</f>
        <v>6.7401957610124699</v>
      </c>
      <c r="T658" s="135">
        <f>'[3]ВЭК 4 цк'!$H$4</f>
        <v>6.7401957610124699</v>
      </c>
      <c r="U658" s="135">
        <f>'[3]ВЭК 4 цк'!$H$4</f>
        <v>6.7401957610124699</v>
      </c>
      <c r="V658" s="135">
        <f>'[3]ВЭК 4 цк'!$H$4</f>
        <v>6.7401957610124699</v>
      </c>
      <c r="W658" s="135">
        <f>'[3]ВЭК 4 цк'!$H$4</f>
        <v>6.7401957610124699</v>
      </c>
      <c r="X658" s="135">
        <f>'[3]ВЭК 4 цк'!$H$4</f>
        <v>6.7401957610124699</v>
      </c>
      <c r="Y658" s="136">
        <f>'[3]ВЭК 4 цк'!$H$4</f>
        <v>6.7401957610124699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2074.1721910110123</v>
      </c>
      <c r="C659" s="131">
        <f t="shared" si="250"/>
        <v>2165.2043836910125</v>
      </c>
      <c r="D659" s="131">
        <f t="shared" si="250"/>
        <v>2231.9831218710124</v>
      </c>
      <c r="E659" s="131">
        <f t="shared" si="250"/>
        <v>2187.2248901810121</v>
      </c>
      <c r="F659" s="131">
        <f t="shared" si="250"/>
        <v>2197.0885918610124</v>
      </c>
      <c r="G659" s="131">
        <f t="shared" si="250"/>
        <v>2192.4604624210124</v>
      </c>
      <c r="H659" s="131">
        <f t="shared" si="250"/>
        <v>2111.0286160010123</v>
      </c>
      <c r="I659" s="131">
        <f t="shared" si="250"/>
        <v>1962.6027588310124</v>
      </c>
      <c r="J659" s="131">
        <f t="shared" si="250"/>
        <v>1925.0074411510125</v>
      </c>
      <c r="K659" s="131">
        <f t="shared" si="250"/>
        <v>1883.2554005810125</v>
      </c>
      <c r="L659" s="131">
        <f t="shared" si="250"/>
        <v>1867.1935204510123</v>
      </c>
      <c r="M659" s="131">
        <f t="shared" si="250"/>
        <v>1878.9715775310124</v>
      </c>
      <c r="N659" s="131">
        <f t="shared" si="250"/>
        <v>1867.1910980110124</v>
      </c>
      <c r="O659" s="131">
        <f t="shared" si="250"/>
        <v>1868.1247301410124</v>
      </c>
      <c r="P659" s="131">
        <f t="shared" si="250"/>
        <v>1954.7694569510124</v>
      </c>
      <c r="Q659" s="131">
        <f t="shared" si="250"/>
        <v>1946.0622568810124</v>
      </c>
      <c r="R659" s="131">
        <f t="shared" si="250"/>
        <v>1954.2674418310123</v>
      </c>
      <c r="S659" s="131">
        <f t="shared" si="250"/>
        <v>1955.0511128810124</v>
      </c>
      <c r="T659" s="131">
        <f t="shared" si="250"/>
        <v>1941.3808176810123</v>
      </c>
      <c r="U659" s="131">
        <f t="shared" si="250"/>
        <v>1876.8921105910124</v>
      </c>
      <c r="V659" s="131">
        <f t="shared" si="250"/>
        <v>1867.8391266310125</v>
      </c>
      <c r="W659" s="131">
        <f t="shared" si="250"/>
        <v>1890.0829517810125</v>
      </c>
      <c r="X659" s="131">
        <f t="shared" si="250"/>
        <v>1954.2069745410124</v>
      </c>
      <c r="Y659" s="131">
        <f t="shared" si="250"/>
        <v>2051.8510997810122</v>
      </c>
    </row>
    <row r="660" spans="1:25" ht="51.75" outlineLevel="2" thickBot="1" x14ac:dyDescent="0.25">
      <c r="A660" s="8" t="s">
        <v>88</v>
      </c>
      <c r="B660" s="134">
        <f>'[2]1'!$A$2</f>
        <v>1747.5240032500001</v>
      </c>
      <c r="C660" s="135">
        <f>'[2]1'!$B$2</f>
        <v>1838.5561959300001</v>
      </c>
      <c r="D660" s="135">
        <f>'[2]1'!$C$2</f>
        <v>1905.3349341099999</v>
      </c>
      <c r="E660" s="135">
        <f>'[2]1'!$D$2</f>
        <v>1860.5767024199999</v>
      </c>
      <c r="F660" s="135">
        <f>'[2]1'!$E$2</f>
        <v>1870.4404041</v>
      </c>
      <c r="G660" s="135">
        <f>'[2]1'!$F$2</f>
        <v>1865.81227466</v>
      </c>
      <c r="H660" s="135">
        <f>'[2]1'!$G$2</f>
        <v>1784.3804282399999</v>
      </c>
      <c r="I660" s="135">
        <f>'[2]1'!$H$2</f>
        <v>1635.9545710699999</v>
      </c>
      <c r="J660" s="135">
        <f>'[2]1'!$I$2</f>
        <v>1598.35925339</v>
      </c>
      <c r="K660" s="135">
        <f>'[2]1'!$J$2</f>
        <v>1556.6072128200001</v>
      </c>
      <c r="L660" s="135">
        <f>'[2]1'!$K$2</f>
        <v>1540.5453326899999</v>
      </c>
      <c r="M660" s="135">
        <f>'[2]1'!$L$2</f>
        <v>1552.3233897699999</v>
      </c>
      <c r="N660" s="135">
        <f>'[2]1'!$M$2</f>
        <v>1540.54291025</v>
      </c>
      <c r="O660" s="135">
        <f>'[2]1'!$N$2</f>
        <v>1541.47654238</v>
      </c>
      <c r="P660" s="135">
        <f>'[2]1'!$O$2</f>
        <v>1628.12126919</v>
      </c>
      <c r="Q660" s="135">
        <f>'[2]1'!$P$2</f>
        <v>1619.41406912</v>
      </c>
      <c r="R660" s="135">
        <f>'[2]1'!$Q$2</f>
        <v>1627.6192540699999</v>
      </c>
      <c r="S660" s="135">
        <f>'[2]1'!$R$2</f>
        <v>1628.40292512</v>
      </c>
      <c r="T660" s="135">
        <f>'[2]1'!$S$2</f>
        <v>1614.7326299199999</v>
      </c>
      <c r="U660" s="135">
        <f>'[2]1'!$T$2</f>
        <v>1550.24392283</v>
      </c>
      <c r="V660" s="135">
        <f>'[2]1'!$U$2</f>
        <v>1541.1909388700001</v>
      </c>
      <c r="W660" s="135">
        <f>'[2]1'!$V$2</f>
        <v>1563.4347640200001</v>
      </c>
      <c r="X660" s="135">
        <f>'[2]1'!$W$2</f>
        <v>1627.55878678</v>
      </c>
      <c r="Y660" s="136">
        <f>'[2]1'!$X$2</f>
        <v>1725.20291202</v>
      </c>
    </row>
    <row r="661" spans="1:25" ht="15" outlineLevel="2" thickBot="1" x14ac:dyDescent="0.25">
      <c r="A661" s="8" t="s">
        <v>57</v>
      </c>
      <c r="B661" s="134">
        <f>'[5]6.51 (013) публ ФСК'!$E$33*0.0489</f>
        <v>94.732991999999996</v>
      </c>
      <c r="C661" s="135">
        <f>'[5]6.51 (013) публ ФСК'!$E$33*0.0489</f>
        <v>94.732991999999996</v>
      </c>
      <c r="D661" s="135">
        <f>'[5]6.51 (013) публ ФСК'!$E$33*0.0489</f>
        <v>94.732991999999996</v>
      </c>
      <c r="E661" s="135">
        <f>'[5]6.51 (013) публ ФСК'!$E$33*0.0489</f>
        <v>94.732991999999996</v>
      </c>
      <c r="F661" s="135">
        <f>'[5]6.51 (013) публ ФСК'!$E$33*0.0489</f>
        <v>94.732991999999996</v>
      </c>
      <c r="G661" s="135">
        <f>'[5]6.51 (013) публ ФСК'!$E$33*0.0489</f>
        <v>94.732991999999996</v>
      </c>
      <c r="H661" s="135">
        <f>'[5]6.51 (013) публ ФСК'!$E$33*0.0489</f>
        <v>94.732991999999996</v>
      </c>
      <c r="I661" s="135">
        <f>'[5]6.51 (013) публ ФСК'!$E$33*0.0489</f>
        <v>94.732991999999996</v>
      </c>
      <c r="J661" s="135">
        <f>'[5]6.51 (013) публ ФСК'!$E$33*0.0489</f>
        <v>94.732991999999996</v>
      </c>
      <c r="K661" s="135">
        <f>'[5]6.51 (013) публ ФСК'!$E$33*0.0489</f>
        <v>94.732991999999996</v>
      </c>
      <c r="L661" s="135">
        <f>'[5]6.51 (013) публ ФСК'!$E$33*0.0489</f>
        <v>94.732991999999996</v>
      </c>
      <c r="M661" s="135">
        <f>'[5]6.51 (013) публ ФСК'!$E$33*0.0489</f>
        <v>94.732991999999996</v>
      </c>
      <c r="N661" s="135">
        <f>'[5]6.51 (013) публ ФСК'!$E$33*0.0489</f>
        <v>94.732991999999996</v>
      </c>
      <c r="O661" s="135">
        <f>'[5]6.51 (013) публ ФСК'!$E$33*0.0489</f>
        <v>94.732991999999996</v>
      </c>
      <c r="P661" s="135">
        <f>'[5]6.51 (013) публ ФСК'!$E$33*0.0489</f>
        <v>94.732991999999996</v>
      </c>
      <c r="Q661" s="135">
        <f>'[5]6.51 (013) публ ФСК'!$E$33*0.0489</f>
        <v>94.732991999999996</v>
      </c>
      <c r="R661" s="135">
        <f>'[5]6.51 (013) публ ФСК'!$E$33*0.0489</f>
        <v>94.732991999999996</v>
      </c>
      <c r="S661" s="135">
        <f>'[5]6.51 (013) публ ФСК'!$E$33*0.0489</f>
        <v>94.732991999999996</v>
      </c>
      <c r="T661" s="135">
        <f>'[5]6.51 (013) публ ФСК'!$E$33*0.0489</f>
        <v>94.732991999999996</v>
      </c>
      <c r="U661" s="135">
        <f>'[5]6.51 (013) публ ФСК'!$E$33*0.0489</f>
        <v>94.732991999999996</v>
      </c>
      <c r="V661" s="135">
        <f>'[5]6.51 (013) публ ФСК'!$E$33*0.0489</f>
        <v>94.732991999999996</v>
      </c>
      <c r="W661" s="135">
        <f>'[5]6.51 (013) публ ФСК'!$E$33*0.0489</f>
        <v>94.732991999999996</v>
      </c>
      <c r="X661" s="135">
        <f>'[5]6.51 (013) публ ФСК'!$E$33*0.0489</f>
        <v>94.732991999999996</v>
      </c>
      <c r="Y661" s="136">
        <f>'[5]6.51 (013) публ ФСК'!$E$33*0.0489</f>
        <v>94.732991999999996</v>
      </c>
    </row>
    <row r="662" spans="1:25" ht="26.25" outlineLevel="2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9.5" customHeight="1" thickBot="1" x14ac:dyDescent="0.25">
      <c r="A663" s="8" t="s">
        <v>59</v>
      </c>
      <c r="B663" s="134">
        <f>'[3]ВЭК 4 цк'!$H$4</f>
        <v>6.7401957610124699</v>
      </c>
      <c r="C663" s="135">
        <f>'[3]ВЭК 4 цк'!$H$4</f>
        <v>6.7401957610124699</v>
      </c>
      <c r="D663" s="135">
        <f>'[3]ВЭК 4 цк'!$H$4</f>
        <v>6.7401957610124699</v>
      </c>
      <c r="E663" s="135">
        <f>'[3]ВЭК 4 цк'!$H$4</f>
        <v>6.7401957610124699</v>
      </c>
      <c r="F663" s="135">
        <f>'[3]ВЭК 4 цк'!$H$4</f>
        <v>6.7401957610124699</v>
      </c>
      <c r="G663" s="135">
        <f>'[3]ВЭК 4 цк'!$H$4</f>
        <v>6.7401957610124699</v>
      </c>
      <c r="H663" s="135">
        <f>'[3]ВЭК 4 цк'!$H$4</f>
        <v>6.7401957610124699</v>
      </c>
      <c r="I663" s="135">
        <f>'[3]ВЭК 4 цк'!$H$4</f>
        <v>6.7401957610124699</v>
      </c>
      <c r="J663" s="135">
        <f>'[3]ВЭК 4 цк'!$H$4</f>
        <v>6.7401957610124699</v>
      </c>
      <c r="K663" s="135">
        <f>'[3]ВЭК 4 цк'!$H$4</f>
        <v>6.7401957610124699</v>
      </c>
      <c r="L663" s="135">
        <f>'[3]ВЭК 4 цк'!$H$4</f>
        <v>6.7401957610124699</v>
      </c>
      <c r="M663" s="135">
        <f>'[3]ВЭК 4 цк'!$H$4</f>
        <v>6.7401957610124699</v>
      </c>
      <c r="N663" s="135">
        <f>'[3]ВЭК 4 цк'!$H$4</f>
        <v>6.7401957610124699</v>
      </c>
      <c r="O663" s="135">
        <f>'[3]ВЭК 4 цк'!$H$4</f>
        <v>6.7401957610124699</v>
      </c>
      <c r="P663" s="135">
        <f>'[3]ВЭК 4 цк'!$H$4</f>
        <v>6.7401957610124699</v>
      </c>
      <c r="Q663" s="135">
        <f>'[3]ВЭК 4 цк'!$H$4</f>
        <v>6.7401957610124699</v>
      </c>
      <c r="R663" s="135">
        <f>'[3]ВЭК 4 цк'!$H$4</f>
        <v>6.7401957610124699</v>
      </c>
      <c r="S663" s="135">
        <f>'[3]ВЭК 4 цк'!$H$4</f>
        <v>6.7401957610124699</v>
      </c>
      <c r="T663" s="135">
        <f>'[3]ВЭК 4 цк'!$H$4</f>
        <v>6.7401957610124699</v>
      </c>
      <c r="U663" s="135">
        <f>'[3]ВЭК 4 цк'!$H$4</f>
        <v>6.7401957610124699</v>
      </c>
      <c r="V663" s="135">
        <f>'[3]ВЭК 4 цк'!$H$4</f>
        <v>6.7401957610124699</v>
      </c>
      <c r="W663" s="135">
        <f>'[3]ВЭК 4 цк'!$H$4</f>
        <v>6.7401957610124699</v>
      </c>
      <c r="X663" s="135">
        <f>'[3]ВЭК 4 цк'!$H$4</f>
        <v>6.7401957610124699</v>
      </c>
      <c r="Y663" s="136">
        <f>'[3]ВЭК 4 цк'!$H$4</f>
        <v>6.7401957610124699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2068.2970700810124</v>
      </c>
      <c r="C664" s="131">
        <f t="shared" si="252"/>
        <v>2156.1389205310124</v>
      </c>
      <c r="D664" s="131">
        <f t="shared" si="252"/>
        <v>2240.6516336210125</v>
      </c>
      <c r="E664" s="131">
        <f t="shared" si="252"/>
        <v>2226.1120380110124</v>
      </c>
      <c r="F664" s="131">
        <f t="shared" si="252"/>
        <v>2220.4697652210125</v>
      </c>
      <c r="G664" s="131">
        <f t="shared" si="252"/>
        <v>2213.5581162210124</v>
      </c>
      <c r="H664" s="131">
        <f t="shared" si="252"/>
        <v>2106.6818907610123</v>
      </c>
      <c r="I664" s="131">
        <f t="shared" si="252"/>
        <v>2028.2460339310123</v>
      </c>
      <c r="J664" s="131">
        <f t="shared" si="252"/>
        <v>1962.3187838210124</v>
      </c>
      <c r="K664" s="131">
        <f t="shared" si="252"/>
        <v>1911.4308640810125</v>
      </c>
      <c r="L664" s="131">
        <f t="shared" si="252"/>
        <v>1894.1546107210124</v>
      </c>
      <c r="M664" s="131">
        <f t="shared" si="252"/>
        <v>1898.6876866710124</v>
      </c>
      <c r="N664" s="131">
        <f t="shared" si="252"/>
        <v>1868.9892356210123</v>
      </c>
      <c r="O664" s="131">
        <f t="shared" si="252"/>
        <v>1877.4957909810125</v>
      </c>
      <c r="P664" s="131">
        <f t="shared" si="252"/>
        <v>1917.9822993810124</v>
      </c>
      <c r="Q664" s="131">
        <f t="shared" si="252"/>
        <v>1907.0869541710124</v>
      </c>
      <c r="R664" s="131">
        <f t="shared" si="252"/>
        <v>1920.2197059610123</v>
      </c>
      <c r="S664" s="131">
        <f t="shared" si="252"/>
        <v>1921.1308289310125</v>
      </c>
      <c r="T664" s="131">
        <f t="shared" si="252"/>
        <v>1897.8424255810123</v>
      </c>
      <c r="U664" s="131">
        <f t="shared" si="252"/>
        <v>1853.5553916610124</v>
      </c>
      <c r="V664" s="131">
        <f t="shared" si="252"/>
        <v>1847.0726815410123</v>
      </c>
      <c r="W664" s="131">
        <f t="shared" si="252"/>
        <v>1880.8312283610123</v>
      </c>
      <c r="X664" s="131">
        <f t="shared" si="252"/>
        <v>1942.9726862610123</v>
      </c>
      <c r="Y664" s="131">
        <f t="shared" si="252"/>
        <v>2042.2654129910125</v>
      </c>
    </row>
    <row r="665" spans="1:25" ht="51.75" outlineLevel="2" thickBot="1" x14ac:dyDescent="0.25">
      <c r="A665" s="8" t="s">
        <v>88</v>
      </c>
      <c r="B665" s="134">
        <f>'[2]1'!$A$3</f>
        <v>1741.64888232</v>
      </c>
      <c r="C665" s="135">
        <f>'[2]1'!$B$3</f>
        <v>1829.49073277</v>
      </c>
      <c r="D665" s="135">
        <f>'[2]1'!$C$3</f>
        <v>1914.0034458600001</v>
      </c>
      <c r="E665" s="135">
        <f>'[2]1'!$D$3</f>
        <v>1899.46385025</v>
      </c>
      <c r="F665" s="135">
        <f>'[2]1'!$E$3</f>
        <v>1893.8215774600001</v>
      </c>
      <c r="G665" s="135">
        <f>'[2]1'!$F$3</f>
        <v>1886.9099284599999</v>
      </c>
      <c r="H665" s="135">
        <f>'[2]1'!$G$3</f>
        <v>1780.0337030000001</v>
      </c>
      <c r="I665" s="135">
        <f>'[2]1'!$H$3</f>
        <v>1701.5978461699999</v>
      </c>
      <c r="J665" s="135">
        <f>'[2]1'!$I$3</f>
        <v>1635.67059606</v>
      </c>
      <c r="K665" s="135">
        <f>'[2]1'!$J$3</f>
        <v>1584.7826763200001</v>
      </c>
      <c r="L665" s="135">
        <f>'[2]1'!$K$3</f>
        <v>1567.50642296</v>
      </c>
      <c r="M665" s="135">
        <f>'[2]1'!$L$3</f>
        <v>1572.03949891</v>
      </c>
      <c r="N665" s="135">
        <f>'[2]1'!$M$3</f>
        <v>1542.3410478599999</v>
      </c>
      <c r="O665" s="135">
        <f>'[2]1'!$N$3</f>
        <v>1550.8476032200001</v>
      </c>
      <c r="P665" s="135">
        <f>'[2]1'!$O$3</f>
        <v>1591.3341116199999</v>
      </c>
      <c r="Q665" s="135">
        <f>'[2]1'!$P$3</f>
        <v>1580.43876641</v>
      </c>
      <c r="R665" s="135">
        <f>'[2]1'!$Q$3</f>
        <v>1593.5715181999999</v>
      </c>
      <c r="S665" s="135">
        <f>'[2]1'!$R$3</f>
        <v>1594.4826411700001</v>
      </c>
      <c r="T665" s="135">
        <f>'[2]1'!$S$3</f>
        <v>1571.1942378199999</v>
      </c>
      <c r="U665" s="135">
        <f>'[2]1'!$T$3</f>
        <v>1526.9072039</v>
      </c>
      <c r="V665" s="135">
        <f>'[2]1'!$U$3</f>
        <v>1520.4244937799999</v>
      </c>
      <c r="W665" s="135">
        <f>'[2]1'!$V$3</f>
        <v>1554.1830405999999</v>
      </c>
      <c r="X665" s="135">
        <f>'[2]1'!$W$3</f>
        <v>1616.3244984999999</v>
      </c>
      <c r="Y665" s="136">
        <f>'[2]1'!$X$3</f>
        <v>1715.61722523</v>
      </c>
    </row>
    <row r="666" spans="1:25" ht="15" outlineLevel="2" thickBot="1" x14ac:dyDescent="0.25">
      <c r="A666" s="8" t="s">
        <v>57</v>
      </c>
      <c r="B666" s="134">
        <f>'[5]6.51 (013) публ ФСК'!$E$33*0.0489</f>
        <v>94.732991999999996</v>
      </c>
      <c r="C666" s="135">
        <f>'[5]6.51 (013) публ ФСК'!$E$33*0.0489</f>
        <v>94.732991999999996</v>
      </c>
      <c r="D666" s="135">
        <f>'[5]6.51 (013) публ ФСК'!$E$33*0.0489</f>
        <v>94.732991999999996</v>
      </c>
      <c r="E666" s="135">
        <f>'[5]6.51 (013) публ ФСК'!$E$33*0.0489</f>
        <v>94.732991999999996</v>
      </c>
      <c r="F666" s="135">
        <f>'[5]6.51 (013) публ ФСК'!$E$33*0.0489</f>
        <v>94.732991999999996</v>
      </c>
      <c r="G666" s="135">
        <f>'[5]6.51 (013) публ ФСК'!$E$33*0.0489</f>
        <v>94.732991999999996</v>
      </c>
      <c r="H666" s="135">
        <f>'[5]6.51 (013) публ ФСК'!$E$33*0.0489</f>
        <v>94.732991999999996</v>
      </c>
      <c r="I666" s="135">
        <f>'[5]6.51 (013) публ ФСК'!$E$33*0.0489</f>
        <v>94.732991999999996</v>
      </c>
      <c r="J666" s="135">
        <f>'[5]6.51 (013) публ ФСК'!$E$33*0.0489</f>
        <v>94.732991999999996</v>
      </c>
      <c r="K666" s="135">
        <f>'[5]6.51 (013) публ ФСК'!$E$33*0.0489</f>
        <v>94.732991999999996</v>
      </c>
      <c r="L666" s="135">
        <f>'[5]6.51 (013) публ ФСК'!$E$33*0.0489</f>
        <v>94.732991999999996</v>
      </c>
      <c r="M666" s="135">
        <f>'[5]6.51 (013) публ ФСК'!$E$33*0.0489</f>
        <v>94.732991999999996</v>
      </c>
      <c r="N666" s="135">
        <f>'[5]6.51 (013) публ ФСК'!$E$33*0.0489</f>
        <v>94.732991999999996</v>
      </c>
      <c r="O666" s="135">
        <f>'[5]6.51 (013) публ ФСК'!$E$33*0.0489</f>
        <v>94.732991999999996</v>
      </c>
      <c r="P666" s="135">
        <f>'[5]6.51 (013) публ ФСК'!$E$33*0.0489</f>
        <v>94.732991999999996</v>
      </c>
      <c r="Q666" s="135">
        <f>'[5]6.51 (013) публ ФСК'!$E$33*0.0489</f>
        <v>94.732991999999996</v>
      </c>
      <c r="R666" s="135">
        <f>'[5]6.51 (013) публ ФСК'!$E$33*0.0489</f>
        <v>94.732991999999996</v>
      </c>
      <c r="S666" s="135">
        <f>'[5]6.51 (013) публ ФСК'!$E$33*0.0489</f>
        <v>94.732991999999996</v>
      </c>
      <c r="T666" s="135">
        <f>'[5]6.51 (013) публ ФСК'!$E$33*0.0489</f>
        <v>94.732991999999996</v>
      </c>
      <c r="U666" s="135">
        <f>'[5]6.51 (013) публ ФСК'!$E$33*0.0489</f>
        <v>94.732991999999996</v>
      </c>
      <c r="V666" s="135">
        <f>'[5]6.51 (013) публ ФСК'!$E$33*0.0489</f>
        <v>94.732991999999996</v>
      </c>
      <c r="W666" s="135">
        <f>'[5]6.51 (013) публ ФСК'!$E$33*0.0489</f>
        <v>94.732991999999996</v>
      </c>
      <c r="X666" s="135">
        <f>'[5]6.51 (013) публ ФСК'!$E$33*0.0489</f>
        <v>94.732991999999996</v>
      </c>
      <c r="Y666" s="136">
        <f>'[5]6.51 (013) публ ФСК'!$E$33*0.0489</f>
        <v>94.732991999999996</v>
      </c>
    </row>
    <row r="667" spans="1:25" ht="26.25" outlineLevel="2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9.5" customHeight="1" thickBot="1" x14ac:dyDescent="0.25">
      <c r="A668" s="8" t="s">
        <v>59</v>
      </c>
      <c r="B668" s="134">
        <f>'[3]ВЭК 4 цк'!$H$4</f>
        <v>6.7401957610124699</v>
      </c>
      <c r="C668" s="135">
        <f>'[3]ВЭК 4 цк'!$H$4</f>
        <v>6.7401957610124699</v>
      </c>
      <c r="D668" s="135">
        <f>'[3]ВЭК 4 цк'!$H$4</f>
        <v>6.7401957610124699</v>
      </c>
      <c r="E668" s="135">
        <f>'[3]ВЭК 4 цк'!$H$4</f>
        <v>6.7401957610124699</v>
      </c>
      <c r="F668" s="135">
        <f>'[3]ВЭК 4 цк'!$H$4</f>
        <v>6.7401957610124699</v>
      </c>
      <c r="G668" s="135">
        <f>'[3]ВЭК 4 цк'!$H$4</f>
        <v>6.7401957610124699</v>
      </c>
      <c r="H668" s="135">
        <f>'[3]ВЭК 4 цк'!$H$4</f>
        <v>6.7401957610124699</v>
      </c>
      <c r="I668" s="135">
        <f>'[3]ВЭК 4 цк'!$H$4</f>
        <v>6.7401957610124699</v>
      </c>
      <c r="J668" s="135">
        <f>'[3]ВЭК 4 цк'!$H$4</f>
        <v>6.7401957610124699</v>
      </c>
      <c r="K668" s="135">
        <f>'[3]ВЭК 4 цк'!$H$4</f>
        <v>6.7401957610124699</v>
      </c>
      <c r="L668" s="135">
        <f>'[3]ВЭК 4 цк'!$H$4</f>
        <v>6.7401957610124699</v>
      </c>
      <c r="M668" s="135">
        <f>'[3]ВЭК 4 цк'!$H$4</f>
        <v>6.7401957610124699</v>
      </c>
      <c r="N668" s="135">
        <f>'[3]ВЭК 4 цк'!$H$4</f>
        <v>6.7401957610124699</v>
      </c>
      <c r="O668" s="135">
        <f>'[3]ВЭК 4 цк'!$H$4</f>
        <v>6.7401957610124699</v>
      </c>
      <c r="P668" s="135">
        <f>'[3]ВЭК 4 цк'!$H$4</f>
        <v>6.7401957610124699</v>
      </c>
      <c r="Q668" s="135">
        <f>'[3]ВЭК 4 цк'!$H$4</f>
        <v>6.7401957610124699</v>
      </c>
      <c r="R668" s="135">
        <f>'[3]ВЭК 4 цк'!$H$4</f>
        <v>6.7401957610124699</v>
      </c>
      <c r="S668" s="135">
        <f>'[3]ВЭК 4 цк'!$H$4</f>
        <v>6.7401957610124699</v>
      </c>
      <c r="T668" s="135">
        <f>'[3]ВЭК 4 цк'!$H$4</f>
        <v>6.7401957610124699</v>
      </c>
      <c r="U668" s="135">
        <f>'[3]ВЭК 4 цк'!$H$4</f>
        <v>6.7401957610124699</v>
      </c>
      <c r="V668" s="135">
        <f>'[3]ВЭК 4 цк'!$H$4</f>
        <v>6.7401957610124699</v>
      </c>
      <c r="W668" s="135">
        <f>'[3]ВЭК 4 цк'!$H$4</f>
        <v>6.7401957610124699</v>
      </c>
      <c r="X668" s="135">
        <f>'[3]ВЭК 4 цк'!$H$4</f>
        <v>6.7401957610124699</v>
      </c>
      <c r="Y668" s="136">
        <f>'[3]ВЭК 4 цк'!$H$4</f>
        <v>6.7401957610124699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1930.0919851010124</v>
      </c>
      <c r="C669" s="131">
        <f t="shared" si="254"/>
        <v>2018.6446914210123</v>
      </c>
      <c r="D669" s="131">
        <f t="shared" si="254"/>
        <v>2109.8059195610122</v>
      </c>
      <c r="E669" s="131">
        <f t="shared" si="254"/>
        <v>2111.3446246110125</v>
      </c>
      <c r="F669" s="131">
        <f t="shared" si="254"/>
        <v>2100.4862813010122</v>
      </c>
      <c r="G669" s="131">
        <f t="shared" si="254"/>
        <v>2077.4800598710121</v>
      </c>
      <c r="H669" s="131">
        <f t="shared" si="254"/>
        <v>1981.7482910910123</v>
      </c>
      <c r="I669" s="131">
        <f t="shared" si="254"/>
        <v>1866.5593670310125</v>
      </c>
      <c r="J669" s="131">
        <f t="shared" si="254"/>
        <v>1827.3518968310125</v>
      </c>
      <c r="K669" s="131">
        <f t="shared" si="254"/>
        <v>1780.0639191310124</v>
      </c>
      <c r="L669" s="131">
        <f t="shared" si="254"/>
        <v>1766.7249394110124</v>
      </c>
      <c r="M669" s="131">
        <f t="shared" si="254"/>
        <v>1774.8504442510125</v>
      </c>
      <c r="N669" s="131">
        <f t="shared" si="254"/>
        <v>1758.7842684210125</v>
      </c>
      <c r="O669" s="131">
        <f t="shared" si="254"/>
        <v>1768.2034855010124</v>
      </c>
      <c r="P669" s="131">
        <f t="shared" si="254"/>
        <v>1805.9205034310123</v>
      </c>
      <c r="Q669" s="131">
        <f t="shared" si="254"/>
        <v>1791.6507514310124</v>
      </c>
      <c r="R669" s="131">
        <f t="shared" si="254"/>
        <v>1788.0689719710124</v>
      </c>
      <c r="S669" s="131">
        <f t="shared" si="254"/>
        <v>1796.8104258510125</v>
      </c>
      <c r="T669" s="131">
        <f t="shared" si="254"/>
        <v>1771.3042951010125</v>
      </c>
      <c r="U669" s="131">
        <f t="shared" si="254"/>
        <v>1716.5251995210124</v>
      </c>
      <c r="V669" s="131">
        <f t="shared" si="254"/>
        <v>1700.5557853110124</v>
      </c>
      <c r="W669" s="131">
        <f t="shared" si="254"/>
        <v>1734.9388634410125</v>
      </c>
      <c r="X669" s="131">
        <f t="shared" si="254"/>
        <v>1801.7522278510123</v>
      </c>
      <c r="Y669" s="131">
        <f t="shared" si="254"/>
        <v>1891.4058207910125</v>
      </c>
    </row>
    <row r="670" spans="1:25" ht="51.75" outlineLevel="2" thickBot="1" x14ac:dyDescent="0.25">
      <c r="A670" s="8" t="s">
        <v>88</v>
      </c>
      <c r="B670" s="134">
        <f>'[2]1'!$A$4</f>
        <v>1603.4437973399999</v>
      </c>
      <c r="C670" s="135">
        <f>'[2]1'!$B$4</f>
        <v>1691.9965036599999</v>
      </c>
      <c r="D670" s="135">
        <f>'[2]1'!$C$4</f>
        <v>1783.1577318</v>
      </c>
      <c r="E670" s="135">
        <f>'[2]1'!$D$4</f>
        <v>1784.6964368500001</v>
      </c>
      <c r="F670" s="135">
        <f>'[2]1'!$E$4</f>
        <v>1773.83809354</v>
      </c>
      <c r="G670" s="135">
        <f>'[2]1'!$F$4</f>
        <v>1750.8318721099999</v>
      </c>
      <c r="H670" s="135">
        <f>'[2]1'!$G$4</f>
        <v>1655.1001033299999</v>
      </c>
      <c r="I670" s="135">
        <f>'[2]1'!$H$4</f>
        <v>1539.91117927</v>
      </c>
      <c r="J670" s="135">
        <f>'[2]1'!$I$4</f>
        <v>1500.7037090700001</v>
      </c>
      <c r="K670" s="135">
        <f>'[2]1'!$J$4</f>
        <v>1453.41573137</v>
      </c>
      <c r="L670" s="135">
        <f>'[2]1'!$K$4</f>
        <v>1440.07675165</v>
      </c>
      <c r="M670" s="135">
        <f>'[2]1'!$L$4</f>
        <v>1448.2022564900001</v>
      </c>
      <c r="N670" s="135">
        <f>'[2]1'!$M$4</f>
        <v>1432.1360806600001</v>
      </c>
      <c r="O670" s="135">
        <f>'[2]1'!$N$4</f>
        <v>1441.55529774</v>
      </c>
      <c r="P670" s="135">
        <f>'[2]1'!$O$4</f>
        <v>1479.2723156699999</v>
      </c>
      <c r="Q670" s="135">
        <f>'[2]1'!$P$4</f>
        <v>1465.00256367</v>
      </c>
      <c r="R670" s="135">
        <f>'[2]1'!$Q$4</f>
        <v>1461.42078421</v>
      </c>
      <c r="S670" s="135">
        <f>'[2]1'!$R$4</f>
        <v>1470.1622380900001</v>
      </c>
      <c r="T670" s="135">
        <f>'[2]1'!$S$4</f>
        <v>1444.6561073400001</v>
      </c>
      <c r="U670" s="135">
        <f>'[2]1'!$T$4</f>
        <v>1389.87701176</v>
      </c>
      <c r="V670" s="135">
        <f>'[2]1'!$U$4</f>
        <v>1373.90759755</v>
      </c>
      <c r="W670" s="135">
        <f>'[2]1'!$V$4</f>
        <v>1408.29067568</v>
      </c>
      <c r="X670" s="135">
        <f>'[2]1'!$W$4</f>
        <v>1475.1040400899999</v>
      </c>
      <c r="Y670" s="136">
        <f>'[2]1'!$X$4</f>
        <v>1564.7576330300001</v>
      </c>
    </row>
    <row r="671" spans="1:25" ht="15" outlineLevel="2" thickBot="1" x14ac:dyDescent="0.25">
      <c r="A671" s="8" t="s">
        <v>57</v>
      </c>
      <c r="B671" s="134">
        <f>'[5]6.51 (013) публ ФСК'!$E$33*0.0489</f>
        <v>94.732991999999996</v>
      </c>
      <c r="C671" s="135">
        <f>'[5]6.51 (013) публ ФСК'!$E$33*0.0489</f>
        <v>94.732991999999996</v>
      </c>
      <c r="D671" s="135">
        <f>'[5]6.51 (013) публ ФСК'!$E$33*0.0489</f>
        <v>94.732991999999996</v>
      </c>
      <c r="E671" s="135">
        <f>'[5]6.51 (013) публ ФСК'!$E$33*0.0489</f>
        <v>94.732991999999996</v>
      </c>
      <c r="F671" s="135">
        <f>'[5]6.51 (013) публ ФСК'!$E$33*0.0489</f>
        <v>94.732991999999996</v>
      </c>
      <c r="G671" s="135">
        <f>'[5]6.51 (013) публ ФСК'!$E$33*0.0489</f>
        <v>94.732991999999996</v>
      </c>
      <c r="H671" s="135">
        <f>'[5]6.51 (013) публ ФСК'!$E$33*0.0489</f>
        <v>94.732991999999996</v>
      </c>
      <c r="I671" s="135">
        <f>'[5]6.51 (013) публ ФСК'!$E$33*0.0489</f>
        <v>94.732991999999996</v>
      </c>
      <c r="J671" s="135">
        <f>'[5]6.51 (013) публ ФСК'!$E$33*0.0489</f>
        <v>94.732991999999996</v>
      </c>
      <c r="K671" s="135">
        <f>'[5]6.51 (013) публ ФСК'!$E$33*0.0489</f>
        <v>94.732991999999996</v>
      </c>
      <c r="L671" s="135">
        <f>'[5]6.51 (013) публ ФСК'!$E$33*0.0489</f>
        <v>94.732991999999996</v>
      </c>
      <c r="M671" s="135">
        <f>'[5]6.51 (013) публ ФСК'!$E$33*0.0489</f>
        <v>94.732991999999996</v>
      </c>
      <c r="N671" s="135">
        <f>'[5]6.51 (013) публ ФСК'!$E$33*0.0489</f>
        <v>94.732991999999996</v>
      </c>
      <c r="O671" s="135">
        <f>'[5]6.51 (013) публ ФСК'!$E$33*0.0489</f>
        <v>94.732991999999996</v>
      </c>
      <c r="P671" s="135">
        <f>'[5]6.51 (013) публ ФСК'!$E$33*0.0489</f>
        <v>94.732991999999996</v>
      </c>
      <c r="Q671" s="135">
        <f>'[5]6.51 (013) публ ФСК'!$E$33*0.0489</f>
        <v>94.732991999999996</v>
      </c>
      <c r="R671" s="135">
        <f>'[5]6.51 (013) публ ФСК'!$E$33*0.0489</f>
        <v>94.732991999999996</v>
      </c>
      <c r="S671" s="135">
        <f>'[5]6.51 (013) публ ФСК'!$E$33*0.0489</f>
        <v>94.732991999999996</v>
      </c>
      <c r="T671" s="135">
        <f>'[5]6.51 (013) публ ФСК'!$E$33*0.0489</f>
        <v>94.732991999999996</v>
      </c>
      <c r="U671" s="135">
        <f>'[5]6.51 (013) публ ФСК'!$E$33*0.0489</f>
        <v>94.732991999999996</v>
      </c>
      <c r="V671" s="135">
        <f>'[5]6.51 (013) публ ФСК'!$E$33*0.0489</f>
        <v>94.732991999999996</v>
      </c>
      <c r="W671" s="135">
        <f>'[5]6.51 (013) публ ФСК'!$E$33*0.0489</f>
        <v>94.732991999999996</v>
      </c>
      <c r="X671" s="135">
        <f>'[5]6.51 (013) публ ФСК'!$E$33*0.0489</f>
        <v>94.732991999999996</v>
      </c>
      <c r="Y671" s="136">
        <f>'[5]6.51 (013) публ ФСК'!$E$33*0.0489</f>
        <v>94.732991999999996</v>
      </c>
    </row>
    <row r="672" spans="1:25" ht="26.25" outlineLevel="2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9.5" customHeight="1" thickBot="1" x14ac:dyDescent="0.25">
      <c r="A673" s="8" t="s">
        <v>59</v>
      </c>
      <c r="B673" s="134">
        <f>'[3]ВЭК 4 цк'!$H$4</f>
        <v>6.7401957610124699</v>
      </c>
      <c r="C673" s="135">
        <f>'[3]ВЭК 4 цк'!$H$4</f>
        <v>6.7401957610124699</v>
      </c>
      <c r="D673" s="135">
        <f>'[3]ВЭК 4 цк'!$H$4</f>
        <v>6.7401957610124699</v>
      </c>
      <c r="E673" s="135">
        <f>'[3]ВЭК 4 цк'!$H$4</f>
        <v>6.7401957610124699</v>
      </c>
      <c r="F673" s="135">
        <f>'[3]ВЭК 4 цк'!$H$4</f>
        <v>6.7401957610124699</v>
      </c>
      <c r="G673" s="135">
        <f>'[3]ВЭК 4 цк'!$H$4</f>
        <v>6.7401957610124699</v>
      </c>
      <c r="H673" s="135">
        <f>'[3]ВЭК 4 цк'!$H$4</f>
        <v>6.7401957610124699</v>
      </c>
      <c r="I673" s="135">
        <f>'[3]ВЭК 4 цк'!$H$4</f>
        <v>6.7401957610124699</v>
      </c>
      <c r="J673" s="135">
        <f>'[3]ВЭК 4 цк'!$H$4</f>
        <v>6.7401957610124699</v>
      </c>
      <c r="K673" s="135">
        <f>'[3]ВЭК 4 цк'!$H$4</f>
        <v>6.7401957610124699</v>
      </c>
      <c r="L673" s="135">
        <f>'[3]ВЭК 4 цк'!$H$4</f>
        <v>6.7401957610124699</v>
      </c>
      <c r="M673" s="135">
        <f>'[3]ВЭК 4 цк'!$H$4</f>
        <v>6.7401957610124699</v>
      </c>
      <c r="N673" s="135">
        <f>'[3]ВЭК 4 цк'!$H$4</f>
        <v>6.7401957610124699</v>
      </c>
      <c r="O673" s="135">
        <f>'[3]ВЭК 4 цк'!$H$4</f>
        <v>6.7401957610124699</v>
      </c>
      <c r="P673" s="135">
        <f>'[3]ВЭК 4 цк'!$H$4</f>
        <v>6.7401957610124699</v>
      </c>
      <c r="Q673" s="135">
        <f>'[3]ВЭК 4 цк'!$H$4</f>
        <v>6.7401957610124699</v>
      </c>
      <c r="R673" s="135">
        <f>'[3]ВЭК 4 цк'!$H$4</f>
        <v>6.7401957610124699</v>
      </c>
      <c r="S673" s="135">
        <f>'[3]ВЭК 4 цк'!$H$4</f>
        <v>6.7401957610124699</v>
      </c>
      <c r="T673" s="135">
        <f>'[3]ВЭК 4 цк'!$H$4</f>
        <v>6.7401957610124699</v>
      </c>
      <c r="U673" s="135">
        <f>'[3]ВЭК 4 цк'!$H$4</f>
        <v>6.7401957610124699</v>
      </c>
      <c r="V673" s="135">
        <f>'[3]ВЭК 4 цк'!$H$4</f>
        <v>6.7401957610124699</v>
      </c>
      <c r="W673" s="135">
        <f>'[3]ВЭК 4 цк'!$H$4</f>
        <v>6.7401957610124699</v>
      </c>
      <c r="X673" s="135">
        <f>'[3]ВЭК 4 цк'!$H$4</f>
        <v>6.7401957610124699</v>
      </c>
      <c r="Y673" s="136">
        <f>'[3]ВЭК 4 цк'!$H$4</f>
        <v>6.7401957610124699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1979.4419005310124</v>
      </c>
      <c r="C674" s="131">
        <f t="shared" si="256"/>
        <v>2050.1900305810123</v>
      </c>
      <c r="D674" s="131">
        <f t="shared" si="256"/>
        <v>2122.6695671810121</v>
      </c>
      <c r="E674" s="131">
        <f t="shared" si="256"/>
        <v>2106.3214520210122</v>
      </c>
      <c r="F674" s="131">
        <f t="shared" si="256"/>
        <v>2096.6755415210123</v>
      </c>
      <c r="G674" s="131">
        <f t="shared" si="256"/>
        <v>2097.3927482310123</v>
      </c>
      <c r="H674" s="131">
        <f t="shared" si="256"/>
        <v>2020.9584175710124</v>
      </c>
      <c r="I674" s="131">
        <f t="shared" si="256"/>
        <v>1938.8073991010124</v>
      </c>
      <c r="J674" s="131">
        <f t="shared" si="256"/>
        <v>1874.4673202110125</v>
      </c>
      <c r="K674" s="131">
        <f t="shared" si="256"/>
        <v>1841.5271831910125</v>
      </c>
      <c r="L674" s="131">
        <f t="shared" si="256"/>
        <v>1843.6485003810124</v>
      </c>
      <c r="M674" s="131">
        <f t="shared" si="256"/>
        <v>1847.7997073510123</v>
      </c>
      <c r="N674" s="131">
        <f t="shared" si="256"/>
        <v>1828.6826525010124</v>
      </c>
      <c r="O674" s="131">
        <f t="shared" si="256"/>
        <v>1880.6572387910123</v>
      </c>
      <c r="P674" s="131">
        <f t="shared" si="256"/>
        <v>1909.7374949510124</v>
      </c>
      <c r="Q674" s="131">
        <f t="shared" si="256"/>
        <v>1907.3555131110124</v>
      </c>
      <c r="R674" s="131">
        <f t="shared" si="256"/>
        <v>1898.5029811410125</v>
      </c>
      <c r="S674" s="131">
        <f t="shared" si="256"/>
        <v>1902.4601627810125</v>
      </c>
      <c r="T674" s="131">
        <f t="shared" si="256"/>
        <v>1896.9555571010123</v>
      </c>
      <c r="U674" s="131">
        <f t="shared" si="256"/>
        <v>1831.9334108110124</v>
      </c>
      <c r="V674" s="131">
        <f t="shared" si="256"/>
        <v>1836.6527940210124</v>
      </c>
      <c r="W674" s="131">
        <f t="shared" si="256"/>
        <v>1824.7366506310125</v>
      </c>
      <c r="X674" s="131">
        <f t="shared" si="256"/>
        <v>1882.5150341010124</v>
      </c>
      <c r="Y674" s="131">
        <f t="shared" si="256"/>
        <v>1947.8082266710123</v>
      </c>
    </row>
    <row r="675" spans="1:25" ht="51.75" outlineLevel="2" thickBot="1" x14ac:dyDescent="0.25">
      <c r="A675" s="8" t="s">
        <v>88</v>
      </c>
      <c r="B675" s="134">
        <f>'[2]1'!$A$5</f>
        <v>1652.79371277</v>
      </c>
      <c r="C675" s="135">
        <f>'[2]1'!$B$5</f>
        <v>1723.5418428200001</v>
      </c>
      <c r="D675" s="135">
        <f>'[2]1'!$C$5</f>
        <v>1796.0213794199999</v>
      </c>
      <c r="E675" s="135">
        <f>'[2]1'!$D$5</f>
        <v>1779.67326426</v>
      </c>
      <c r="F675" s="135">
        <f>'[2]1'!$E$5</f>
        <v>1770.0273537600001</v>
      </c>
      <c r="G675" s="135">
        <f>'[2]1'!$F$5</f>
        <v>1770.7445604699999</v>
      </c>
      <c r="H675" s="135">
        <f>'[2]1'!$G$5</f>
        <v>1694.31022981</v>
      </c>
      <c r="I675" s="135">
        <f>'[2]1'!$H$5</f>
        <v>1612.15921134</v>
      </c>
      <c r="J675" s="135">
        <f>'[2]1'!$I$5</f>
        <v>1547.8191324500001</v>
      </c>
      <c r="K675" s="135">
        <f>'[2]1'!$J$5</f>
        <v>1514.87899543</v>
      </c>
      <c r="L675" s="135">
        <f>'[2]1'!$K$5</f>
        <v>1517.0003126199999</v>
      </c>
      <c r="M675" s="135">
        <f>'[2]1'!$L$5</f>
        <v>1521.1515195899999</v>
      </c>
      <c r="N675" s="135">
        <f>'[2]1'!$M$5</f>
        <v>1502.03446474</v>
      </c>
      <c r="O675" s="135">
        <f>'[2]1'!$N$5</f>
        <v>1554.0090510299999</v>
      </c>
      <c r="P675" s="135">
        <f>'[2]1'!$O$5</f>
        <v>1583.08930719</v>
      </c>
      <c r="Q675" s="135">
        <f>'[2]1'!$P$5</f>
        <v>1580.70732535</v>
      </c>
      <c r="R675" s="135">
        <f>'[2]1'!$Q$5</f>
        <v>1571.85479338</v>
      </c>
      <c r="S675" s="135">
        <f>'[2]1'!$R$5</f>
        <v>1575.8119750200001</v>
      </c>
      <c r="T675" s="135">
        <f>'[2]1'!$S$5</f>
        <v>1570.3073693399999</v>
      </c>
      <c r="U675" s="135">
        <f>'[2]1'!$T$5</f>
        <v>1505.28522305</v>
      </c>
      <c r="V675" s="135">
        <f>'[2]1'!$U$5</f>
        <v>1510.0046062599999</v>
      </c>
      <c r="W675" s="135">
        <f>'[2]1'!$V$5</f>
        <v>1498.0884628700001</v>
      </c>
      <c r="X675" s="135">
        <f>'[2]1'!$W$5</f>
        <v>1555.8668463399999</v>
      </c>
      <c r="Y675" s="136">
        <f>'[2]1'!$X$5</f>
        <v>1621.1600389099999</v>
      </c>
    </row>
    <row r="676" spans="1:25" ht="15" outlineLevel="2" thickBot="1" x14ac:dyDescent="0.25">
      <c r="A676" s="8" t="s">
        <v>57</v>
      </c>
      <c r="B676" s="134">
        <f>'[5]6.51 (013) публ ФСК'!$E$33*0.0489</f>
        <v>94.732991999999996</v>
      </c>
      <c r="C676" s="135">
        <f>'[5]6.51 (013) публ ФСК'!$E$33*0.0489</f>
        <v>94.732991999999996</v>
      </c>
      <c r="D676" s="135">
        <f>'[5]6.51 (013) публ ФСК'!$E$33*0.0489</f>
        <v>94.732991999999996</v>
      </c>
      <c r="E676" s="135">
        <f>'[5]6.51 (013) публ ФСК'!$E$33*0.0489</f>
        <v>94.732991999999996</v>
      </c>
      <c r="F676" s="135">
        <f>'[5]6.51 (013) публ ФСК'!$E$33*0.0489</f>
        <v>94.732991999999996</v>
      </c>
      <c r="G676" s="135">
        <f>'[5]6.51 (013) публ ФСК'!$E$33*0.0489</f>
        <v>94.732991999999996</v>
      </c>
      <c r="H676" s="135">
        <f>'[5]6.51 (013) публ ФСК'!$E$33*0.0489</f>
        <v>94.732991999999996</v>
      </c>
      <c r="I676" s="135">
        <f>'[5]6.51 (013) публ ФСК'!$E$33*0.0489</f>
        <v>94.732991999999996</v>
      </c>
      <c r="J676" s="135">
        <f>'[5]6.51 (013) публ ФСК'!$E$33*0.0489</f>
        <v>94.732991999999996</v>
      </c>
      <c r="K676" s="135">
        <f>'[5]6.51 (013) публ ФСК'!$E$33*0.0489</f>
        <v>94.732991999999996</v>
      </c>
      <c r="L676" s="135">
        <f>'[5]6.51 (013) публ ФСК'!$E$33*0.0489</f>
        <v>94.732991999999996</v>
      </c>
      <c r="M676" s="135">
        <f>'[5]6.51 (013) публ ФСК'!$E$33*0.0489</f>
        <v>94.732991999999996</v>
      </c>
      <c r="N676" s="135">
        <f>'[5]6.51 (013) публ ФСК'!$E$33*0.0489</f>
        <v>94.732991999999996</v>
      </c>
      <c r="O676" s="135">
        <f>'[5]6.51 (013) публ ФСК'!$E$33*0.0489</f>
        <v>94.732991999999996</v>
      </c>
      <c r="P676" s="135">
        <f>'[5]6.51 (013) публ ФСК'!$E$33*0.0489</f>
        <v>94.732991999999996</v>
      </c>
      <c r="Q676" s="135">
        <f>'[5]6.51 (013) публ ФСК'!$E$33*0.0489</f>
        <v>94.732991999999996</v>
      </c>
      <c r="R676" s="135">
        <f>'[5]6.51 (013) публ ФСК'!$E$33*0.0489</f>
        <v>94.732991999999996</v>
      </c>
      <c r="S676" s="135">
        <f>'[5]6.51 (013) публ ФСК'!$E$33*0.0489</f>
        <v>94.732991999999996</v>
      </c>
      <c r="T676" s="135">
        <f>'[5]6.51 (013) публ ФСК'!$E$33*0.0489</f>
        <v>94.732991999999996</v>
      </c>
      <c r="U676" s="135">
        <f>'[5]6.51 (013) публ ФСК'!$E$33*0.0489</f>
        <v>94.732991999999996</v>
      </c>
      <c r="V676" s="135">
        <f>'[5]6.51 (013) публ ФСК'!$E$33*0.0489</f>
        <v>94.732991999999996</v>
      </c>
      <c r="W676" s="135">
        <f>'[5]6.51 (013) публ ФСК'!$E$33*0.0489</f>
        <v>94.732991999999996</v>
      </c>
      <c r="X676" s="135">
        <f>'[5]6.51 (013) публ ФСК'!$E$33*0.0489</f>
        <v>94.732991999999996</v>
      </c>
      <c r="Y676" s="136">
        <f>'[5]6.51 (013) публ ФСК'!$E$33*0.0489</f>
        <v>94.732991999999996</v>
      </c>
    </row>
    <row r="677" spans="1:25" ht="26.25" outlineLevel="2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9.5" customHeight="1" thickBot="1" x14ac:dyDescent="0.25">
      <c r="A678" s="8" t="s">
        <v>59</v>
      </c>
      <c r="B678" s="134">
        <f>'[3]ВЭК 4 цк'!$H$4</f>
        <v>6.7401957610124699</v>
      </c>
      <c r="C678" s="135">
        <f>'[3]ВЭК 4 цк'!$H$4</f>
        <v>6.7401957610124699</v>
      </c>
      <c r="D678" s="135">
        <f>'[3]ВЭК 4 цк'!$H$4</f>
        <v>6.7401957610124699</v>
      </c>
      <c r="E678" s="135">
        <f>'[3]ВЭК 4 цк'!$H$4</f>
        <v>6.7401957610124699</v>
      </c>
      <c r="F678" s="135">
        <f>'[3]ВЭК 4 цк'!$H$4</f>
        <v>6.7401957610124699</v>
      </c>
      <c r="G678" s="135">
        <f>'[3]ВЭК 4 цк'!$H$4</f>
        <v>6.7401957610124699</v>
      </c>
      <c r="H678" s="135">
        <f>'[3]ВЭК 4 цк'!$H$4</f>
        <v>6.7401957610124699</v>
      </c>
      <c r="I678" s="135">
        <f>'[3]ВЭК 4 цк'!$H$4</f>
        <v>6.7401957610124699</v>
      </c>
      <c r="J678" s="135">
        <f>'[3]ВЭК 4 цк'!$H$4</f>
        <v>6.7401957610124699</v>
      </c>
      <c r="K678" s="135">
        <f>'[3]ВЭК 4 цк'!$H$4</f>
        <v>6.7401957610124699</v>
      </c>
      <c r="L678" s="135">
        <f>'[3]ВЭК 4 цк'!$H$4</f>
        <v>6.7401957610124699</v>
      </c>
      <c r="M678" s="135">
        <f>'[3]ВЭК 4 цк'!$H$4</f>
        <v>6.7401957610124699</v>
      </c>
      <c r="N678" s="135">
        <f>'[3]ВЭК 4 цк'!$H$4</f>
        <v>6.7401957610124699</v>
      </c>
      <c r="O678" s="135">
        <f>'[3]ВЭК 4 цк'!$H$4</f>
        <v>6.7401957610124699</v>
      </c>
      <c r="P678" s="135">
        <f>'[3]ВЭК 4 цк'!$H$4</f>
        <v>6.7401957610124699</v>
      </c>
      <c r="Q678" s="135">
        <f>'[3]ВЭК 4 цк'!$H$4</f>
        <v>6.7401957610124699</v>
      </c>
      <c r="R678" s="135">
        <f>'[3]ВЭК 4 цк'!$H$4</f>
        <v>6.7401957610124699</v>
      </c>
      <c r="S678" s="135">
        <f>'[3]ВЭК 4 цк'!$H$4</f>
        <v>6.7401957610124699</v>
      </c>
      <c r="T678" s="135">
        <f>'[3]ВЭК 4 цк'!$H$4</f>
        <v>6.7401957610124699</v>
      </c>
      <c r="U678" s="135">
        <f>'[3]ВЭК 4 цк'!$H$4</f>
        <v>6.7401957610124699</v>
      </c>
      <c r="V678" s="135">
        <f>'[3]ВЭК 4 цк'!$H$4</f>
        <v>6.7401957610124699</v>
      </c>
      <c r="W678" s="135">
        <f>'[3]ВЭК 4 цк'!$H$4</f>
        <v>6.7401957610124699</v>
      </c>
      <c r="X678" s="135">
        <f>'[3]ВЭК 4 цк'!$H$4</f>
        <v>6.7401957610124699</v>
      </c>
      <c r="Y678" s="136">
        <f>'[3]ВЭК 4 цк'!$H$4</f>
        <v>6.7401957610124699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1896.4381510910125</v>
      </c>
      <c r="C679" s="131">
        <f t="shared" si="258"/>
        <v>1921.6668737510124</v>
      </c>
      <c r="D679" s="131">
        <f t="shared" si="258"/>
        <v>1993.1156076310124</v>
      </c>
      <c r="E679" s="131">
        <f t="shared" si="258"/>
        <v>1992.4136989210124</v>
      </c>
      <c r="F679" s="131">
        <f t="shared" si="258"/>
        <v>1999.7698730410125</v>
      </c>
      <c r="G679" s="131">
        <f t="shared" si="258"/>
        <v>1980.9976712910125</v>
      </c>
      <c r="H679" s="131">
        <f t="shared" si="258"/>
        <v>1894.9921069910124</v>
      </c>
      <c r="I679" s="131">
        <f t="shared" si="258"/>
        <v>1771.5335793110123</v>
      </c>
      <c r="J679" s="131">
        <f t="shared" si="258"/>
        <v>1749.8778275310124</v>
      </c>
      <c r="K679" s="131">
        <f t="shared" si="258"/>
        <v>1720.0017315310124</v>
      </c>
      <c r="L679" s="131">
        <f t="shared" si="258"/>
        <v>1713.0634170410124</v>
      </c>
      <c r="M679" s="131">
        <f t="shared" si="258"/>
        <v>1730.1097093210124</v>
      </c>
      <c r="N679" s="131">
        <f t="shared" si="258"/>
        <v>1722.5513466310124</v>
      </c>
      <c r="O679" s="131">
        <f t="shared" si="258"/>
        <v>1727.0038359410123</v>
      </c>
      <c r="P679" s="131">
        <f t="shared" si="258"/>
        <v>1759.7392827910123</v>
      </c>
      <c r="Q679" s="131">
        <f t="shared" si="258"/>
        <v>1765.0746388910125</v>
      </c>
      <c r="R679" s="131">
        <f t="shared" si="258"/>
        <v>1775.9854149210125</v>
      </c>
      <c r="S679" s="131">
        <f t="shared" si="258"/>
        <v>1787.0307955810124</v>
      </c>
      <c r="T679" s="131">
        <f t="shared" si="258"/>
        <v>1756.5382163710124</v>
      </c>
      <c r="U679" s="131">
        <f t="shared" si="258"/>
        <v>1703.7342395910125</v>
      </c>
      <c r="V679" s="131">
        <f t="shared" si="258"/>
        <v>1709.3887062610124</v>
      </c>
      <c r="W679" s="131">
        <f t="shared" si="258"/>
        <v>1719.9257966710124</v>
      </c>
      <c r="X679" s="131">
        <f t="shared" si="258"/>
        <v>1785.5261799110124</v>
      </c>
      <c r="Y679" s="131">
        <f t="shared" si="258"/>
        <v>1897.4592798910123</v>
      </c>
    </row>
    <row r="680" spans="1:25" ht="51.75" outlineLevel="2" thickBot="1" x14ac:dyDescent="0.25">
      <c r="A680" s="8" t="s">
        <v>88</v>
      </c>
      <c r="B680" s="134">
        <f>'[2]1'!$A$6</f>
        <v>1569.7899633300001</v>
      </c>
      <c r="C680" s="135">
        <f>'[2]1'!$B$6</f>
        <v>1595.01868599</v>
      </c>
      <c r="D680" s="135">
        <f>'[2]1'!$C$6</f>
        <v>1666.46741987</v>
      </c>
      <c r="E680" s="135">
        <f>'[2]1'!$D$6</f>
        <v>1665.76551116</v>
      </c>
      <c r="F680" s="135">
        <f>'[2]1'!$E$6</f>
        <v>1673.1216852800001</v>
      </c>
      <c r="G680" s="135">
        <f>'[2]1'!$F$6</f>
        <v>1654.34948353</v>
      </c>
      <c r="H680" s="135">
        <f>'[2]1'!$G$6</f>
        <v>1568.34391923</v>
      </c>
      <c r="I680" s="135">
        <f>'[2]1'!$H$6</f>
        <v>1444.8853915499999</v>
      </c>
      <c r="J680" s="135">
        <f>'[2]1'!$I$6</f>
        <v>1423.2296397699999</v>
      </c>
      <c r="K680" s="135">
        <f>'[2]1'!$J$6</f>
        <v>1393.35354377</v>
      </c>
      <c r="L680" s="135">
        <f>'[2]1'!$K$6</f>
        <v>1386.4152292799999</v>
      </c>
      <c r="M680" s="135">
        <f>'[2]1'!$L$6</f>
        <v>1403.4615215599999</v>
      </c>
      <c r="N680" s="135">
        <f>'[2]1'!$M$6</f>
        <v>1395.90315887</v>
      </c>
      <c r="O680" s="135">
        <f>'[2]1'!$N$6</f>
        <v>1400.3556481799999</v>
      </c>
      <c r="P680" s="135">
        <f>'[2]1'!$O$6</f>
        <v>1433.0910950299999</v>
      </c>
      <c r="Q680" s="135">
        <f>'[2]1'!$P$6</f>
        <v>1438.42645113</v>
      </c>
      <c r="R680" s="135">
        <f>'[2]1'!$Q$6</f>
        <v>1449.3372271600001</v>
      </c>
      <c r="S680" s="135">
        <f>'[2]1'!$R$6</f>
        <v>1460.38260782</v>
      </c>
      <c r="T680" s="135">
        <f>'[2]1'!$S$6</f>
        <v>1429.8900286099999</v>
      </c>
      <c r="U680" s="135">
        <f>'[2]1'!$T$6</f>
        <v>1377.0860518300001</v>
      </c>
      <c r="V680" s="135">
        <f>'[2]1'!$U$6</f>
        <v>1382.7405185</v>
      </c>
      <c r="W680" s="135">
        <f>'[2]1'!$V$6</f>
        <v>1393.27760891</v>
      </c>
      <c r="X680" s="135">
        <f>'[2]1'!$W$6</f>
        <v>1458.87799215</v>
      </c>
      <c r="Y680" s="136">
        <f>'[2]1'!$X$6</f>
        <v>1570.8110921299999</v>
      </c>
    </row>
    <row r="681" spans="1:25" ht="15" outlineLevel="2" thickBot="1" x14ac:dyDescent="0.25">
      <c r="A681" s="8" t="s">
        <v>57</v>
      </c>
      <c r="B681" s="134">
        <f>'[5]6.51 (013) публ ФСК'!$E$33*0.0489</f>
        <v>94.732991999999996</v>
      </c>
      <c r="C681" s="135">
        <f>'[5]6.51 (013) публ ФСК'!$E$33*0.0489</f>
        <v>94.732991999999996</v>
      </c>
      <c r="D681" s="135">
        <f>'[5]6.51 (013) публ ФСК'!$E$33*0.0489</f>
        <v>94.732991999999996</v>
      </c>
      <c r="E681" s="135">
        <f>'[5]6.51 (013) публ ФСК'!$E$33*0.0489</f>
        <v>94.732991999999996</v>
      </c>
      <c r="F681" s="135">
        <f>'[5]6.51 (013) публ ФСК'!$E$33*0.0489</f>
        <v>94.732991999999996</v>
      </c>
      <c r="G681" s="135">
        <f>'[5]6.51 (013) публ ФСК'!$E$33*0.0489</f>
        <v>94.732991999999996</v>
      </c>
      <c r="H681" s="135">
        <f>'[5]6.51 (013) публ ФСК'!$E$33*0.0489</f>
        <v>94.732991999999996</v>
      </c>
      <c r="I681" s="135">
        <f>'[5]6.51 (013) публ ФСК'!$E$33*0.0489</f>
        <v>94.732991999999996</v>
      </c>
      <c r="J681" s="135">
        <f>'[5]6.51 (013) публ ФСК'!$E$33*0.0489</f>
        <v>94.732991999999996</v>
      </c>
      <c r="K681" s="135">
        <f>'[5]6.51 (013) публ ФСК'!$E$33*0.0489</f>
        <v>94.732991999999996</v>
      </c>
      <c r="L681" s="135">
        <f>'[5]6.51 (013) публ ФСК'!$E$33*0.0489</f>
        <v>94.732991999999996</v>
      </c>
      <c r="M681" s="135">
        <f>'[5]6.51 (013) публ ФСК'!$E$33*0.0489</f>
        <v>94.732991999999996</v>
      </c>
      <c r="N681" s="135">
        <f>'[5]6.51 (013) публ ФСК'!$E$33*0.0489</f>
        <v>94.732991999999996</v>
      </c>
      <c r="O681" s="135">
        <f>'[5]6.51 (013) публ ФСК'!$E$33*0.0489</f>
        <v>94.732991999999996</v>
      </c>
      <c r="P681" s="135">
        <f>'[5]6.51 (013) публ ФСК'!$E$33*0.0489</f>
        <v>94.732991999999996</v>
      </c>
      <c r="Q681" s="135">
        <f>'[5]6.51 (013) публ ФСК'!$E$33*0.0489</f>
        <v>94.732991999999996</v>
      </c>
      <c r="R681" s="135">
        <f>'[5]6.51 (013) публ ФСК'!$E$33*0.0489</f>
        <v>94.732991999999996</v>
      </c>
      <c r="S681" s="135">
        <f>'[5]6.51 (013) публ ФСК'!$E$33*0.0489</f>
        <v>94.732991999999996</v>
      </c>
      <c r="T681" s="135">
        <f>'[5]6.51 (013) публ ФСК'!$E$33*0.0489</f>
        <v>94.732991999999996</v>
      </c>
      <c r="U681" s="135">
        <f>'[5]6.51 (013) публ ФСК'!$E$33*0.0489</f>
        <v>94.732991999999996</v>
      </c>
      <c r="V681" s="135">
        <f>'[5]6.51 (013) публ ФСК'!$E$33*0.0489</f>
        <v>94.732991999999996</v>
      </c>
      <c r="W681" s="135">
        <f>'[5]6.51 (013) публ ФСК'!$E$33*0.0489</f>
        <v>94.732991999999996</v>
      </c>
      <c r="X681" s="135">
        <f>'[5]6.51 (013) публ ФСК'!$E$33*0.0489</f>
        <v>94.732991999999996</v>
      </c>
      <c r="Y681" s="136">
        <f>'[5]6.51 (013) публ ФСК'!$E$33*0.0489</f>
        <v>94.732991999999996</v>
      </c>
    </row>
    <row r="682" spans="1:25" ht="26.25" outlineLevel="2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9.5" customHeight="1" thickBot="1" x14ac:dyDescent="0.25">
      <c r="A683" s="8" t="s">
        <v>59</v>
      </c>
      <c r="B683" s="134">
        <f>'[3]ВЭК 4 цк'!$H$4</f>
        <v>6.7401957610124699</v>
      </c>
      <c r="C683" s="135">
        <f>'[3]ВЭК 4 цк'!$H$4</f>
        <v>6.7401957610124699</v>
      </c>
      <c r="D683" s="135">
        <f>'[3]ВЭК 4 цк'!$H$4</f>
        <v>6.7401957610124699</v>
      </c>
      <c r="E683" s="135">
        <f>'[3]ВЭК 4 цк'!$H$4</f>
        <v>6.7401957610124699</v>
      </c>
      <c r="F683" s="135">
        <f>'[3]ВЭК 4 цк'!$H$4</f>
        <v>6.7401957610124699</v>
      </c>
      <c r="G683" s="135">
        <f>'[3]ВЭК 4 цк'!$H$4</f>
        <v>6.7401957610124699</v>
      </c>
      <c r="H683" s="135">
        <f>'[3]ВЭК 4 цк'!$H$4</f>
        <v>6.7401957610124699</v>
      </c>
      <c r="I683" s="135">
        <f>'[3]ВЭК 4 цк'!$H$4</f>
        <v>6.7401957610124699</v>
      </c>
      <c r="J683" s="135">
        <f>'[3]ВЭК 4 цк'!$H$4</f>
        <v>6.7401957610124699</v>
      </c>
      <c r="K683" s="135">
        <f>'[3]ВЭК 4 цк'!$H$4</f>
        <v>6.7401957610124699</v>
      </c>
      <c r="L683" s="135">
        <f>'[3]ВЭК 4 цк'!$H$4</f>
        <v>6.7401957610124699</v>
      </c>
      <c r="M683" s="135">
        <f>'[3]ВЭК 4 цк'!$H$4</f>
        <v>6.7401957610124699</v>
      </c>
      <c r="N683" s="135">
        <f>'[3]ВЭК 4 цк'!$H$4</f>
        <v>6.7401957610124699</v>
      </c>
      <c r="O683" s="135">
        <f>'[3]ВЭК 4 цк'!$H$4</f>
        <v>6.7401957610124699</v>
      </c>
      <c r="P683" s="135">
        <f>'[3]ВЭК 4 цк'!$H$4</f>
        <v>6.7401957610124699</v>
      </c>
      <c r="Q683" s="135">
        <f>'[3]ВЭК 4 цк'!$H$4</f>
        <v>6.7401957610124699</v>
      </c>
      <c r="R683" s="135">
        <f>'[3]ВЭК 4 цк'!$H$4</f>
        <v>6.7401957610124699</v>
      </c>
      <c r="S683" s="135">
        <f>'[3]ВЭК 4 цк'!$H$4</f>
        <v>6.7401957610124699</v>
      </c>
      <c r="T683" s="135">
        <f>'[3]ВЭК 4 цк'!$H$4</f>
        <v>6.7401957610124699</v>
      </c>
      <c r="U683" s="135">
        <f>'[3]ВЭК 4 цк'!$H$4</f>
        <v>6.7401957610124699</v>
      </c>
      <c r="V683" s="135">
        <f>'[3]ВЭК 4 цк'!$H$4</f>
        <v>6.7401957610124699</v>
      </c>
      <c r="W683" s="135">
        <f>'[3]ВЭК 4 цк'!$H$4</f>
        <v>6.7401957610124699</v>
      </c>
      <c r="X683" s="135">
        <f>'[3]ВЭК 4 цк'!$H$4</f>
        <v>6.7401957610124699</v>
      </c>
      <c r="Y683" s="136">
        <f>'[3]ВЭК 4 цк'!$H$4</f>
        <v>6.7401957610124699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1867.2853005610125</v>
      </c>
      <c r="C684" s="131">
        <f t="shared" si="260"/>
        <v>1917.8127432110125</v>
      </c>
      <c r="D684" s="131">
        <f t="shared" si="260"/>
        <v>1977.9166773810125</v>
      </c>
      <c r="E684" s="131">
        <f t="shared" si="260"/>
        <v>1975.4887590910125</v>
      </c>
      <c r="F684" s="131">
        <f t="shared" si="260"/>
        <v>1970.2098718510124</v>
      </c>
      <c r="G684" s="131">
        <f t="shared" si="260"/>
        <v>1969.7704637110123</v>
      </c>
      <c r="H684" s="131">
        <f t="shared" si="260"/>
        <v>1941.3759317910124</v>
      </c>
      <c r="I684" s="131">
        <f t="shared" si="260"/>
        <v>1873.6004363910124</v>
      </c>
      <c r="J684" s="131">
        <f t="shared" si="260"/>
        <v>1795.3934668110123</v>
      </c>
      <c r="K684" s="131">
        <f t="shared" si="260"/>
        <v>1718.4646220310124</v>
      </c>
      <c r="L684" s="131">
        <f t="shared" si="260"/>
        <v>1699.3009214710123</v>
      </c>
      <c r="M684" s="131">
        <f t="shared" si="260"/>
        <v>1695.6400287110125</v>
      </c>
      <c r="N684" s="131">
        <f t="shared" si="260"/>
        <v>1715.9312079610124</v>
      </c>
      <c r="O684" s="131">
        <f t="shared" si="260"/>
        <v>1690.9348591210123</v>
      </c>
      <c r="P684" s="131">
        <f t="shared" si="260"/>
        <v>1723.4575507410125</v>
      </c>
      <c r="Q684" s="131">
        <f t="shared" si="260"/>
        <v>1703.9640885710123</v>
      </c>
      <c r="R684" s="131">
        <f t="shared" si="260"/>
        <v>1712.4842115110125</v>
      </c>
      <c r="S684" s="131">
        <f t="shared" si="260"/>
        <v>1724.6739590010125</v>
      </c>
      <c r="T684" s="131">
        <f t="shared" si="260"/>
        <v>1735.3062467410125</v>
      </c>
      <c r="U684" s="131">
        <f t="shared" si="260"/>
        <v>1692.8016313810124</v>
      </c>
      <c r="V684" s="131">
        <f t="shared" si="260"/>
        <v>1699.4375211410124</v>
      </c>
      <c r="W684" s="131">
        <f t="shared" si="260"/>
        <v>1684.8383962310124</v>
      </c>
      <c r="X684" s="131">
        <f t="shared" si="260"/>
        <v>1730.1308806210125</v>
      </c>
      <c r="Y684" s="131">
        <f t="shared" si="260"/>
        <v>1829.6311414410125</v>
      </c>
    </row>
    <row r="685" spans="1:25" ht="51.75" outlineLevel="2" thickBot="1" x14ac:dyDescent="0.25">
      <c r="A685" s="8" t="s">
        <v>88</v>
      </c>
      <c r="B685" s="134">
        <f>'[2]1'!$A$7</f>
        <v>1540.6371128000001</v>
      </c>
      <c r="C685" s="135">
        <f>'[2]1'!$B$7</f>
        <v>1591.1645554500001</v>
      </c>
      <c r="D685" s="135">
        <f>'[2]1'!$C$7</f>
        <v>1651.2684896200001</v>
      </c>
      <c r="E685" s="135">
        <f>'[2]1'!$D$7</f>
        <v>1648.8405713300001</v>
      </c>
      <c r="F685" s="135">
        <f>'[2]1'!$E$7</f>
        <v>1643.56168409</v>
      </c>
      <c r="G685" s="135">
        <f>'[2]1'!$F$7</f>
        <v>1643.1222759499999</v>
      </c>
      <c r="H685" s="135">
        <f>'[2]1'!$G$7</f>
        <v>1614.7277440299999</v>
      </c>
      <c r="I685" s="135">
        <f>'[2]1'!$H$7</f>
        <v>1546.95224863</v>
      </c>
      <c r="J685" s="135">
        <f>'[2]1'!$I$7</f>
        <v>1468.7452790499999</v>
      </c>
      <c r="K685" s="135">
        <f>'[2]1'!$J$7</f>
        <v>1391.8164342699999</v>
      </c>
      <c r="L685" s="135">
        <f>'[2]1'!$K$7</f>
        <v>1372.6527337099999</v>
      </c>
      <c r="M685" s="135">
        <f>'[2]1'!$L$7</f>
        <v>1368.9918409500001</v>
      </c>
      <c r="N685" s="135">
        <f>'[2]1'!$M$7</f>
        <v>1389.2830202</v>
      </c>
      <c r="O685" s="135">
        <f>'[2]1'!$N$7</f>
        <v>1364.2866713599999</v>
      </c>
      <c r="P685" s="135">
        <f>'[2]1'!$O$7</f>
        <v>1396.8093629800001</v>
      </c>
      <c r="Q685" s="135">
        <f>'[2]1'!$P$7</f>
        <v>1377.3159008099999</v>
      </c>
      <c r="R685" s="135">
        <f>'[2]1'!$Q$7</f>
        <v>1385.8360237500001</v>
      </c>
      <c r="S685" s="135">
        <f>'[2]1'!$R$7</f>
        <v>1398.02577124</v>
      </c>
      <c r="T685" s="135">
        <f>'[2]1'!$S$7</f>
        <v>1408.6580589800001</v>
      </c>
      <c r="U685" s="135">
        <f>'[2]1'!$T$7</f>
        <v>1366.15344362</v>
      </c>
      <c r="V685" s="135">
        <f>'[2]1'!$U$7</f>
        <v>1372.78933338</v>
      </c>
      <c r="W685" s="135">
        <f>'[2]1'!$V$7</f>
        <v>1358.19020847</v>
      </c>
      <c r="X685" s="135">
        <f>'[2]1'!$W$7</f>
        <v>1403.48269286</v>
      </c>
      <c r="Y685" s="136">
        <f>'[2]1'!$X$7</f>
        <v>1502.98295368</v>
      </c>
    </row>
    <row r="686" spans="1:25" ht="15" outlineLevel="2" thickBot="1" x14ac:dyDescent="0.25">
      <c r="A686" s="8" t="s">
        <v>57</v>
      </c>
      <c r="B686" s="134">
        <f>'[5]6.51 (013) публ ФСК'!$E$33*0.0489</f>
        <v>94.732991999999996</v>
      </c>
      <c r="C686" s="135">
        <f>'[5]6.51 (013) публ ФСК'!$E$33*0.0489</f>
        <v>94.732991999999996</v>
      </c>
      <c r="D686" s="135">
        <f>'[5]6.51 (013) публ ФСК'!$E$33*0.0489</f>
        <v>94.732991999999996</v>
      </c>
      <c r="E686" s="135">
        <f>'[5]6.51 (013) публ ФСК'!$E$33*0.0489</f>
        <v>94.732991999999996</v>
      </c>
      <c r="F686" s="135">
        <f>'[5]6.51 (013) публ ФСК'!$E$33*0.0489</f>
        <v>94.732991999999996</v>
      </c>
      <c r="G686" s="135">
        <f>'[5]6.51 (013) публ ФСК'!$E$33*0.0489</f>
        <v>94.732991999999996</v>
      </c>
      <c r="H686" s="135">
        <f>'[5]6.51 (013) публ ФСК'!$E$33*0.0489</f>
        <v>94.732991999999996</v>
      </c>
      <c r="I686" s="135">
        <f>'[5]6.51 (013) публ ФСК'!$E$33*0.0489</f>
        <v>94.732991999999996</v>
      </c>
      <c r="J686" s="135">
        <f>'[5]6.51 (013) публ ФСК'!$E$33*0.0489</f>
        <v>94.732991999999996</v>
      </c>
      <c r="K686" s="135">
        <f>'[5]6.51 (013) публ ФСК'!$E$33*0.0489</f>
        <v>94.732991999999996</v>
      </c>
      <c r="L686" s="135">
        <f>'[5]6.51 (013) публ ФСК'!$E$33*0.0489</f>
        <v>94.732991999999996</v>
      </c>
      <c r="M686" s="135">
        <f>'[5]6.51 (013) публ ФСК'!$E$33*0.0489</f>
        <v>94.732991999999996</v>
      </c>
      <c r="N686" s="135">
        <f>'[5]6.51 (013) публ ФСК'!$E$33*0.0489</f>
        <v>94.732991999999996</v>
      </c>
      <c r="O686" s="135">
        <f>'[5]6.51 (013) публ ФСК'!$E$33*0.0489</f>
        <v>94.732991999999996</v>
      </c>
      <c r="P686" s="135">
        <f>'[5]6.51 (013) публ ФСК'!$E$33*0.0489</f>
        <v>94.732991999999996</v>
      </c>
      <c r="Q686" s="135">
        <f>'[5]6.51 (013) публ ФСК'!$E$33*0.0489</f>
        <v>94.732991999999996</v>
      </c>
      <c r="R686" s="135">
        <f>'[5]6.51 (013) публ ФСК'!$E$33*0.0489</f>
        <v>94.732991999999996</v>
      </c>
      <c r="S686" s="135">
        <f>'[5]6.51 (013) публ ФСК'!$E$33*0.0489</f>
        <v>94.732991999999996</v>
      </c>
      <c r="T686" s="135">
        <f>'[5]6.51 (013) публ ФСК'!$E$33*0.0489</f>
        <v>94.732991999999996</v>
      </c>
      <c r="U686" s="135">
        <f>'[5]6.51 (013) публ ФСК'!$E$33*0.0489</f>
        <v>94.732991999999996</v>
      </c>
      <c r="V686" s="135">
        <f>'[5]6.51 (013) публ ФСК'!$E$33*0.0489</f>
        <v>94.732991999999996</v>
      </c>
      <c r="W686" s="135">
        <f>'[5]6.51 (013) публ ФСК'!$E$33*0.0489</f>
        <v>94.732991999999996</v>
      </c>
      <c r="X686" s="135">
        <f>'[5]6.51 (013) публ ФСК'!$E$33*0.0489</f>
        <v>94.732991999999996</v>
      </c>
      <c r="Y686" s="136">
        <f>'[5]6.51 (013) публ ФСК'!$E$33*0.0489</f>
        <v>94.732991999999996</v>
      </c>
    </row>
    <row r="687" spans="1:25" ht="26.25" outlineLevel="2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9.5" customHeight="1" thickBot="1" x14ac:dyDescent="0.25">
      <c r="A688" s="8" t="s">
        <v>59</v>
      </c>
      <c r="B688" s="134">
        <f>'[3]ВЭК 4 цк'!$H$4</f>
        <v>6.7401957610124699</v>
      </c>
      <c r="C688" s="135">
        <f>'[3]ВЭК 4 цк'!$H$4</f>
        <v>6.7401957610124699</v>
      </c>
      <c r="D688" s="135">
        <f>'[3]ВЭК 4 цк'!$H$4</f>
        <v>6.7401957610124699</v>
      </c>
      <c r="E688" s="135">
        <f>'[3]ВЭК 4 цк'!$H$4</f>
        <v>6.7401957610124699</v>
      </c>
      <c r="F688" s="135">
        <f>'[3]ВЭК 4 цк'!$H$4</f>
        <v>6.7401957610124699</v>
      </c>
      <c r="G688" s="135">
        <f>'[3]ВЭК 4 цк'!$H$4</f>
        <v>6.7401957610124699</v>
      </c>
      <c r="H688" s="135">
        <f>'[3]ВЭК 4 цк'!$H$4</f>
        <v>6.7401957610124699</v>
      </c>
      <c r="I688" s="135">
        <f>'[3]ВЭК 4 цк'!$H$4</f>
        <v>6.7401957610124699</v>
      </c>
      <c r="J688" s="135">
        <f>'[3]ВЭК 4 цк'!$H$4</f>
        <v>6.7401957610124699</v>
      </c>
      <c r="K688" s="135">
        <f>'[3]ВЭК 4 цк'!$H$4</f>
        <v>6.7401957610124699</v>
      </c>
      <c r="L688" s="135">
        <f>'[3]ВЭК 4 цк'!$H$4</f>
        <v>6.7401957610124699</v>
      </c>
      <c r="M688" s="135">
        <f>'[3]ВЭК 4 цк'!$H$4</f>
        <v>6.7401957610124699</v>
      </c>
      <c r="N688" s="135">
        <f>'[3]ВЭК 4 цк'!$H$4</f>
        <v>6.7401957610124699</v>
      </c>
      <c r="O688" s="135">
        <f>'[3]ВЭК 4 цк'!$H$4</f>
        <v>6.7401957610124699</v>
      </c>
      <c r="P688" s="135">
        <f>'[3]ВЭК 4 цк'!$H$4</f>
        <v>6.7401957610124699</v>
      </c>
      <c r="Q688" s="135">
        <f>'[3]ВЭК 4 цк'!$H$4</f>
        <v>6.7401957610124699</v>
      </c>
      <c r="R688" s="135">
        <f>'[3]ВЭК 4 цк'!$H$4</f>
        <v>6.7401957610124699</v>
      </c>
      <c r="S688" s="135">
        <f>'[3]ВЭК 4 цк'!$H$4</f>
        <v>6.7401957610124699</v>
      </c>
      <c r="T688" s="135">
        <f>'[3]ВЭК 4 цк'!$H$4</f>
        <v>6.7401957610124699</v>
      </c>
      <c r="U688" s="135">
        <f>'[3]ВЭК 4 цк'!$H$4</f>
        <v>6.7401957610124699</v>
      </c>
      <c r="V688" s="135">
        <f>'[3]ВЭК 4 цк'!$H$4</f>
        <v>6.7401957610124699</v>
      </c>
      <c r="W688" s="135">
        <f>'[3]ВЭК 4 цк'!$H$4</f>
        <v>6.7401957610124699</v>
      </c>
      <c r="X688" s="135">
        <f>'[3]ВЭК 4 цк'!$H$4</f>
        <v>6.7401957610124699</v>
      </c>
      <c r="Y688" s="136">
        <f>'[3]ВЭК 4 цк'!$H$4</f>
        <v>6.7401957610124699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1884.5427545310124</v>
      </c>
      <c r="C689" s="131">
        <f t="shared" si="262"/>
        <v>1948.7044117310124</v>
      </c>
      <c r="D689" s="131">
        <f t="shared" si="262"/>
        <v>2012.1024882210124</v>
      </c>
      <c r="E689" s="131">
        <f t="shared" si="262"/>
        <v>2007.5032972910124</v>
      </c>
      <c r="F689" s="131">
        <f t="shared" si="262"/>
        <v>2011.4198711510123</v>
      </c>
      <c r="G689" s="131">
        <f t="shared" si="262"/>
        <v>2031.1887264010124</v>
      </c>
      <c r="H689" s="131">
        <f t="shared" si="262"/>
        <v>2007.4980576610124</v>
      </c>
      <c r="I689" s="131">
        <f t="shared" si="262"/>
        <v>1964.1611759510124</v>
      </c>
      <c r="J689" s="131">
        <f t="shared" si="262"/>
        <v>1884.2250866010124</v>
      </c>
      <c r="K689" s="131">
        <f t="shared" si="262"/>
        <v>1799.5816508110124</v>
      </c>
      <c r="L689" s="131">
        <f t="shared" si="262"/>
        <v>1713.7359011010124</v>
      </c>
      <c r="M689" s="131">
        <f t="shared" si="262"/>
        <v>1698.5631370710125</v>
      </c>
      <c r="N689" s="131">
        <f t="shared" si="262"/>
        <v>1672.7294225110124</v>
      </c>
      <c r="O689" s="131">
        <f t="shared" si="262"/>
        <v>1693.3814011810125</v>
      </c>
      <c r="P689" s="131">
        <f t="shared" si="262"/>
        <v>1738.9402837610123</v>
      </c>
      <c r="Q689" s="131">
        <f t="shared" si="262"/>
        <v>1776.4460436610125</v>
      </c>
      <c r="R689" s="131">
        <f t="shared" si="262"/>
        <v>1777.9609006510125</v>
      </c>
      <c r="S689" s="131">
        <f t="shared" si="262"/>
        <v>1780.4011399210124</v>
      </c>
      <c r="T689" s="131">
        <f t="shared" si="262"/>
        <v>1750.1742490710124</v>
      </c>
      <c r="U689" s="131">
        <f t="shared" si="262"/>
        <v>1691.5094189310125</v>
      </c>
      <c r="V689" s="131">
        <f t="shared" si="262"/>
        <v>1691.5675531210125</v>
      </c>
      <c r="W689" s="131">
        <f t="shared" si="262"/>
        <v>1712.8868720210123</v>
      </c>
      <c r="X689" s="131">
        <f t="shared" si="262"/>
        <v>1759.9858490010124</v>
      </c>
      <c r="Y689" s="131">
        <f t="shared" si="262"/>
        <v>1892.6941991010124</v>
      </c>
    </row>
    <row r="690" spans="1:25" ht="51.75" outlineLevel="2" thickBot="1" x14ac:dyDescent="0.25">
      <c r="A690" s="8" t="s">
        <v>88</v>
      </c>
      <c r="B690" s="134">
        <f>'[2]1'!$A$8</f>
        <v>1557.89456677</v>
      </c>
      <c r="C690" s="135">
        <f>'[2]1'!$B$8</f>
        <v>1622.05622397</v>
      </c>
      <c r="D690" s="135">
        <f>'[2]1'!$C$8</f>
        <v>1685.45430046</v>
      </c>
      <c r="E690" s="135">
        <f>'[2]1'!$D$8</f>
        <v>1680.8551095299999</v>
      </c>
      <c r="F690" s="135">
        <f>'[2]1'!$E$8</f>
        <v>1684.7716833899999</v>
      </c>
      <c r="G690" s="135">
        <f>'[2]1'!$F$8</f>
        <v>1704.54053864</v>
      </c>
      <c r="H690" s="135">
        <f>'[2]1'!$G$8</f>
        <v>1680.8498698999999</v>
      </c>
      <c r="I690" s="135">
        <f>'[2]1'!$H$8</f>
        <v>1637.51298819</v>
      </c>
      <c r="J690" s="135">
        <f>'[2]1'!$I$8</f>
        <v>1557.57689884</v>
      </c>
      <c r="K690" s="135">
        <f>'[2]1'!$J$8</f>
        <v>1472.93346305</v>
      </c>
      <c r="L690" s="135">
        <f>'[2]1'!$K$8</f>
        <v>1387.0877133399999</v>
      </c>
      <c r="M690" s="135">
        <f>'[2]1'!$L$8</f>
        <v>1371.9149493100001</v>
      </c>
      <c r="N690" s="135">
        <f>'[2]1'!$M$8</f>
        <v>1346.08123475</v>
      </c>
      <c r="O690" s="135">
        <f>'[2]1'!$N$8</f>
        <v>1366.7332134200001</v>
      </c>
      <c r="P690" s="135">
        <f>'[2]1'!$O$8</f>
        <v>1412.2920959999999</v>
      </c>
      <c r="Q690" s="135">
        <f>'[2]1'!$P$8</f>
        <v>1449.7978559000001</v>
      </c>
      <c r="R690" s="135">
        <f>'[2]1'!$Q$8</f>
        <v>1451.3127128900001</v>
      </c>
      <c r="S690" s="135">
        <f>'[2]1'!$R$8</f>
        <v>1453.7529521599999</v>
      </c>
      <c r="T690" s="135">
        <f>'[2]1'!$S$8</f>
        <v>1423.5260613099999</v>
      </c>
      <c r="U690" s="135">
        <f>'[2]1'!$T$8</f>
        <v>1364.8612311700001</v>
      </c>
      <c r="V690" s="135">
        <f>'[2]1'!$U$8</f>
        <v>1364.91936536</v>
      </c>
      <c r="W690" s="135">
        <f>'[2]1'!$V$8</f>
        <v>1386.2386842599999</v>
      </c>
      <c r="X690" s="135">
        <f>'[2]1'!$W$8</f>
        <v>1433.33766124</v>
      </c>
      <c r="Y690" s="136">
        <f>'[2]1'!$X$8</f>
        <v>1566.0460113399999</v>
      </c>
    </row>
    <row r="691" spans="1:25" ht="15" outlineLevel="2" thickBot="1" x14ac:dyDescent="0.25">
      <c r="A691" s="8" t="s">
        <v>57</v>
      </c>
      <c r="B691" s="134">
        <f>'[5]6.51 (013) публ ФСК'!$E$33*0.0489</f>
        <v>94.732991999999996</v>
      </c>
      <c r="C691" s="135">
        <f>'[5]6.51 (013) публ ФСК'!$E$33*0.0489</f>
        <v>94.732991999999996</v>
      </c>
      <c r="D691" s="135">
        <f>'[5]6.51 (013) публ ФСК'!$E$33*0.0489</f>
        <v>94.732991999999996</v>
      </c>
      <c r="E691" s="135">
        <f>'[5]6.51 (013) публ ФСК'!$E$33*0.0489</f>
        <v>94.732991999999996</v>
      </c>
      <c r="F691" s="135">
        <f>'[5]6.51 (013) публ ФСК'!$E$33*0.0489</f>
        <v>94.732991999999996</v>
      </c>
      <c r="G691" s="135">
        <f>'[5]6.51 (013) публ ФСК'!$E$33*0.0489</f>
        <v>94.732991999999996</v>
      </c>
      <c r="H691" s="135">
        <f>'[5]6.51 (013) публ ФСК'!$E$33*0.0489</f>
        <v>94.732991999999996</v>
      </c>
      <c r="I691" s="135">
        <f>'[5]6.51 (013) публ ФСК'!$E$33*0.0489</f>
        <v>94.732991999999996</v>
      </c>
      <c r="J691" s="135">
        <f>'[5]6.51 (013) публ ФСК'!$E$33*0.0489</f>
        <v>94.732991999999996</v>
      </c>
      <c r="K691" s="135">
        <f>'[5]6.51 (013) публ ФСК'!$E$33*0.0489</f>
        <v>94.732991999999996</v>
      </c>
      <c r="L691" s="135">
        <f>'[5]6.51 (013) публ ФСК'!$E$33*0.0489</f>
        <v>94.732991999999996</v>
      </c>
      <c r="M691" s="135">
        <f>'[5]6.51 (013) публ ФСК'!$E$33*0.0489</f>
        <v>94.732991999999996</v>
      </c>
      <c r="N691" s="135">
        <f>'[5]6.51 (013) публ ФСК'!$E$33*0.0489</f>
        <v>94.732991999999996</v>
      </c>
      <c r="O691" s="135">
        <f>'[5]6.51 (013) публ ФСК'!$E$33*0.0489</f>
        <v>94.732991999999996</v>
      </c>
      <c r="P691" s="135">
        <f>'[5]6.51 (013) публ ФСК'!$E$33*0.0489</f>
        <v>94.732991999999996</v>
      </c>
      <c r="Q691" s="135">
        <f>'[5]6.51 (013) публ ФСК'!$E$33*0.0489</f>
        <v>94.732991999999996</v>
      </c>
      <c r="R691" s="135">
        <f>'[5]6.51 (013) публ ФСК'!$E$33*0.0489</f>
        <v>94.732991999999996</v>
      </c>
      <c r="S691" s="135">
        <f>'[5]6.51 (013) публ ФСК'!$E$33*0.0489</f>
        <v>94.732991999999996</v>
      </c>
      <c r="T691" s="135">
        <f>'[5]6.51 (013) публ ФСК'!$E$33*0.0489</f>
        <v>94.732991999999996</v>
      </c>
      <c r="U691" s="135">
        <f>'[5]6.51 (013) публ ФСК'!$E$33*0.0489</f>
        <v>94.732991999999996</v>
      </c>
      <c r="V691" s="135">
        <f>'[5]6.51 (013) публ ФСК'!$E$33*0.0489</f>
        <v>94.732991999999996</v>
      </c>
      <c r="W691" s="135">
        <f>'[5]6.51 (013) публ ФСК'!$E$33*0.0489</f>
        <v>94.732991999999996</v>
      </c>
      <c r="X691" s="135">
        <f>'[5]6.51 (013) публ ФСК'!$E$33*0.0489</f>
        <v>94.732991999999996</v>
      </c>
      <c r="Y691" s="136">
        <f>'[5]6.51 (013) публ ФСК'!$E$33*0.0489</f>
        <v>94.732991999999996</v>
      </c>
    </row>
    <row r="692" spans="1:25" ht="26.25" outlineLevel="2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9.5" customHeight="1" thickBot="1" x14ac:dyDescent="0.25">
      <c r="A693" s="8" t="s">
        <v>59</v>
      </c>
      <c r="B693" s="134">
        <f>'[3]ВЭК 4 цк'!$H$4</f>
        <v>6.7401957610124699</v>
      </c>
      <c r="C693" s="135">
        <f>'[3]ВЭК 4 цк'!$H$4</f>
        <v>6.7401957610124699</v>
      </c>
      <c r="D693" s="135">
        <f>'[3]ВЭК 4 цк'!$H$4</f>
        <v>6.7401957610124699</v>
      </c>
      <c r="E693" s="135">
        <f>'[3]ВЭК 4 цк'!$H$4</f>
        <v>6.7401957610124699</v>
      </c>
      <c r="F693" s="135">
        <f>'[3]ВЭК 4 цк'!$H$4</f>
        <v>6.7401957610124699</v>
      </c>
      <c r="G693" s="135">
        <f>'[3]ВЭК 4 цк'!$H$4</f>
        <v>6.7401957610124699</v>
      </c>
      <c r="H693" s="135">
        <f>'[3]ВЭК 4 цк'!$H$4</f>
        <v>6.7401957610124699</v>
      </c>
      <c r="I693" s="135">
        <f>'[3]ВЭК 4 цк'!$H$4</f>
        <v>6.7401957610124699</v>
      </c>
      <c r="J693" s="135">
        <f>'[3]ВЭК 4 цк'!$H$4</f>
        <v>6.7401957610124699</v>
      </c>
      <c r="K693" s="135">
        <f>'[3]ВЭК 4 цк'!$H$4</f>
        <v>6.7401957610124699</v>
      </c>
      <c r="L693" s="135">
        <f>'[3]ВЭК 4 цк'!$H$4</f>
        <v>6.7401957610124699</v>
      </c>
      <c r="M693" s="135">
        <f>'[3]ВЭК 4 цк'!$H$4</f>
        <v>6.7401957610124699</v>
      </c>
      <c r="N693" s="135">
        <f>'[3]ВЭК 4 цк'!$H$4</f>
        <v>6.7401957610124699</v>
      </c>
      <c r="O693" s="135">
        <f>'[3]ВЭК 4 цк'!$H$4</f>
        <v>6.7401957610124699</v>
      </c>
      <c r="P693" s="135">
        <f>'[3]ВЭК 4 цк'!$H$4</f>
        <v>6.7401957610124699</v>
      </c>
      <c r="Q693" s="135">
        <f>'[3]ВЭК 4 цк'!$H$4</f>
        <v>6.7401957610124699</v>
      </c>
      <c r="R693" s="135">
        <f>'[3]ВЭК 4 цк'!$H$4</f>
        <v>6.7401957610124699</v>
      </c>
      <c r="S693" s="135">
        <f>'[3]ВЭК 4 цк'!$H$4</f>
        <v>6.7401957610124699</v>
      </c>
      <c r="T693" s="135">
        <f>'[3]ВЭК 4 цк'!$H$4</f>
        <v>6.7401957610124699</v>
      </c>
      <c r="U693" s="135">
        <f>'[3]ВЭК 4 цк'!$H$4</f>
        <v>6.7401957610124699</v>
      </c>
      <c r="V693" s="135">
        <f>'[3]ВЭК 4 цк'!$H$4</f>
        <v>6.7401957610124699</v>
      </c>
      <c r="W693" s="135">
        <f>'[3]ВЭК 4 цк'!$H$4</f>
        <v>6.7401957610124699</v>
      </c>
      <c r="X693" s="135">
        <f>'[3]ВЭК 4 цк'!$H$4</f>
        <v>6.7401957610124699</v>
      </c>
      <c r="Y693" s="136">
        <f>'[3]ВЭК 4 цк'!$H$4</f>
        <v>6.7401957610124699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1962.6648863510125</v>
      </c>
      <c r="C694" s="131">
        <f t="shared" si="264"/>
        <v>2068.5928715010123</v>
      </c>
      <c r="D694" s="131">
        <f t="shared" si="264"/>
        <v>2159.4915374410125</v>
      </c>
      <c r="E694" s="131">
        <f t="shared" si="264"/>
        <v>2276.9219253310125</v>
      </c>
      <c r="F694" s="131">
        <f t="shared" si="264"/>
        <v>2241.6947112310122</v>
      </c>
      <c r="G694" s="131">
        <f t="shared" si="264"/>
        <v>2228.8155886910122</v>
      </c>
      <c r="H694" s="131">
        <f t="shared" si="264"/>
        <v>2114.6598817910121</v>
      </c>
      <c r="I694" s="131">
        <f t="shared" si="264"/>
        <v>1976.6225493210125</v>
      </c>
      <c r="J694" s="131">
        <f t="shared" si="264"/>
        <v>1903.4964892610124</v>
      </c>
      <c r="K694" s="131">
        <f t="shared" si="264"/>
        <v>1865.7283943710124</v>
      </c>
      <c r="L694" s="131">
        <f t="shared" si="264"/>
        <v>1848.1855035310125</v>
      </c>
      <c r="M694" s="131">
        <f t="shared" si="264"/>
        <v>1869.1865024710123</v>
      </c>
      <c r="N694" s="131">
        <f t="shared" si="264"/>
        <v>1856.9217291410125</v>
      </c>
      <c r="O694" s="131">
        <f t="shared" si="264"/>
        <v>1845.0552623010124</v>
      </c>
      <c r="P694" s="131">
        <f t="shared" si="264"/>
        <v>1899.6791583810125</v>
      </c>
      <c r="Q694" s="131">
        <f t="shared" si="264"/>
        <v>1874.6975563510125</v>
      </c>
      <c r="R694" s="131">
        <f t="shared" si="264"/>
        <v>1874.6768888510123</v>
      </c>
      <c r="S694" s="131">
        <f t="shared" si="264"/>
        <v>1895.6561790110125</v>
      </c>
      <c r="T694" s="131">
        <f t="shared" si="264"/>
        <v>1863.3712336810124</v>
      </c>
      <c r="U694" s="131">
        <f t="shared" si="264"/>
        <v>1808.6131497010124</v>
      </c>
      <c r="V694" s="131">
        <f t="shared" si="264"/>
        <v>1807.1445164010124</v>
      </c>
      <c r="W694" s="131">
        <f t="shared" si="264"/>
        <v>1830.3225348110125</v>
      </c>
      <c r="X694" s="131">
        <f t="shared" si="264"/>
        <v>1898.5460193510123</v>
      </c>
      <c r="Y694" s="131">
        <f t="shared" si="264"/>
        <v>1965.4082736810124</v>
      </c>
    </row>
    <row r="695" spans="1:25" ht="51.75" outlineLevel="2" thickBot="1" x14ac:dyDescent="0.25">
      <c r="A695" s="8" t="s">
        <v>88</v>
      </c>
      <c r="B695" s="134">
        <f>'[2]1'!$A$9</f>
        <v>1636.01669859</v>
      </c>
      <c r="C695" s="135">
        <f>'[2]1'!$B$9</f>
        <v>1741.9446837400001</v>
      </c>
      <c r="D695" s="135">
        <f>'[2]1'!$C$9</f>
        <v>1832.8433496800001</v>
      </c>
      <c r="E695" s="135">
        <f>'[2]1'!$D$9</f>
        <v>1950.2737375700001</v>
      </c>
      <c r="F695" s="135">
        <f>'[2]1'!$E$9</f>
        <v>1915.04652347</v>
      </c>
      <c r="G695" s="135">
        <f>'[2]1'!$F$9</f>
        <v>1902.16740093</v>
      </c>
      <c r="H695" s="135">
        <f>'[2]1'!$G$9</f>
        <v>1788.0116940299999</v>
      </c>
      <c r="I695" s="135">
        <f>'[2]1'!$H$9</f>
        <v>1649.97436156</v>
      </c>
      <c r="J695" s="135">
        <f>'[2]1'!$I$9</f>
        <v>1576.8483014999999</v>
      </c>
      <c r="K695" s="135">
        <f>'[2]1'!$J$9</f>
        <v>1539.08020661</v>
      </c>
      <c r="L695" s="135">
        <f>'[2]1'!$K$9</f>
        <v>1521.5373157700001</v>
      </c>
      <c r="M695" s="135">
        <f>'[2]1'!$L$9</f>
        <v>1542.5383147099999</v>
      </c>
      <c r="N695" s="135">
        <f>'[2]1'!$M$9</f>
        <v>1530.2735413800001</v>
      </c>
      <c r="O695" s="135">
        <f>'[2]1'!$N$9</f>
        <v>1518.4070745399999</v>
      </c>
      <c r="P695" s="135">
        <f>'[2]1'!$O$9</f>
        <v>1573.0309706200001</v>
      </c>
      <c r="Q695" s="135">
        <f>'[2]1'!$P$9</f>
        <v>1548.0493685900001</v>
      </c>
      <c r="R695" s="135">
        <f>'[2]1'!$Q$9</f>
        <v>1548.0287010899999</v>
      </c>
      <c r="S695" s="135">
        <f>'[2]1'!$R$9</f>
        <v>1569.00799125</v>
      </c>
      <c r="T695" s="135">
        <f>'[2]1'!$S$9</f>
        <v>1536.72304592</v>
      </c>
      <c r="U695" s="135">
        <f>'[2]1'!$T$9</f>
        <v>1481.96496194</v>
      </c>
      <c r="V695" s="135">
        <f>'[2]1'!$U$9</f>
        <v>1480.49632864</v>
      </c>
      <c r="W695" s="135">
        <f>'[2]1'!$V$9</f>
        <v>1503.6743470500001</v>
      </c>
      <c r="X695" s="135">
        <f>'[2]1'!$W$9</f>
        <v>1571.8978315899999</v>
      </c>
      <c r="Y695" s="136">
        <f>'[2]1'!$X$9</f>
        <v>1638.7600859199999</v>
      </c>
    </row>
    <row r="696" spans="1:25" ht="15" outlineLevel="2" thickBot="1" x14ac:dyDescent="0.25">
      <c r="A696" s="8" t="s">
        <v>57</v>
      </c>
      <c r="B696" s="134">
        <f>'[5]6.51 (013) публ ФСК'!$E$33*0.0489</f>
        <v>94.732991999999996</v>
      </c>
      <c r="C696" s="135">
        <f>'[5]6.51 (013) публ ФСК'!$E$33*0.0489</f>
        <v>94.732991999999996</v>
      </c>
      <c r="D696" s="135">
        <f>'[5]6.51 (013) публ ФСК'!$E$33*0.0489</f>
        <v>94.732991999999996</v>
      </c>
      <c r="E696" s="135">
        <f>'[5]6.51 (013) публ ФСК'!$E$33*0.0489</f>
        <v>94.732991999999996</v>
      </c>
      <c r="F696" s="135">
        <f>'[5]6.51 (013) публ ФСК'!$E$33*0.0489</f>
        <v>94.732991999999996</v>
      </c>
      <c r="G696" s="135">
        <f>'[5]6.51 (013) публ ФСК'!$E$33*0.0489</f>
        <v>94.732991999999996</v>
      </c>
      <c r="H696" s="135">
        <f>'[5]6.51 (013) публ ФСК'!$E$33*0.0489</f>
        <v>94.732991999999996</v>
      </c>
      <c r="I696" s="135">
        <f>'[5]6.51 (013) публ ФСК'!$E$33*0.0489</f>
        <v>94.732991999999996</v>
      </c>
      <c r="J696" s="135">
        <f>'[5]6.51 (013) публ ФСК'!$E$33*0.0489</f>
        <v>94.732991999999996</v>
      </c>
      <c r="K696" s="135">
        <f>'[5]6.51 (013) публ ФСК'!$E$33*0.0489</f>
        <v>94.732991999999996</v>
      </c>
      <c r="L696" s="135">
        <f>'[5]6.51 (013) публ ФСК'!$E$33*0.0489</f>
        <v>94.732991999999996</v>
      </c>
      <c r="M696" s="135">
        <f>'[5]6.51 (013) публ ФСК'!$E$33*0.0489</f>
        <v>94.732991999999996</v>
      </c>
      <c r="N696" s="135">
        <f>'[5]6.51 (013) публ ФСК'!$E$33*0.0489</f>
        <v>94.732991999999996</v>
      </c>
      <c r="O696" s="135">
        <f>'[5]6.51 (013) публ ФСК'!$E$33*0.0489</f>
        <v>94.732991999999996</v>
      </c>
      <c r="P696" s="135">
        <f>'[5]6.51 (013) публ ФСК'!$E$33*0.0489</f>
        <v>94.732991999999996</v>
      </c>
      <c r="Q696" s="135">
        <f>'[5]6.51 (013) публ ФСК'!$E$33*0.0489</f>
        <v>94.732991999999996</v>
      </c>
      <c r="R696" s="135">
        <f>'[5]6.51 (013) публ ФСК'!$E$33*0.0489</f>
        <v>94.732991999999996</v>
      </c>
      <c r="S696" s="135">
        <f>'[5]6.51 (013) публ ФСК'!$E$33*0.0489</f>
        <v>94.732991999999996</v>
      </c>
      <c r="T696" s="135">
        <f>'[5]6.51 (013) публ ФСК'!$E$33*0.0489</f>
        <v>94.732991999999996</v>
      </c>
      <c r="U696" s="135">
        <f>'[5]6.51 (013) публ ФСК'!$E$33*0.0489</f>
        <v>94.732991999999996</v>
      </c>
      <c r="V696" s="135">
        <f>'[5]6.51 (013) публ ФСК'!$E$33*0.0489</f>
        <v>94.732991999999996</v>
      </c>
      <c r="W696" s="135">
        <f>'[5]6.51 (013) публ ФСК'!$E$33*0.0489</f>
        <v>94.732991999999996</v>
      </c>
      <c r="X696" s="135">
        <f>'[5]6.51 (013) публ ФСК'!$E$33*0.0489</f>
        <v>94.732991999999996</v>
      </c>
      <c r="Y696" s="136">
        <f>'[5]6.51 (013) публ ФСК'!$E$33*0.0489</f>
        <v>94.732991999999996</v>
      </c>
    </row>
    <row r="697" spans="1:25" ht="26.25" outlineLevel="2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9.5" customHeight="1" thickBot="1" x14ac:dyDescent="0.25">
      <c r="A698" s="8" t="s">
        <v>59</v>
      </c>
      <c r="B698" s="134">
        <f>'[3]ВЭК 4 цк'!$H$4</f>
        <v>6.7401957610124699</v>
      </c>
      <c r="C698" s="135">
        <f>'[3]ВЭК 4 цк'!$H$4</f>
        <v>6.7401957610124699</v>
      </c>
      <c r="D698" s="135">
        <f>'[3]ВЭК 4 цк'!$H$4</f>
        <v>6.7401957610124699</v>
      </c>
      <c r="E698" s="135">
        <f>'[3]ВЭК 4 цк'!$H$4</f>
        <v>6.7401957610124699</v>
      </c>
      <c r="F698" s="135">
        <f>'[3]ВЭК 4 цк'!$H$4</f>
        <v>6.7401957610124699</v>
      </c>
      <c r="G698" s="135">
        <f>'[3]ВЭК 4 цк'!$H$4</f>
        <v>6.7401957610124699</v>
      </c>
      <c r="H698" s="135">
        <f>'[3]ВЭК 4 цк'!$H$4</f>
        <v>6.7401957610124699</v>
      </c>
      <c r="I698" s="135">
        <f>'[3]ВЭК 4 цк'!$H$4</f>
        <v>6.7401957610124699</v>
      </c>
      <c r="J698" s="135">
        <f>'[3]ВЭК 4 цк'!$H$4</f>
        <v>6.7401957610124699</v>
      </c>
      <c r="K698" s="135">
        <f>'[3]ВЭК 4 цк'!$H$4</f>
        <v>6.7401957610124699</v>
      </c>
      <c r="L698" s="135">
        <f>'[3]ВЭК 4 цк'!$H$4</f>
        <v>6.7401957610124699</v>
      </c>
      <c r="M698" s="135">
        <f>'[3]ВЭК 4 цк'!$H$4</f>
        <v>6.7401957610124699</v>
      </c>
      <c r="N698" s="135">
        <f>'[3]ВЭК 4 цк'!$H$4</f>
        <v>6.7401957610124699</v>
      </c>
      <c r="O698" s="135">
        <f>'[3]ВЭК 4 цк'!$H$4</f>
        <v>6.7401957610124699</v>
      </c>
      <c r="P698" s="135">
        <f>'[3]ВЭК 4 цк'!$H$4</f>
        <v>6.7401957610124699</v>
      </c>
      <c r="Q698" s="135">
        <f>'[3]ВЭК 4 цк'!$H$4</f>
        <v>6.7401957610124699</v>
      </c>
      <c r="R698" s="135">
        <f>'[3]ВЭК 4 цк'!$H$4</f>
        <v>6.7401957610124699</v>
      </c>
      <c r="S698" s="135">
        <f>'[3]ВЭК 4 цк'!$H$4</f>
        <v>6.7401957610124699</v>
      </c>
      <c r="T698" s="135">
        <f>'[3]ВЭК 4 цк'!$H$4</f>
        <v>6.7401957610124699</v>
      </c>
      <c r="U698" s="135">
        <f>'[3]ВЭК 4 цк'!$H$4</f>
        <v>6.7401957610124699</v>
      </c>
      <c r="V698" s="135">
        <f>'[3]ВЭК 4 цк'!$H$4</f>
        <v>6.7401957610124699</v>
      </c>
      <c r="W698" s="135">
        <f>'[3]ВЭК 4 цк'!$H$4</f>
        <v>6.7401957610124699</v>
      </c>
      <c r="X698" s="135">
        <f>'[3]ВЭК 4 цк'!$H$4</f>
        <v>6.7401957610124699</v>
      </c>
      <c r="Y698" s="136">
        <f>'[3]ВЭК 4 цк'!$H$4</f>
        <v>6.7401957610124699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2032.5615950310125</v>
      </c>
      <c r="C699" s="131">
        <f t="shared" si="266"/>
        <v>2094.3469605410123</v>
      </c>
      <c r="D699" s="131">
        <f t="shared" si="266"/>
        <v>2164.6006635510125</v>
      </c>
      <c r="E699" s="131">
        <f t="shared" si="266"/>
        <v>2148.4574247910123</v>
      </c>
      <c r="F699" s="131">
        <f t="shared" si="266"/>
        <v>2154.0406504910125</v>
      </c>
      <c r="G699" s="131">
        <f t="shared" si="266"/>
        <v>2127.3329272710125</v>
      </c>
      <c r="H699" s="131">
        <f t="shared" si="266"/>
        <v>2058.8789521710123</v>
      </c>
      <c r="I699" s="131">
        <f t="shared" si="266"/>
        <v>1987.6049395610123</v>
      </c>
      <c r="J699" s="131">
        <f t="shared" si="266"/>
        <v>1914.6987264510124</v>
      </c>
      <c r="K699" s="131">
        <f t="shared" si="266"/>
        <v>1850.2119061810124</v>
      </c>
      <c r="L699" s="131">
        <f t="shared" si="266"/>
        <v>1850.9810922410124</v>
      </c>
      <c r="M699" s="131">
        <f t="shared" si="266"/>
        <v>1866.7022569910125</v>
      </c>
      <c r="N699" s="131">
        <f t="shared" si="266"/>
        <v>1862.0536215210125</v>
      </c>
      <c r="O699" s="131">
        <f t="shared" si="266"/>
        <v>1881.1362692510124</v>
      </c>
      <c r="P699" s="131">
        <f t="shared" si="266"/>
        <v>1914.3433095510125</v>
      </c>
      <c r="Q699" s="131">
        <f t="shared" si="266"/>
        <v>1900.8498913710125</v>
      </c>
      <c r="R699" s="131">
        <f t="shared" si="266"/>
        <v>1904.1172215510123</v>
      </c>
      <c r="S699" s="131">
        <f t="shared" si="266"/>
        <v>1897.6876135710124</v>
      </c>
      <c r="T699" s="131">
        <f t="shared" si="266"/>
        <v>1872.0929090110124</v>
      </c>
      <c r="U699" s="131">
        <f t="shared" si="266"/>
        <v>1817.8034217610125</v>
      </c>
      <c r="V699" s="131">
        <f t="shared" si="266"/>
        <v>1810.5532473310125</v>
      </c>
      <c r="W699" s="131">
        <f t="shared" si="266"/>
        <v>1831.9167223410125</v>
      </c>
      <c r="X699" s="131">
        <f t="shared" si="266"/>
        <v>1906.8947977910125</v>
      </c>
      <c r="Y699" s="131">
        <f t="shared" si="266"/>
        <v>1984.6095949910125</v>
      </c>
    </row>
    <row r="700" spans="1:25" ht="51.75" outlineLevel="2" thickBot="1" x14ac:dyDescent="0.25">
      <c r="A700" s="8" t="s">
        <v>88</v>
      </c>
      <c r="B700" s="134">
        <f>'[2]1'!$A$10</f>
        <v>1705.9134072700001</v>
      </c>
      <c r="C700" s="135">
        <f>'[2]1'!$B$10</f>
        <v>1767.6987727799999</v>
      </c>
      <c r="D700" s="135">
        <f>'[2]1'!$C$10</f>
        <v>1837.9524757900001</v>
      </c>
      <c r="E700" s="135">
        <f>'[2]1'!$D$10</f>
        <v>1821.8092370300001</v>
      </c>
      <c r="F700" s="135">
        <f>'[2]1'!$E$10</f>
        <v>1827.39246273</v>
      </c>
      <c r="G700" s="135">
        <f>'[2]1'!$F$10</f>
        <v>1800.6847395100001</v>
      </c>
      <c r="H700" s="135">
        <f>'[2]1'!$G$10</f>
        <v>1732.2307644099999</v>
      </c>
      <c r="I700" s="135">
        <f>'[2]1'!$H$10</f>
        <v>1660.9567517999999</v>
      </c>
      <c r="J700" s="135">
        <f>'[2]1'!$I$10</f>
        <v>1588.0505386899999</v>
      </c>
      <c r="K700" s="135">
        <f>'[2]1'!$J$10</f>
        <v>1523.56371842</v>
      </c>
      <c r="L700" s="135">
        <f>'[2]1'!$K$10</f>
        <v>1524.33290448</v>
      </c>
      <c r="M700" s="135">
        <f>'[2]1'!$L$10</f>
        <v>1540.0540692300001</v>
      </c>
      <c r="N700" s="135">
        <f>'[2]1'!$M$10</f>
        <v>1535.4054337600001</v>
      </c>
      <c r="O700" s="135">
        <f>'[2]1'!$N$10</f>
        <v>1554.48808149</v>
      </c>
      <c r="P700" s="135">
        <f>'[2]1'!$O$10</f>
        <v>1587.69512179</v>
      </c>
      <c r="Q700" s="135">
        <f>'[2]1'!$P$10</f>
        <v>1574.2017036100001</v>
      </c>
      <c r="R700" s="135">
        <f>'[2]1'!$Q$10</f>
        <v>1577.4690337899999</v>
      </c>
      <c r="S700" s="135">
        <f>'[2]1'!$R$10</f>
        <v>1571.03942581</v>
      </c>
      <c r="T700" s="135">
        <f>'[2]1'!$S$10</f>
        <v>1545.4447212499999</v>
      </c>
      <c r="U700" s="135">
        <f>'[2]1'!$T$10</f>
        <v>1491.1552340000001</v>
      </c>
      <c r="V700" s="135">
        <f>'[2]1'!$U$10</f>
        <v>1483.90505957</v>
      </c>
      <c r="W700" s="135">
        <f>'[2]1'!$V$10</f>
        <v>1505.2685345800001</v>
      </c>
      <c r="X700" s="135">
        <f>'[2]1'!$W$10</f>
        <v>1580.2466100300001</v>
      </c>
      <c r="Y700" s="136">
        <f>'[2]1'!$X$10</f>
        <v>1657.9614072300001</v>
      </c>
    </row>
    <row r="701" spans="1:25" ht="15" outlineLevel="2" thickBot="1" x14ac:dyDescent="0.25">
      <c r="A701" s="8" t="s">
        <v>57</v>
      </c>
      <c r="B701" s="134">
        <f>'[5]6.51 (013) публ ФСК'!$E$33*0.0489</f>
        <v>94.732991999999996</v>
      </c>
      <c r="C701" s="135">
        <f>'[5]6.51 (013) публ ФСК'!$E$33*0.0489</f>
        <v>94.732991999999996</v>
      </c>
      <c r="D701" s="135">
        <f>'[5]6.51 (013) публ ФСК'!$E$33*0.0489</f>
        <v>94.732991999999996</v>
      </c>
      <c r="E701" s="135">
        <f>'[5]6.51 (013) публ ФСК'!$E$33*0.0489</f>
        <v>94.732991999999996</v>
      </c>
      <c r="F701" s="135">
        <f>'[5]6.51 (013) публ ФСК'!$E$33*0.0489</f>
        <v>94.732991999999996</v>
      </c>
      <c r="G701" s="135">
        <f>'[5]6.51 (013) публ ФСК'!$E$33*0.0489</f>
        <v>94.732991999999996</v>
      </c>
      <c r="H701" s="135">
        <f>'[5]6.51 (013) публ ФСК'!$E$33*0.0489</f>
        <v>94.732991999999996</v>
      </c>
      <c r="I701" s="135">
        <f>'[5]6.51 (013) публ ФСК'!$E$33*0.0489</f>
        <v>94.732991999999996</v>
      </c>
      <c r="J701" s="135">
        <f>'[5]6.51 (013) публ ФСК'!$E$33*0.0489</f>
        <v>94.732991999999996</v>
      </c>
      <c r="K701" s="135">
        <f>'[5]6.51 (013) публ ФСК'!$E$33*0.0489</f>
        <v>94.732991999999996</v>
      </c>
      <c r="L701" s="135">
        <f>'[5]6.51 (013) публ ФСК'!$E$33*0.0489</f>
        <v>94.732991999999996</v>
      </c>
      <c r="M701" s="135">
        <f>'[5]6.51 (013) публ ФСК'!$E$33*0.0489</f>
        <v>94.732991999999996</v>
      </c>
      <c r="N701" s="135">
        <f>'[5]6.51 (013) публ ФСК'!$E$33*0.0489</f>
        <v>94.732991999999996</v>
      </c>
      <c r="O701" s="135">
        <f>'[5]6.51 (013) публ ФСК'!$E$33*0.0489</f>
        <v>94.732991999999996</v>
      </c>
      <c r="P701" s="135">
        <f>'[5]6.51 (013) публ ФСК'!$E$33*0.0489</f>
        <v>94.732991999999996</v>
      </c>
      <c r="Q701" s="135">
        <f>'[5]6.51 (013) публ ФСК'!$E$33*0.0489</f>
        <v>94.732991999999996</v>
      </c>
      <c r="R701" s="135">
        <f>'[5]6.51 (013) публ ФСК'!$E$33*0.0489</f>
        <v>94.732991999999996</v>
      </c>
      <c r="S701" s="135">
        <f>'[5]6.51 (013) публ ФСК'!$E$33*0.0489</f>
        <v>94.732991999999996</v>
      </c>
      <c r="T701" s="135">
        <f>'[5]6.51 (013) публ ФСК'!$E$33*0.0489</f>
        <v>94.732991999999996</v>
      </c>
      <c r="U701" s="135">
        <f>'[5]6.51 (013) публ ФСК'!$E$33*0.0489</f>
        <v>94.732991999999996</v>
      </c>
      <c r="V701" s="135">
        <f>'[5]6.51 (013) публ ФСК'!$E$33*0.0489</f>
        <v>94.732991999999996</v>
      </c>
      <c r="W701" s="135">
        <f>'[5]6.51 (013) публ ФСК'!$E$33*0.0489</f>
        <v>94.732991999999996</v>
      </c>
      <c r="X701" s="135">
        <f>'[5]6.51 (013) публ ФСК'!$E$33*0.0489</f>
        <v>94.732991999999996</v>
      </c>
      <c r="Y701" s="136">
        <f>'[5]6.51 (013) публ ФСК'!$E$33*0.0489</f>
        <v>94.732991999999996</v>
      </c>
    </row>
    <row r="702" spans="1:25" ht="26.25" outlineLevel="2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9.5" customHeight="1" thickBot="1" x14ac:dyDescent="0.25">
      <c r="A703" s="8" t="s">
        <v>59</v>
      </c>
      <c r="B703" s="134">
        <f>'[3]ВЭК 4 цк'!$H$4</f>
        <v>6.7401957610124699</v>
      </c>
      <c r="C703" s="135">
        <f>'[3]ВЭК 4 цк'!$H$4</f>
        <v>6.7401957610124699</v>
      </c>
      <c r="D703" s="135">
        <f>'[3]ВЭК 4 цк'!$H$4</f>
        <v>6.7401957610124699</v>
      </c>
      <c r="E703" s="135">
        <f>'[3]ВЭК 4 цк'!$H$4</f>
        <v>6.7401957610124699</v>
      </c>
      <c r="F703" s="135">
        <f>'[3]ВЭК 4 цк'!$H$4</f>
        <v>6.7401957610124699</v>
      </c>
      <c r="G703" s="135">
        <f>'[3]ВЭК 4 цк'!$H$4</f>
        <v>6.7401957610124699</v>
      </c>
      <c r="H703" s="135">
        <f>'[3]ВЭК 4 цк'!$H$4</f>
        <v>6.7401957610124699</v>
      </c>
      <c r="I703" s="135">
        <f>'[3]ВЭК 4 цк'!$H$4</f>
        <v>6.7401957610124699</v>
      </c>
      <c r="J703" s="135">
        <f>'[3]ВЭК 4 цк'!$H$4</f>
        <v>6.7401957610124699</v>
      </c>
      <c r="K703" s="135">
        <f>'[3]ВЭК 4 цк'!$H$4</f>
        <v>6.7401957610124699</v>
      </c>
      <c r="L703" s="135">
        <f>'[3]ВЭК 4 цк'!$H$4</f>
        <v>6.7401957610124699</v>
      </c>
      <c r="M703" s="135">
        <f>'[3]ВЭК 4 цк'!$H$4</f>
        <v>6.7401957610124699</v>
      </c>
      <c r="N703" s="135">
        <f>'[3]ВЭК 4 цк'!$H$4</f>
        <v>6.7401957610124699</v>
      </c>
      <c r="O703" s="135">
        <f>'[3]ВЭК 4 цк'!$H$4</f>
        <v>6.7401957610124699</v>
      </c>
      <c r="P703" s="135">
        <f>'[3]ВЭК 4 цк'!$H$4</f>
        <v>6.7401957610124699</v>
      </c>
      <c r="Q703" s="135">
        <f>'[3]ВЭК 4 цк'!$H$4</f>
        <v>6.7401957610124699</v>
      </c>
      <c r="R703" s="135">
        <f>'[3]ВЭК 4 цк'!$H$4</f>
        <v>6.7401957610124699</v>
      </c>
      <c r="S703" s="135">
        <f>'[3]ВЭК 4 цк'!$H$4</f>
        <v>6.7401957610124699</v>
      </c>
      <c r="T703" s="135">
        <f>'[3]ВЭК 4 цк'!$H$4</f>
        <v>6.7401957610124699</v>
      </c>
      <c r="U703" s="135">
        <f>'[3]ВЭК 4 цк'!$H$4</f>
        <v>6.7401957610124699</v>
      </c>
      <c r="V703" s="135">
        <f>'[3]ВЭК 4 цк'!$H$4</f>
        <v>6.7401957610124699</v>
      </c>
      <c r="W703" s="135">
        <f>'[3]ВЭК 4 цк'!$H$4</f>
        <v>6.7401957610124699</v>
      </c>
      <c r="X703" s="135">
        <f>'[3]ВЭК 4 цк'!$H$4</f>
        <v>6.7401957610124699</v>
      </c>
      <c r="Y703" s="136">
        <f>'[3]ВЭК 4 цк'!$H$4</f>
        <v>6.7401957610124699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2025.3707299710125</v>
      </c>
      <c r="C704" s="131">
        <f t="shared" si="268"/>
        <v>2089.4246768310122</v>
      </c>
      <c r="D704" s="131">
        <f t="shared" si="268"/>
        <v>2143.3575822110124</v>
      </c>
      <c r="E704" s="131">
        <f t="shared" si="268"/>
        <v>2136.8605973910121</v>
      </c>
      <c r="F704" s="131">
        <f t="shared" si="268"/>
        <v>2136.0139660310124</v>
      </c>
      <c r="G704" s="131">
        <f t="shared" si="268"/>
        <v>2133.4428115710125</v>
      </c>
      <c r="H704" s="131">
        <f t="shared" si="268"/>
        <v>2045.0976726010124</v>
      </c>
      <c r="I704" s="131">
        <f t="shared" si="268"/>
        <v>1953.8108130110124</v>
      </c>
      <c r="J704" s="131">
        <f t="shared" si="268"/>
        <v>1901.7462456110125</v>
      </c>
      <c r="K704" s="131">
        <f t="shared" si="268"/>
        <v>1861.9121454710125</v>
      </c>
      <c r="L704" s="131">
        <f t="shared" si="268"/>
        <v>1870.2173676810123</v>
      </c>
      <c r="M704" s="131">
        <f t="shared" si="268"/>
        <v>1868.2410495010124</v>
      </c>
      <c r="N704" s="131">
        <f t="shared" si="268"/>
        <v>1868.6347344610124</v>
      </c>
      <c r="O704" s="131">
        <f t="shared" si="268"/>
        <v>1877.2868218310125</v>
      </c>
      <c r="P704" s="131">
        <f t="shared" si="268"/>
        <v>1917.5721846110125</v>
      </c>
      <c r="Q704" s="131">
        <f t="shared" si="268"/>
        <v>1906.5614734210124</v>
      </c>
      <c r="R704" s="131">
        <f t="shared" si="268"/>
        <v>1902.2631703710124</v>
      </c>
      <c r="S704" s="131">
        <f t="shared" si="268"/>
        <v>1914.7370778910124</v>
      </c>
      <c r="T704" s="131">
        <f t="shared" si="268"/>
        <v>1883.9001971110124</v>
      </c>
      <c r="U704" s="131">
        <f t="shared" si="268"/>
        <v>1826.4688548910124</v>
      </c>
      <c r="V704" s="131">
        <f t="shared" si="268"/>
        <v>1820.8477832810124</v>
      </c>
      <c r="W704" s="131">
        <f t="shared" si="268"/>
        <v>1834.6355500010125</v>
      </c>
      <c r="X704" s="131">
        <f t="shared" si="268"/>
        <v>1901.5410781610124</v>
      </c>
      <c r="Y704" s="131">
        <f t="shared" si="268"/>
        <v>1986.1219022310124</v>
      </c>
    </row>
    <row r="705" spans="1:25" ht="51.75" outlineLevel="2" thickBot="1" x14ac:dyDescent="0.25">
      <c r="A705" s="8" t="s">
        <v>88</v>
      </c>
      <c r="B705" s="134">
        <f>'[2]1'!$A$11</f>
        <v>1698.72254221</v>
      </c>
      <c r="C705" s="135">
        <f>'[2]1'!$B$11</f>
        <v>1762.77648907</v>
      </c>
      <c r="D705" s="135">
        <f>'[2]1'!$C$11</f>
        <v>1816.70939445</v>
      </c>
      <c r="E705" s="135">
        <f>'[2]1'!$D$11</f>
        <v>1810.2124096299999</v>
      </c>
      <c r="F705" s="135">
        <f>'[2]1'!$E$11</f>
        <v>1809.36577827</v>
      </c>
      <c r="G705" s="135">
        <f>'[2]1'!$F$11</f>
        <v>1806.7946238100001</v>
      </c>
      <c r="H705" s="135">
        <f>'[2]1'!$G$11</f>
        <v>1718.44948484</v>
      </c>
      <c r="I705" s="135">
        <f>'[2]1'!$H$11</f>
        <v>1627.16262525</v>
      </c>
      <c r="J705" s="135">
        <f>'[2]1'!$I$11</f>
        <v>1575.09805785</v>
      </c>
      <c r="K705" s="135">
        <f>'[2]1'!$J$11</f>
        <v>1535.2639577100001</v>
      </c>
      <c r="L705" s="135">
        <f>'[2]1'!$K$11</f>
        <v>1543.5691799199999</v>
      </c>
      <c r="M705" s="135">
        <f>'[2]1'!$L$11</f>
        <v>1541.59286174</v>
      </c>
      <c r="N705" s="135">
        <f>'[2]1'!$M$11</f>
        <v>1541.9865467</v>
      </c>
      <c r="O705" s="135">
        <f>'[2]1'!$N$11</f>
        <v>1550.6386340700001</v>
      </c>
      <c r="P705" s="135">
        <f>'[2]1'!$O$11</f>
        <v>1590.9239968500001</v>
      </c>
      <c r="Q705" s="135">
        <f>'[2]1'!$P$11</f>
        <v>1579.9132856599999</v>
      </c>
      <c r="R705" s="135">
        <f>'[2]1'!$Q$11</f>
        <v>1575.61498261</v>
      </c>
      <c r="S705" s="135">
        <f>'[2]1'!$R$11</f>
        <v>1588.08889013</v>
      </c>
      <c r="T705" s="135">
        <f>'[2]1'!$S$11</f>
        <v>1557.25200935</v>
      </c>
      <c r="U705" s="135">
        <f>'[2]1'!$T$11</f>
        <v>1499.8206671299999</v>
      </c>
      <c r="V705" s="135">
        <f>'[2]1'!$U$11</f>
        <v>1494.19959552</v>
      </c>
      <c r="W705" s="135">
        <f>'[2]1'!$V$11</f>
        <v>1507.98736224</v>
      </c>
      <c r="X705" s="135">
        <f>'[2]1'!$W$11</f>
        <v>1574.8928903999999</v>
      </c>
      <c r="Y705" s="136">
        <f>'[2]1'!$X$11</f>
        <v>1659.47371447</v>
      </c>
    </row>
    <row r="706" spans="1:25" ht="15" outlineLevel="2" thickBot="1" x14ac:dyDescent="0.25">
      <c r="A706" s="8" t="s">
        <v>57</v>
      </c>
      <c r="B706" s="134">
        <f>'[5]6.51 (013) публ ФСК'!$E$33*0.0489</f>
        <v>94.732991999999996</v>
      </c>
      <c r="C706" s="135">
        <f>'[5]6.51 (013) публ ФСК'!$E$33*0.0489</f>
        <v>94.732991999999996</v>
      </c>
      <c r="D706" s="135">
        <f>'[5]6.51 (013) публ ФСК'!$E$33*0.0489</f>
        <v>94.732991999999996</v>
      </c>
      <c r="E706" s="135">
        <f>'[5]6.51 (013) публ ФСК'!$E$33*0.0489</f>
        <v>94.732991999999996</v>
      </c>
      <c r="F706" s="135">
        <f>'[5]6.51 (013) публ ФСК'!$E$33*0.0489</f>
        <v>94.732991999999996</v>
      </c>
      <c r="G706" s="135">
        <f>'[5]6.51 (013) публ ФСК'!$E$33*0.0489</f>
        <v>94.732991999999996</v>
      </c>
      <c r="H706" s="135">
        <f>'[5]6.51 (013) публ ФСК'!$E$33*0.0489</f>
        <v>94.732991999999996</v>
      </c>
      <c r="I706" s="135">
        <f>'[5]6.51 (013) публ ФСК'!$E$33*0.0489</f>
        <v>94.732991999999996</v>
      </c>
      <c r="J706" s="135">
        <f>'[5]6.51 (013) публ ФСК'!$E$33*0.0489</f>
        <v>94.732991999999996</v>
      </c>
      <c r="K706" s="135">
        <f>'[5]6.51 (013) публ ФСК'!$E$33*0.0489</f>
        <v>94.732991999999996</v>
      </c>
      <c r="L706" s="135">
        <f>'[5]6.51 (013) публ ФСК'!$E$33*0.0489</f>
        <v>94.732991999999996</v>
      </c>
      <c r="M706" s="135">
        <f>'[5]6.51 (013) публ ФСК'!$E$33*0.0489</f>
        <v>94.732991999999996</v>
      </c>
      <c r="N706" s="135">
        <f>'[5]6.51 (013) публ ФСК'!$E$33*0.0489</f>
        <v>94.732991999999996</v>
      </c>
      <c r="O706" s="135">
        <f>'[5]6.51 (013) публ ФСК'!$E$33*0.0489</f>
        <v>94.732991999999996</v>
      </c>
      <c r="P706" s="135">
        <f>'[5]6.51 (013) публ ФСК'!$E$33*0.0489</f>
        <v>94.732991999999996</v>
      </c>
      <c r="Q706" s="135">
        <f>'[5]6.51 (013) публ ФСК'!$E$33*0.0489</f>
        <v>94.732991999999996</v>
      </c>
      <c r="R706" s="135">
        <f>'[5]6.51 (013) публ ФСК'!$E$33*0.0489</f>
        <v>94.732991999999996</v>
      </c>
      <c r="S706" s="135">
        <f>'[5]6.51 (013) публ ФСК'!$E$33*0.0489</f>
        <v>94.732991999999996</v>
      </c>
      <c r="T706" s="135">
        <f>'[5]6.51 (013) публ ФСК'!$E$33*0.0489</f>
        <v>94.732991999999996</v>
      </c>
      <c r="U706" s="135">
        <f>'[5]6.51 (013) публ ФСК'!$E$33*0.0489</f>
        <v>94.732991999999996</v>
      </c>
      <c r="V706" s="135">
        <f>'[5]6.51 (013) публ ФСК'!$E$33*0.0489</f>
        <v>94.732991999999996</v>
      </c>
      <c r="W706" s="135">
        <f>'[5]6.51 (013) публ ФСК'!$E$33*0.0489</f>
        <v>94.732991999999996</v>
      </c>
      <c r="X706" s="135">
        <f>'[5]6.51 (013) публ ФСК'!$E$33*0.0489</f>
        <v>94.732991999999996</v>
      </c>
      <c r="Y706" s="136">
        <f>'[5]6.51 (013) публ ФСК'!$E$33*0.0489</f>
        <v>94.732991999999996</v>
      </c>
    </row>
    <row r="707" spans="1:25" ht="26.25" outlineLevel="2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9.5" customHeight="1" thickBot="1" x14ac:dyDescent="0.25">
      <c r="A708" s="8" t="s">
        <v>59</v>
      </c>
      <c r="B708" s="134">
        <f>'[3]ВЭК 4 цк'!$H$4</f>
        <v>6.7401957610124699</v>
      </c>
      <c r="C708" s="135">
        <f>'[3]ВЭК 4 цк'!$H$4</f>
        <v>6.7401957610124699</v>
      </c>
      <c r="D708" s="135">
        <f>'[3]ВЭК 4 цк'!$H$4</f>
        <v>6.7401957610124699</v>
      </c>
      <c r="E708" s="135">
        <f>'[3]ВЭК 4 цк'!$H$4</f>
        <v>6.7401957610124699</v>
      </c>
      <c r="F708" s="135">
        <f>'[3]ВЭК 4 цк'!$H$4</f>
        <v>6.7401957610124699</v>
      </c>
      <c r="G708" s="135">
        <f>'[3]ВЭК 4 цк'!$H$4</f>
        <v>6.7401957610124699</v>
      </c>
      <c r="H708" s="135">
        <f>'[3]ВЭК 4 цк'!$H$4</f>
        <v>6.7401957610124699</v>
      </c>
      <c r="I708" s="135">
        <f>'[3]ВЭК 4 цк'!$H$4</f>
        <v>6.7401957610124699</v>
      </c>
      <c r="J708" s="135">
        <f>'[3]ВЭК 4 цк'!$H$4</f>
        <v>6.7401957610124699</v>
      </c>
      <c r="K708" s="135">
        <f>'[3]ВЭК 4 цк'!$H$4</f>
        <v>6.7401957610124699</v>
      </c>
      <c r="L708" s="135">
        <f>'[3]ВЭК 4 цк'!$H$4</f>
        <v>6.7401957610124699</v>
      </c>
      <c r="M708" s="135">
        <f>'[3]ВЭК 4 цк'!$H$4</f>
        <v>6.7401957610124699</v>
      </c>
      <c r="N708" s="135">
        <f>'[3]ВЭК 4 цк'!$H$4</f>
        <v>6.7401957610124699</v>
      </c>
      <c r="O708" s="135">
        <f>'[3]ВЭК 4 цк'!$H$4</f>
        <v>6.7401957610124699</v>
      </c>
      <c r="P708" s="135">
        <f>'[3]ВЭК 4 цк'!$H$4</f>
        <v>6.7401957610124699</v>
      </c>
      <c r="Q708" s="135">
        <f>'[3]ВЭК 4 цк'!$H$4</f>
        <v>6.7401957610124699</v>
      </c>
      <c r="R708" s="135">
        <f>'[3]ВЭК 4 цк'!$H$4</f>
        <v>6.7401957610124699</v>
      </c>
      <c r="S708" s="135">
        <f>'[3]ВЭК 4 цк'!$H$4</f>
        <v>6.7401957610124699</v>
      </c>
      <c r="T708" s="135">
        <f>'[3]ВЭК 4 цк'!$H$4</f>
        <v>6.7401957610124699</v>
      </c>
      <c r="U708" s="135">
        <f>'[3]ВЭК 4 цк'!$H$4</f>
        <v>6.7401957610124699</v>
      </c>
      <c r="V708" s="135">
        <f>'[3]ВЭК 4 цк'!$H$4</f>
        <v>6.7401957610124699</v>
      </c>
      <c r="W708" s="135">
        <f>'[3]ВЭК 4 цк'!$H$4</f>
        <v>6.7401957610124699</v>
      </c>
      <c r="X708" s="135">
        <f>'[3]ВЭК 4 цк'!$H$4</f>
        <v>6.7401957610124699</v>
      </c>
      <c r="Y708" s="136">
        <f>'[3]ВЭК 4 цк'!$H$4</f>
        <v>6.7401957610124699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2047.3184846010124</v>
      </c>
      <c r="C709" s="131">
        <f t="shared" si="270"/>
        <v>2107.9844349210125</v>
      </c>
      <c r="D709" s="131">
        <f t="shared" si="270"/>
        <v>2169.7856632210123</v>
      </c>
      <c r="E709" s="131">
        <f t="shared" si="270"/>
        <v>2165.7904792110121</v>
      </c>
      <c r="F709" s="131">
        <f t="shared" si="270"/>
        <v>2161.4696141510121</v>
      </c>
      <c r="G709" s="131">
        <f t="shared" si="270"/>
        <v>2143.4168795310125</v>
      </c>
      <c r="H709" s="131">
        <f t="shared" si="270"/>
        <v>2053.4405340810122</v>
      </c>
      <c r="I709" s="131">
        <f t="shared" si="270"/>
        <v>1961.0604362710123</v>
      </c>
      <c r="J709" s="131">
        <f t="shared" si="270"/>
        <v>1934.1893308810124</v>
      </c>
      <c r="K709" s="131">
        <f t="shared" si="270"/>
        <v>1891.9801699810125</v>
      </c>
      <c r="L709" s="131">
        <f t="shared" si="270"/>
        <v>1890.0872856610124</v>
      </c>
      <c r="M709" s="131">
        <f t="shared" si="270"/>
        <v>1900.9878108610123</v>
      </c>
      <c r="N709" s="131">
        <f t="shared" si="270"/>
        <v>1904.6353546310124</v>
      </c>
      <c r="O709" s="131">
        <f t="shared" si="270"/>
        <v>1929.6178498310123</v>
      </c>
      <c r="P709" s="131">
        <f t="shared" si="270"/>
        <v>1963.3212841810125</v>
      </c>
      <c r="Q709" s="131">
        <f t="shared" si="270"/>
        <v>1942.4595494310124</v>
      </c>
      <c r="R709" s="131">
        <f t="shared" si="270"/>
        <v>1962.1945588510125</v>
      </c>
      <c r="S709" s="131">
        <f t="shared" si="270"/>
        <v>1956.7640164410125</v>
      </c>
      <c r="T709" s="131">
        <f t="shared" si="270"/>
        <v>1914.1064856710125</v>
      </c>
      <c r="U709" s="131">
        <f t="shared" si="270"/>
        <v>1851.9714862910125</v>
      </c>
      <c r="V709" s="131">
        <f t="shared" si="270"/>
        <v>1842.5794346310124</v>
      </c>
      <c r="W709" s="131">
        <f t="shared" si="270"/>
        <v>1862.4808437310123</v>
      </c>
      <c r="X709" s="131">
        <f t="shared" si="270"/>
        <v>1928.0992093410125</v>
      </c>
      <c r="Y709" s="131">
        <f t="shared" si="270"/>
        <v>1989.9305341110123</v>
      </c>
    </row>
    <row r="710" spans="1:25" ht="51.75" outlineLevel="2" thickBot="1" x14ac:dyDescent="0.25">
      <c r="A710" s="8" t="s">
        <v>88</v>
      </c>
      <c r="B710" s="134">
        <f>'[2]1'!$A$12</f>
        <v>1720.67029684</v>
      </c>
      <c r="C710" s="135">
        <f>'[2]1'!$B$12</f>
        <v>1781.3362471600001</v>
      </c>
      <c r="D710" s="135">
        <f>'[2]1'!$C$12</f>
        <v>1843.1374754599999</v>
      </c>
      <c r="E710" s="135">
        <f>'[2]1'!$D$12</f>
        <v>1839.1422914499999</v>
      </c>
      <c r="F710" s="135">
        <f>'[2]1'!$E$12</f>
        <v>1834.8214263899999</v>
      </c>
      <c r="G710" s="135">
        <f>'[2]1'!$F$12</f>
        <v>1816.76869177</v>
      </c>
      <c r="H710" s="135">
        <f>'[2]1'!$G$12</f>
        <v>1726.79234632</v>
      </c>
      <c r="I710" s="135">
        <f>'[2]1'!$H$12</f>
        <v>1634.4122485099999</v>
      </c>
      <c r="J710" s="135">
        <f>'[2]1'!$I$12</f>
        <v>1607.54114312</v>
      </c>
      <c r="K710" s="135">
        <f>'[2]1'!$J$12</f>
        <v>1565.3319822200001</v>
      </c>
      <c r="L710" s="135">
        <f>'[2]1'!$K$12</f>
        <v>1563.4390979</v>
      </c>
      <c r="M710" s="135">
        <f>'[2]1'!$L$12</f>
        <v>1574.3396230999999</v>
      </c>
      <c r="N710" s="135">
        <f>'[2]1'!$M$12</f>
        <v>1577.98716687</v>
      </c>
      <c r="O710" s="135">
        <f>'[2]1'!$N$12</f>
        <v>1602.9696620699999</v>
      </c>
      <c r="P710" s="135">
        <f>'[2]1'!$O$12</f>
        <v>1636.6730964200001</v>
      </c>
      <c r="Q710" s="135">
        <f>'[2]1'!$P$12</f>
        <v>1615.81136167</v>
      </c>
      <c r="R710" s="135">
        <f>'[2]1'!$Q$12</f>
        <v>1635.5463710900001</v>
      </c>
      <c r="S710" s="135">
        <f>'[2]1'!$R$12</f>
        <v>1630.11582868</v>
      </c>
      <c r="T710" s="135">
        <f>'[2]1'!$S$12</f>
        <v>1587.4582979100001</v>
      </c>
      <c r="U710" s="135">
        <f>'[2]1'!$T$12</f>
        <v>1525.3232985300001</v>
      </c>
      <c r="V710" s="135">
        <f>'[2]1'!$U$12</f>
        <v>1515.93124687</v>
      </c>
      <c r="W710" s="135">
        <f>'[2]1'!$V$12</f>
        <v>1535.8326559699999</v>
      </c>
      <c r="X710" s="135">
        <f>'[2]1'!$W$12</f>
        <v>1601.4510215800001</v>
      </c>
      <c r="Y710" s="136">
        <f>'[2]1'!$X$12</f>
        <v>1663.2823463499999</v>
      </c>
    </row>
    <row r="711" spans="1:25" ht="15" outlineLevel="2" thickBot="1" x14ac:dyDescent="0.25">
      <c r="A711" s="8" t="s">
        <v>57</v>
      </c>
      <c r="B711" s="134">
        <f>'[5]6.51 (013) публ ФСК'!$E$33*0.0489</f>
        <v>94.732991999999996</v>
      </c>
      <c r="C711" s="135">
        <f>'[5]6.51 (013) публ ФСК'!$E$33*0.0489</f>
        <v>94.732991999999996</v>
      </c>
      <c r="D711" s="135">
        <f>'[5]6.51 (013) публ ФСК'!$E$33*0.0489</f>
        <v>94.732991999999996</v>
      </c>
      <c r="E711" s="135">
        <f>'[5]6.51 (013) публ ФСК'!$E$33*0.0489</f>
        <v>94.732991999999996</v>
      </c>
      <c r="F711" s="135">
        <f>'[5]6.51 (013) публ ФСК'!$E$33*0.0489</f>
        <v>94.732991999999996</v>
      </c>
      <c r="G711" s="135">
        <f>'[5]6.51 (013) публ ФСК'!$E$33*0.0489</f>
        <v>94.732991999999996</v>
      </c>
      <c r="H711" s="135">
        <f>'[5]6.51 (013) публ ФСК'!$E$33*0.0489</f>
        <v>94.732991999999996</v>
      </c>
      <c r="I711" s="135">
        <f>'[5]6.51 (013) публ ФСК'!$E$33*0.0489</f>
        <v>94.732991999999996</v>
      </c>
      <c r="J711" s="135">
        <f>'[5]6.51 (013) публ ФСК'!$E$33*0.0489</f>
        <v>94.732991999999996</v>
      </c>
      <c r="K711" s="135">
        <f>'[5]6.51 (013) публ ФСК'!$E$33*0.0489</f>
        <v>94.732991999999996</v>
      </c>
      <c r="L711" s="135">
        <f>'[5]6.51 (013) публ ФСК'!$E$33*0.0489</f>
        <v>94.732991999999996</v>
      </c>
      <c r="M711" s="135">
        <f>'[5]6.51 (013) публ ФСК'!$E$33*0.0489</f>
        <v>94.732991999999996</v>
      </c>
      <c r="N711" s="135">
        <f>'[5]6.51 (013) публ ФСК'!$E$33*0.0489</f>
        <v>94.732991999999996</v>
      </c>
      <c r="O711" s="135">
        <f>'[5]6.51 (013) публ ФСК'!$E$33*0.0489</f>
        <v>94.732991999999996</v>
      </c>
      <c r="P711" s="135">
        <f>'[5]6.51 (013) публ ФСК'!$E$33*0.0489</f>
        <v>94.732991999999996</v>
      </c>
      <c r="Q711" s="135">
        <f>'[5]6.51 (013) публ ФСК'!$E$33*0.0489</f>
        <v>94.732991999999996</v>
      </c>
      <c r="R711" s="135">
        <f>'[5]6.51 (013) публ ФСК'!$E$33*0.0489</f>
        <v>94.732991999999996</v>
      </c>
      <c r="S711" s="135">
        <f>'[5]6.51 (013) публ ФСК'!$E$33*0.0489</f>
        <v>94.732991999999996</v>
      </c>
      <c r="T711" s="135">
        <f>'[5]6.51 (013) публ ФСК'!$E$33*0.0489</f>
        <v>94.732991999999996</v>
      </c>
      <c r="U711" s="135">
        <f>'[5]6.51 (013) публ ФСК'!$E$33*0.0489</f>
        <v>94.732991999999996</v>
      </c>
      <c r="V711" s="135">
        <f>'[5]6.51 (013) публ ФСК'!$E$33*0.0489</f>
        <v>94.732991999999996</v>
      </c>
      <c r="W711" s="135">
        <f>'[5]6.51 (013) публ ФСК'!$E$33*0.0489</f>
        <v>94.732991999999996</v>
      </c>
      <c r="X711" s="135">
        <f>'[5]6.51 (013) публ ФСК'!$E$33*0.0489</f>
        <v>94.732991999999996</v>
      </c>
      <c r="Y711" s="136">
        <f>'[5]6.51 (013) публ ФСК'!$E$33*0.0489</f>
        <v>94.732991999999996</v>
      </c>
    </row>
    <row r="712" spans="1:25" ht="26.25" outlineLevel="2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9.5" customHeight="1" thickBot="1" x14ac:dyDescent="0.25">
      <c r="A713" s="8" t="s">
        <v>59</v>
      </c>
      <c r="B713" s="134">
        <f>'[3]ВЭК 4 цк'!$H$4</f>
        <v>6.7401957610124699</v>
      </c>
      <c r="C713" s="135">
        <f>'[3]ВЭК 4 цк'!$H$4</f>
        <v>6.7401957610124699</v>
      </c>
      <c r="D713" s="135">
        <f>'[3]ВЭК 4 цк'!$H$4</f>
        <v>6.7401957610124699</v>
      </c>
      <c r="E713" s="135">
        <f>'[3]ВЭК 4 цк'!$H$4</f>
        <v>6.7401957610124699</v>
      </c>
      <c r="F713" s="135">
        <f>'[3]ВЭК 4 цк'!$H$4</f>
        <v>6.7401957610124699</v>
      </c>
      <c r="G713" s="135">
        <f>'[3]ВЭК 4 цк'!$H$4</f>
        <v>6.7401957610124699</v>
      </c>
      <c r="H713" s="135">
        <f>'[3]ВЭК 4 цк'!$H$4</f>
        <v>6.7401957610124699</v>
      </c>
      <c r="I713" s="135">
        <f>'[3]ВЭК 4 цк'!$H$4</f>
        <v>6.7401957610124699</v>
      </c>
      <c r="J713" s="135">
        <f>'[3]ВЭК 4 цк'!$H$4</f>
        <v>6.7401957610124699</v>
      </c>
      <c r="K713" s="135">
        <f>'[3]ВЭК 4 цк'!$H$4</f>
        <v>6.7401957610124699</v>
      </c>
      <c r="L713" s="135">
        <f>'[3]ВЭК 4 цк'!$H$4</f>
        <v>6.7401957610124699</v>
      </c>
      <c r="M713" s="135">
        <f>'[3]ВЭК 4 цк'!$H$4</f>
        <v>6.7401957610124699</v>
      </c>
      <c r="N713" s="135">
        <f>'[3]ВЭК 4 цк'!$H$4</f>
        <v>6.7401957610124699</v>
      </c>
      <c r="O713" s="135">
        <f>'[3]ВЭК 4 цк'!$H$4</f>
        <v>6.7401957610124699</v>
      </c>
      <c r="P713" s="135">
        <f>'[3]ВЭК 4 цк'!$H$4</f>
        <v>6.7401957610124699</v>
      </c>
      <c r="Q713" s="135">
        <f>'[3]ВЭК 4 цк'!$H$4</f>
        <v>6.7401957610124699</v>
      </c>
      <c r="R713" s="135">
        <f>'[3]ВЭК 4 цк'!$H$4</f>
        <v>6.7401957610124699</v>
      </c>
      <c r="S713" s="135">
        <f>'[3]ВЭК 4 цк'!$H$4</f>
        <v>6.7401957610124699</v>
      </c>
      <c r="T713" s="135">
        <f>'[3]ВЭК 4 цк'!$H$4</f>
        <v>6.7401957610124699</v>
      </c>
      <c r="U713" s="135">
        <f>'[3]ВЭК 4 цк'!$H$4</f>
        <v>6.7401957610124699</v>
      </c>
      <c r="V713" s="135">
        <f>'[3]ВЭК 4 цк'!$H$4</f>
        <v>6.7401957610124699</v>
      </c>
      <c r="W713" s="135">
        <f>'[3]ВЭК 4 цк'!$H$4</f>
        <v>6.7401957610124699</v>
      </c>
      <c r="X713" s="135">
        <f>'[3]ВЭК 4 цк'!$H$4</f>
        <v>6.7401957610124699</v>
      </c>
      <c r="Y713" s="136">
        <f>'[3]ВЭК 4 цк'!$H$4</f>
        <v>6.7401957610124699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1998.0304359510124</v>
      </c>
      <c r="C714" s="131">
        <f t="shared" si="272"/>
        <v>2031.4966399210125</v>
      </c>
      <c r="D714" s="131">
        <f t="shared" si="272"/>
        <v>2098.3395687410125</v>
      </c>
      <c r="E714" s="131">
        <f t="shared" si="272"/>
        <v>2104.0461843110124</v>
      </c>
      <c r="F714" s="131">
        <f t="shared" si="272"/>
        <v>2102.9929983010124</v>
      </c>
      <c r="G714" s="131">
        <f t="shared" si="272"/>
        <v>2082.7333622610122</v>
      </c>
      <c r="H714" s="131">
        <f t="shared" si="272"/>
        <v>1988.0219087910125</v>
      </c>
      <c r="I714" s="131">
        <f t="shared" si="272"/>
        <v>1887.7999744710123</v>
      </c>
      <c r="J714" s="131">
        <f t="shared" si="272"/>
        <v>1861.6695877610125</v>
      </c>
      <c r="K714" s="131">
        <f t="shared" si="272"/>
        <v>1835.0667415910125</v>
      </c>
      <c r="L714" s="131">
        <f t="shared" si="272"/>
        <v>1847.3869466110125</v>
      </c>
      <c r="M714" s="131">
        <f t="shared" si="272"/>
        <v>1832.4537646310125</v>
      </c>
      <c r="N714" s="131">
        <f t="shared" si="272"/>
        <v>1841.1462225610123</v>
      </c>
      <c r="O714" s="131">
        <f t="shared" si="272"/>
        <v>1864.2316837510125</v>
      </c>
      <c r="P714" s="131">
        <f t="shared" si="272"/>
        <v>1919.1760971910123</v>
      </c>
      <c r="Q714" s="131">
        <f t="shared" si="272"/>
        <v>1909.8208135710124</v>
      </c>
      <c r="R714" s="131">
        <f t="shared" si="272"/>
        <v>1914.4982320810125</v>
      </c>
      <c r="S714" s="131">
        <f t="shared" si="272"/>
        <v>1925.7533791910125</v>
      </c>
      <c r="T714" s="131">
        <f t="shared" si="272"/>
        <v>1886.2014602410125</v>
      </c>
      <c r="U714" s="131">
        <f t="shared" si="272"/>
        <v>1791.8557474710124</v>
      </c>
      <c r="V714" s="131">
        <f t="shared" si="272"/>
        <v>1780.7012919110125</v>
      </c>
      <c r="W714" s="131">
        <f t="shared" si="272"/>
        <v>1790.2411080710124</v>
      </c>
      <c r="X714" s="131">
        <f t="shared" si="272"/>
        <v>1855.5982759210124</v>
      </c>
      <c r="Y714" s="131">
        <f t="shared" si="272"/>
        <v>1997.2485849710124</v>
      </c>
    </row>
    <row r="715" spans="1:25" ht="51.75" outlineLevel="2" thickBot="1" x14ac:dyDescent="0.25">
      <c r="A715" s="8" t="s">
        <v>88</v>
      </c>
      <c r="B715" s="134">
        <f>'[2]1'!$A$13</f>
        <v>1671.3822481899999</v>
      </c>
      <c r="C715" s="135">
        <f>'[2]1'!$B$13</f>
        <v>1704.8484521600001</v>
      </c>
      <c r="D715" s="135">
        <f>'[2]1'!$C$13</f>
        <v>1771.6913809800001</v>
      </c>
      <c r="E715" s="135">
        <f>'[2]1'!$D$13</f>
        <v>1777.39799655</v>
      </c>
      <c r="F715" s="135">
        <f>'[2]1'!$E$13</f>
        <v>1776.34481054</v>
      </c>
      <c r="G715" s="135">
        <f>'[2]1'!$F$13</f>
        <v>1756.0851745</v>
      </c>
      <c r="H715" s="135">
        <f>'[2]1'!$G$13</f>
        <v>1661.3737210300001</v>
      </c>
      <c r="I715" s="135">
        <f>'[2]1'!$H$13</f>
        <v>1561.1517867099999</v>
      </c>
      <c r="J715" s="135">
        <f>'[2]1'!$I$13</f>
        <v>1535.0214000000001</v>
      </c>
      <c r="K715" s="135">
        <f>'[2]1'!$J$13</f>
        <v>1508.4185538300001</v>
      </c>
      <c r="L715" s="135">
        <f>'[2]1'!$K$13</f>
        <v>1520.7387588500001</v>
      </c>
      <c r="M715" s="135">
        <f>'[2]1'!$L$13</f>
        <v>1505.8055768700001</v>
      </c>
      <c r="N715" s="135">
        <f>'[2]1'!$M$13</f>
        <v>1514.4980347999999</v>
      </c>
      <c r="O715" s="135">
        <f>'[2]1'!$N$13</f>
        <v>1537.5834959900001</v>
      </c>
      <c r="P715" s="135">
        <f>'[2]1'!$O$13</f>
        <v>1592.5279094299999</v>
      </c>
      <c r="Q715" s="135">
        <f>'[2]1'!$P$13</f>
        <v>1583.17262581</v>
      </c>
      <c r="R715" s="135">
        <f>'[2]1'!$Q$13</f>
        <v>1587.8500443200001</v>
      </c>
      <c r="S715" s="135">
        <f>'[2]1'!$R$13</f>
        <v>1599.1051914300001</v>
      </c>
      <c r="T715" s="135">
        <f>'[2]1'!$S$13</f>
        <v>1559.55327248</v>
      </c>
      <c r="U715" s="135">
        <f>'[2]1'!$T$13</f>
        <v>1465.2075597099999</v>
      </c>
      <c r="V715" s="135">
        <f>'[2]1'!$U$13</f>
        <v>1454.0531041500001</v>
      </c>
      <c r="W715" s="135">
        <f>'[2]1'!$V$13</f>
        <v>1463.59292031</v>
      </c>
      <c r="X715" s="135">
        <f>'[2]1'!$W$13</f>
        <v>1528.95008816</v>
      </c>
      <c r="Y715" s="136">
        <f>'[2]1'!$X$13</f>
        <v>1670.60039721</v>
      </c>
    </row>
    <row r="716" spans="1:25" ht="15" outlineLevel="2" thickBot="1" x14ac:dyDescent="0.25">
      <c r="A716" s="8" t="s">
        <v>57</v>
      </c>
      <c r="B716" s="134">
        <f>'[5]6.51 (013) публ ФСК'!$E$33*0.0489</f>
        <v>94.732991999999996</v>
      </c>
      <c r="C716" s="135">
        <f>'[5]6.51 (013) публ ФСК'!$E$33*0.0489</f>
        <v>94.732991999999996</v>
      </c>
      <c r="D716" s="135">
        <f>'[5]6.51 (013) публ ФСК'!$E$33*0.0489</f>
        <v>94.732991999999996</v>
      </c>
      <c r="E716" s="135">
        <f>'[5]6.51 (013) публ ФСК'!$E$33*0.0489</f>
        <v>94.732991999999996</v>
      </c>
      <c r="F716" s="135">
        <f>'[5]6.51 (013) публ ФСК'!$E$33*0.0489</f>
        <v>94.732991999999996</v>
      </c>
      <c r="G716" s="135">
        <f>'[5]6.51 (013) публ ФСК'!$E$33*0.0489</f>
        <v>94.732991999999996</v>
      </c>
      <c r="H716" s="135">
        <f>'[5]6.51 (013) публ ФСК'!$E$33*0.0489</f>
        <v>94.732991999999996</v>
      </c>
      <c r="I716" s="135">
        <f>'[5]6.51 (013) публ ФСК'!$E$33*0.0489</f>
        <v>94.732991999999996</v>
      </c>
      <c r="J716" s="135">
        <f>'[5]6.51 (013) публ ФСК'!$E$33*0.0489</f>
        <v>94.732991999999996</v>
      </c>
      <c r="K716" s="135">
        <f>'[5]6.51 (013) публ ФСК'!$E$33*0.0489</f>
        <v>94.732991999999996</v>
      </c>
      <c r="L716" s="135">
        <f>'[5]6.51 (013) публ ФСК'!$E$33*0.0489</f>
        <v>94.732991999999996</v>
      </c>
      <c r="M716" s="135">
        <f>'[5]6.51 (013) публ ФСК'!$E$33*0.0489</f>
        <v>94.732991999999996</v>
      </c>
      <c r="N716" s="135">
        <f>'[5]6.51 (013) публ ФСК'!$E$33*0.0489</f>
        <v>94.732991999999996</v>
      </c>
      <c r="O716" s="135">
        <f>'[5]6.51 (013) публ ФСК'!$E$33*0.0489</f>
        <v>94.732991999999996</v>
      </c>
      <c r="P716" s="135">
        <f>'[5]6.51 (013) публ ФСК'!$E$33*0.0489</f>
        <v>94.732991999999996</v>
      </c>
      <c r="Q716" s="135">
        <f>'[5]6.51 (013) публ ФСК'!$E$33*0.0489</f>
        <v>94.732991999999996</v>
      </c>
      <c r="R716" s="135">
        <f>'[5]6.51 (013) публ ФСК'!$E$33*0.0489</f>
        <v>94.732991999999996</v>
      </c>
      <c r="S716" s="135">
        <f>'[5]6.51 (013) публ ФСК'!$E$33*0.0489</f>
        <v>94.732991999999996</v>
      </c>
      <c r="T716" s="135">
        <f>'[5]6.51 (013) публ ФСК'!$E$33*0.0489</f>
        <v>94.732991999999996</v>
      </c>
      <c r="U716" s="135">
        <f>'[5]6.51 (013) публ ФСК'!$E$33*0.0489</f>
        <v>94.732991999999996</v>
      </c>
      <c r="V716" s="135">
        <f>'[5]6.51 (013) публ ФСК'!$E$33*0.0489</f>
        <v>94.732991999999996</v>
      </c>
      <c r="W716" s="135">
        <f>'[5]6.51 (013) публ ФСК'!$E$33*0.0489</f>
        <v>94.732991999999996</v>
      </c>
      <c r="X716" s="135">
        <f>'[5]6.51 (013) публ ФСК'!$E$33*0.0489</f>
        <v>94.732991999999996</v>
      </c>
      <c r="Y716" s="136">
        <f>'[5]6.51 (013) публ ФСК'!$E$33*0.0489</f>
        <v>94.732991999999996</v>
      </c>
    </row>
    <row r="717" spans="1:25" ht="26.25" outlineLevel="2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9.5" customHeight="1" thickBot="1" x14ac:dyDescent="0.25">
      <c r="A718" s="8" t="s">
        <v>59</v>
      </c>
      <c r="B718" s="134">
        <f>'[3]ВЭК 4 цк'!$H$4</f>
        <v>6.7401957610124699</v>
      </c>
      <c r="C718" s="135">
        <f>'[3]ВЭК 4 цк'!$H$4</f>
        <v>6.7401957610124699</v>
      </c>
      <c r="D718" s="135">
        <f>'[3]ВЭК 4 цк'!$H$4</f>
        <v>6.7401957610124699</v>
      </c>
      <c r="E718" s="135">
        <f>'[3]ВЭК 4 цк'!$H$4</f>
        <v>6.7401957610124699</v>
      </c>
      <c r="F718" s="135">
        <f>'[3]ВЭК 4 цк'!$H$4</f>
        <v>6.7401957610124699</v>
      </c>
      <c r="G718" s="135">
        <f>'[3]ВЭК 4 цк'!$H$4</f>
        <v>6.7401957610124699</v>
      </c>
      <c r="H718" s="135">
        <f>'[3]ВЭК 4 цк'!$H$4</f>
        <v>6.7401957610124699</v>
      </c>
      <c r="I718" s="135">
        <f>'[3]ВЭК 4 цк'!$H$4</f>
        <v>6.7401957610124699</v>
      </c>
      <c r="J718" s="135">
        <f>'[3]ВЭК 4 цк'!$H$4</f>
        <v>6.7401957610124699</v>
      </c>
      <c r="K718" s="135">
        <f>'[3]ВЭК 4 цк'!$H$4</f>
        <v>6.7401957610124699</v>
      </c>
      <c r="L718" s="135">
        <f>'[3]ВЭК 4 цк'!$H$4</f>
        <v>6.7401957610124699</v>
      </c>
      <c r="M718" s="135">
        <f>'[3]ВЭК 4 цк'!$H$4</f>
        <v>6.7401957610124699</v>
      </c>
      <c r="N718" s="135">
        <f>'[3]ВЭК 4 цк'!$H$4</f>
        <v>6.7401957610124699</v>
      </c>
      <c r="O718" s="135">
        <f>'[3]ВЭК 4 цк'!$H$4</f>
        <v>6.7401957610124699</v>
      </c>
      <c r="P718" s="135">
        <f>'[3]ВЭК 4 цк'!$H$4</f>
        <v>6.7401957610124699</v>
      </c>
      <c r="Q718" s="135">
        <f>'[3]ВЭК 4 цк'!$H$4</f>
        <v>6.7401957610124699</v>
      </c>
      <c r="R718" s="135">
        <f>'[3]ВЭК 4 цк'!$H$4</f>
        <v>6.7401957610124699</v>
      </c>
      <c r="S718" s="135">
        <f>'[3]ВЭК 4 цк'!$H$4</f>
        <v>6.7401957610124699</v>
      </c>
      <c r="T718" s="135">
        <f>'[3]ВЭК 4 цк'!$H$4</f>
        <v>6.7401957610124699</v>
      </c>
      <c r="U718" s="135">
        <f>'[3]ВЭК 4 цк'!$H$4</f>
        <v>6.7401957610124699</v>
      </c>
      <c r="V718" s="135">
        <f>'[3]ВЭК 4 цк'!$H$4</f>
        <v>6.7401957610124699</v>
      </c>
      <c r="W718" s="135">
        <f>'[3]ВЭК 4 цк'!$H$4</f>
        <v>6.7401957610124699</v>
      </c>
      <c r="X718" s="135">
        <f>'[3]ВЭК 4 цк'!$H$4</f>
        <v>6.7401957610124699</v>
      </c>
      <c r="Y718" s="136">
        <f>'[3]ВЭК 4 цк'!$H$4</f>
        <v>6.7401957610124699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1829.4097435210124</v>
      </c>
      <c r="C719" s="131">
        <f t="shared" si="274"/>
        <v>1871.3911942310124</v>
      </c>
      <c r="D719" s="131">
        <f t="shared" si="274"/>
        <v>1920.4280650210123</v>
      </c>
      <c r="E719" s="131">
        <f t="shared" si="274"/>
        <v>1938.5899170010125</v>
      </c>
      <c r="F719" s="131">
        <f t="shared" si="274"/>
        <v>1937.5737965010123</v>
      </c>
      <c r="G719" s="131">
        <f t="shared" si="274"/>
        <v>1920.1135017010124</v>
      </c>
      <c r="H719" s="131">
        <f t="shared" si="274"/>
        <v>1877.7272747810125</v>
      </c>
      <c r="I719" s="131">
        <f t="shared" si="274"/>
        <v>1813.6955619110124</v>
      </c>
      <c r="J719" s="131">
        <f t="shared" si="274"/>
        <v>1764.8679190910125</v>
      </c>
      <c r="K719" s="131">
        <f t="shared" si="274"/>
        <v>1748.6471692610123</v>
      </c>
      <c r="L719" s="131">
        <f t="shared" si="274"/>
        <v>1711.1027922510125</v>
      </c>
      <c r="M719" s="131">
        <f t="shared" si="274"/>
        <v>1716.7516160110124</v>
      </c>
      <c r="N719" s="131">
        <f t="shared" si="274"/>
        <v>1701.8283534910124</v>
      </c>
      <c r="O719" s="131">
        <f t="shared" si="274"/>
        <v>1726.8804496210125</v>
      </c>
      <c r="P719" s="131">
        <f t="shared" si="274"/>
        <v>1765.6297894410125</v>
      </c>
      <c r="Q719" s="131">
        <f t="shared" si="274"/>
        <v>1768.1161650010124</v>
      </c>
      <c r="R719" s="131">
        <f t="shared" si="274"/>
        <v>1764.9957537710125</v>
      </c>
      <c r="S719" s="131">
        <f t="shared" si="274"/>
        <v>1756.3191609610124</v>
      </c>
      <c r="T719" s="131">
        <f t="shared" si="274"/>
        <v>1715.6720205710124</v>
      </c>
      <c r="U719" s="131">
        <f t="shared" si="274"/>
        <v>1694.1287602110124</v>
      </c>
      <c r="V719" s="131">
        <f t="shared" si="274"/>
        <v>1691.8612882010125</v>
      </c>
      <c r="W719" s="131">
        <f t="shared" si="274"/>
        <v>1714.0550399110125</v>
      </c>
      <c r="X719" s="131">
        <f t="shared" si="274"/>
        <v>1771.3909589410125</v>
      </c>
      <c r="Y719" s="131">
        <f t="shared" si="274"/>
        <v>1817.0898490410125</v>
      </c>
    </row>
    <row r="720" spans="1:25" ht="51.75" outlineLevel="2" thickBot="1" x14ac:dyDescent="0.25">
      <c r="A720" s="8" t="s">
        <v>88</v>
      </c>
      <c r="B720" s="134">
        <f>'[2]1'!$A$14</f>
        <v>1502.76155576</v>
      </c>
      <c r="C720" s="135">
        <f>'[2]1'!$B$14</f>
        <v>1544.74300647</v>
      </c>
      <c r="D720" s="135">
        <f>'[2]1'!$C$14</f>
        <v>1593.7798772599999</v>
      </c>
      <c r="E720" s="135">
        <f>'[2]1'!$D$14</f>
        <v>1611.9417292400001</v>
      </c>
      <c r="F720" s="135">
        <f>'[2]1'!$E$14</f>
        <v>1610.9256087399999</v>
      </c>
      <c r="G720" s="135">
        <f>'[2]1'!$F$14</f>
        <v>1593.46531394</v>
      </c>
      <c r="H720" s="135">
        <f>'[2]1'!$G$14</f>
        <v>1551.0790870200001</v>
      </c>
      <c r="I720" s="135">
        <f>'[2]1'!$H$14</f>
        <v>1487.04737415</v>
      </c>
      <c r="J720" s="135">
        <f>'[2]1'!$I$14</f>
        <v>1438.2197313300001</v>
      </c>
      <c r="K720" s="135">
        <f>'[2]1'!$J$14</f>
        <v>1421.9989814999999</v>
      </c>
      <c r="L720" s="135">
        <f>'[2]1'!$K$14</f>
        <v>1384.4546044900001</v>
      </c>
      <c r="M720" s="135">
        <f>'[2]1'!$L$14</f>
        <v>1390.10342825</v>
      </c>
      <c r="N720" s="135">
        <f>'[2]1'!$M$14</f>
        <v>1375.18016573</v>
      </c>
      <c r="O720" s="135">
        <f>'[2]1'!$N$14</f>
        <v>1400.2322618600001</v>
      </c>
      <c r="P720" s="135">
        <f>'[2]1'!$O$14</f>
        <v>1438.98160168</v>
      </c>
      <c r="Q720" s="135">
        <f>'[2]1'!$P$14</f>
        <v>1441.46797724</v>
      </c>
      <c r="R720" s="135">
        <f>'[2]1'!$Q$14</f>
        <v>1438.34756601</v>
      </c>
      <c r="S720" s="135">
        <f>'[2]1'!$R$14</f>
        <v>1429.6709731999999</v>
      </c>
      <c r="T720" s="135">
        <f>'[2]1'!$S$14</f>
        <v>1389.0238328099999</v>
      </c>
      <c r="U720" s="135">
        <f>'[2]1'!$T$14</f>
        <v>1367.48057245</v>
      </c>
      <c r="V720" s="135">
        <f>'[2]1'!$U$14</f>
        <v>1365.2131004400001</v>
      </c>
      <c r="W720" s="135">
        <f>'[2]1'!$V$14</f>
        <v>1387.4068521500001</v>
      </c>
      <c r="X720" s="135">
        <f>'[2]1'!$W$14</f>
        <v>1444.7427711800001</v>
      </c>
      <c r="Y720" s="136">
        <f>'[2]1'!$X$14</f>
        <v>1490.4416612800001</v>
      </c>
    </row>
    <row r="721" spans="1:25" ht="15" outlineLevel="2" thickBot="1" x14ac:dyDescent="0.25">
      <c r="A721" s="8" t="s">
        <v>57</v>
      </c>
      <c r="B721" s="134">
        <f>'[5]6.51 (013) публ ФСК'!$E$33*0.0489</f>
        <v>94.732991999999996</v>
      </c>
      <c r="C721" s="135">
        <f>'[5]6.51 (013) публ ФСК'!$E$33*0.0489</f>
        <v>94.732991999999996</v>
      </c>
      <c r="D721" s="135">
        <f>'[5]6.51 (013) публ ФСК'!$E$33*0.0489</f>
        <v>94.732991999999996</v>
      </c>
      <c r="E721" s="135">
        <f>'[5]6.51 (013) публ ФСК'!$E$33*0.0489</f>
        <v>94.732991999999996</v>
      </c>
      <c r="F721" s="135">
        <f>'[5]6.51 (013) публ ФСК'!$E$33*0.0489</f>
        <v>94.732991999999996</v>
      </c>
      <c r="G721" s="135">
        <f>'[5]6.51 (013) публ ФСК'!$E$33*0.0489</f>
        <v>94.732991999999996</v>
      </c>
      <c r="H721" s="135">
        <f>'[5]6.51 (013) публ ФСК'!$E$33*0.0489</f>
        <v>94.732991999999996</v>
      </c>
      <c r="I721" s="135">
        <f>'[5]6.51 (013) публ ФСК'!$E$33*0.0489</f>
        <v>94.732991999999996</v>
      </c>
      <c r="J721" s="135">
        <f>'[5]6.51 (013) публ ФСК'!$E$33*0.0489</f>
        <v>94.732991999999996</v>
      </c>
      <c r="K721" s="135">
        <f>'[5]6.51 (013) публ ФСК'!$E$33*0.0489</f>
        <v>94.732991999999996</v>
      </c>
      <c r="L721" s="135">
        <f>'[5]6.51 (013) публ ФСК'!$E$33*0.0489</f>
        <v>94.732991999999996</v>
      </c>
      <c r="M721" s="135">
        <f>'[5]6.51 (013) публ ФСК'!$E$33*0.0489</f>
        <v>94.732991999999996</v>
      </c>
      <c r="N721" s="135">
        <f>'[5]6.51 (013) публ ФСК'!$E$33*0.0489</f>
        <v>94.732991999999996</v>
      </c>
      <c r="O721" s="135">
        <f>'[5]6.51 (013) публ ФСК'!$E$33*0.0489</f>
        <v>94.732991999999996</v>
      </c>
      <c r="P721" s="135">
        <f>'[5]6.51 (013) публ ФСК'!$E$33*0.0489</f>
        <v>94.732991999999996</v>
      </c>
      <c r="Q721" s="135">
        <f>'[5]6.51 (013) публ ФСК'!$E$33*0.0489</f>
        <v>94.732991999999996</v>
      </c>
      <c r="R721" s="135">
        <f>'[5]6.51 (013) публ ФСК'!$E$33*0.0489</f>
        <v>94.732991999999996</v>
      </c>
      <c r="S721" s="135">
        <f>'[5]6.51 (013) публ ФСК'!$E$33*0.0489</f>
        <v>94.732991999999996</v>
      </c>
      <c r="T721" s="135">
        <f>'[5]6.51 (013) публ ФСК'!$E$33*0.0489</f>
        <v>94.732991999999996</v>
      </c>
      <c r="U721" s="135">
        <f>'[5]6.51 (013) публ ФСК'!$E$33*0.0489</f>
        <v>94.732991999999996</v>
      </c>
      <c r="V721" s="135">
        <f>'[5]6.51 (013) публ ФСК'!$E$33*0.0489</f>
        <v>94.732991999999996</v>
      </c>
      <c r="W721" s="135">
        <f>'[5]6.51 (013) публ ФСК'!$E$33*0.0489</f>
        <v>94.732991999999996</v>
      </c>
      <c r="X721" s="135">
        <f>'[5]6.51 (013) публ ФСК'!$E$33*0.0489</f>
        <v>94.732991999999996</v>
      </c>
      <c r="Y721" s="136">
        <f>'[5]6.51 (013) публ ФСК'!$E$33*0.0489</f>
        <v>94.732991999999996</v>
      </c>
    </row>
    <row r="722" spans="1:25" ht="26.25" outlineLevel="2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9.5" customHeight="1" thickBot="1" x14ac:dyDescent="0.25">
      <c r="A723" s="8" t="s">
        <v>59</v>
      </c>
      <c r="B723" s="134">
        <f>'[3]ВЭК 4 цк'!$H$4</f>
        <v>6.7401957610124699</v>
      </c>
      <c r="C723" s="135">
        <f>'[3]ВЭК 4 цк'!$H$4</f>
        <v>6.7401957610124699</v>
      </c>
      <c r="D723" s="135">
        <f>'[3]ВЭК 4 цк'!$H$4</f>
        <v>6.7401957610124699</v>
      </c>
      <c r="E723" s="135">
        <f>'[3]ВЭК 4 цк'!$H$4</f>
        <v>6.7401957610124699</v>
      </c>
      <c r="F723" s="135">
        <f>'[3]ВЭК 4 цк'!$H$4</f>
        <v>6.7401957610124699</v>
      </c>
      <c r="G723" s="135">
        <f>'[3]ВЭК 4 цк'!$H$4</f>
        <v>6.7401957610124699</v>
      </c>
      <c r="H723" s="135">
        <f>'[3]ВЭК 4 цк'!$H$4</f>
        <v>6.7401957610124699</v>
      </c>
      <c r="I723" s="135">
        <f>'[3]ВЭК 4 цк'!$H$4</f>
        <v>6.7401957610124699</v>
      </c>
      <c r="J723" s="135">
        <f>'[3]ВЭК 4 цк'!$H$4</f>
        <v>6.7401957610124699</v>
      </c>
      <c r="K723" s="135">
        <f>'[3]ВЭК 4 цк'!$H$4</f>
        <v>6.7401957610124699</v>
      </c>
      <c r="L723" s="135">
        <f>'[3]ВЭК 4 цк'!$H$4</f>
        <v>6.7401957610124699</v>
      </c>
      <c r="M723" s="135">
        <f>'[3]ВЭК 4 цк'!$H$4</f>
        <v>6.7401957610124699</v>
      </c>
      <c r="N723" s="135">
        <f>'[3]ВЭК 4 цк'!$H$4</f>
        <v>6.7401957610124699</v>
      </c>
      <c r="O723" s="135">
        <f>'[3]ВЭК 4 цк'!$H$4</f>
        <v>6.7401957610124699</v>
      </c>
      <c r="P723" s="135">
        <f>'[3]ВЭК 4 цк'!$H$4</f>
        <v>6.7401957610124699</v>
      </c>
      <c r="Q723" s="135">
        <f>'[3]ВЭК 4 цк'!$H$4</f>
        <v>6.7401957610124699</v>
      </c>
      <c r="R723" s="135">
        <f>'[3]ВЭК 4 цк'!$H$4</f>
        <v>6.7401957610124699</v>
      </c>
      <c r="S723" s="135">
        <f>'[3]ВЭК 4 цк'!$H$4</f>
        <v>6.7401957610124699</v>
      </c>
      <c r="T723" s="135">
        <f>'[3]ВЭК 4 цк'!$H$4</f>
        <v>6.7401957610124699</v>
      </c>
      <c r="U723" s="135">
        <f>'[3]ВЭК 4 цк'!$H$4</f>
        <v>6.7401957610124699</v>
      </c>
      <c r="V723" s="135">
        <f>'[3]ВЭК 4 цк'!$H$4</f>
        <v>6.7401957610124699</v>
      </c>
      <c r="W723" s="135">
        <f>'[3]ВЭК 4 цк'!$H$4</f>
        <v>6.7401957610124699</v>
      </c>
      <c r="X723" s="135">
        <f>'[3]ВЭК 4 цк'!$H$4</f>
        <v>6.7401957610124699</v>
      </c>
      <c r="Y723" s="136">
        <f>'[3]ВЭК 4 цк'!$H$4</f>
        <v>6.7401957610124699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1901.2107271510124</v>
      </c>
      <c r="C724" s="131">
        <f t="shared" si="276"/>
        <v>1962.9261843110123</v>
      </c>
      <c r="D724" s="131">
        <f t="shared" si="276"/>
        <v>2000.8234253310125</v>
      </c>
      <c r="E724" s="131">
        <f t="shared" si="276"/>
        <v>1994.1265201610124</v>
      </c>
      <c r="F724" s="131">
        <f t="shared" si="276"/>
        <v>1999.3674839910125</v>
      </c>
      <c r="G724" s="131">
        <f t="shared" si="276"/>
        <v>2006.7707335610123</v>
      </c>
      <c r="H724" s="131">
        <f t="shared" si="276"/>
        <v>1963.0161698610125</v>
      </c>
      <c r="I724" s="131">
        <f t="shared" si="276"/>
        <v>1930.8798240110125</v>
      </c>
      <c r="J724" s="131">
        <f t="shared" si="276"/>
        <v>1861.7667500610123</v>
      </c>
      <c r="K724" s="131">
        <f t="shared" si="276"/>
        <v>1793.9894343010124</v>
      </c>
      <c r="L724" s="131">
        <f t="shared" si="276"/>
        <v>1773.0802288510124</v>
      </c>
      <c r="M724" s="131">
        <f t="shared" si="276"/>
        <v>1778.4203289510124</v>
      </c>
      <c r="N724" s="131">
        <f t="shared" si="276"/>
        <v>1746.7892293810123</v>
      </c>
      <c r="O724" s="131">
        <f t="shared" si="276"/>
        <v>1782.8099656210125</v>
      </c>
      <c r="P724" s="131">
        <f t="shared" si="276"/>
        <v>1802.8317066710124</v>
      </c>
      <c r="Q724" s="131">
        <f t="shared" si="276"/>
        <v>1801.4520532310123</v>
      </c>
      <c r="R724" s="131">
        <f t="shared" si="276"/>
        <v>1803.4420727010124</v>
      </c>
      <c r="S724" s="131">
        <f t="shared" si="276"/>
        <v>1799.8797667610124</v>
      </c>
      <c r="T724" s="131">
        <f t="shared" si="276"/>
        <v>1764.8795668410123</v>
      </c>
      <c r="U724" s="131">
        <f t="shared" si="276"/>
        <v>1706.2788033910124</v>
      </c>
      <c r="V724" s="131">
        <f t="shared" si="276"/>
        <v>1707.3663573710123</v>
      </c>
      <c r="W724" s="131">
        <f t="shared" si="276"/>
        <v>1723.3893022010125</v>
      </c>
      <c r="X724" s="131">
        <f t="shared" si="276"/>
        <v>1780.4188643510124</v>
      </c>
      <c r="Y724" s="131">
        <f t="shared" si="276"/>
        <v>1858.4775035410123</v>
      </c>
    </row>
    <row r="725" spans="1:25" ht="51.75" outlineLevel="2" thickBot="1" x14ac:dyDescent="0.25">
      <c r="A725" s="8" t="s">
        <v>88</v>
      </c>
      <c r="B725" s="134">
        <f>'[2]1'!$A$15</f>
        <v>1574.56253939</v>
      </c>
      <c r="C725" s="135">
        <f>'[2]1'!$B$15</f>
        <v>1636.2779965499999</v>
      </c>
      <c r="D725" s="135">
        <f>'[2]1'!$C$15</f>
        <v>1674.17523757</v>
      </c>
      <c r="E725" s="135">
        <f>'[2]1'!$D$15</f>
        <v>1667.4783324</v>
      </c>
      <c r="F725" s="135">
        <f>'[2]1'!$E$15</f>
        <v>1672.7192962300001</v>
      </c>
      <c r="G725" s="135">
        <f>'[2]1'!$F$15</f>
        <v>1680.1225457999999</v>
      </c>
      <c r="H725" s="135">
        <f>'[2]1'!$G$15</f>
        <v>1636.3679821000001</v>
      </c>
      <c r="I725" s="135">
        <f>'[2]1'!$H$15</f>
        <v>1604.2316362500001</v>
      </c>
      <c r="J725" s="135">
        <f>'[2]1'!$I$15</f>
        <v>1535.1185622999999</v>
      </c>
      <c r="K725" s="135">
        <f>'[2]1'!$J$15</f>
        <v>1467.3412465399999</v>
      </c>
      <c r="L725" s="135">
        <f>'[2]1'!$K$15</f>
        <v>1446.43204109</v>
      </c>
      <c r="M725" s="135">
        <f>'[2]1'!$L$15</f>
        <v>1451.77214119</v>
      </c>
      <c r="N725" s="135">
        <f>'[2]1'!$M$15</f>
        <v>1420.1410416199999</v>
      </c>
      <c r="O725" s="135">
        <f>'[2]1'!$N$15</f>
        <v>1456.16177786</v>
      </c>
      <c r="P725" s="135">
        <f>'[2]1'!$O$15</f>
        <v>1476.18351891</v>
      </c>
      <c r="Q725" s="135">
        <f>'[2]1'!$P$15</f>
        <v>1474.8038654699999</v>
      </c>
      <c r="R725" s="135">
        <f>'[2]1'!$Q$15</f>
        <v>1476.79388494</v>
      </c>
      <c r="S725" s="135">
        <f>'[2]1'!$R$15</f>
        <v>1473.231579</v>
      </c>
      <c r="T725" s="135">
        <f>'[2]1'!$S$15</f>
        <v>1438.2313790799999</v>
      </c>
      <c r="U725" s="135">
        <f>'[2]1'!$T$15</f>
        <v>1379.63061563</v>
      </c>
      <c r="V725" s="135">
        <f>'[2]1'!$U$15</f>
        <v>1380.7181696099999</v>
      </c>
      <c r="W725" s="135">
        <f>'[2]1'!$V$15</f>
        <v>1396.74111444</v>
      </c>
      <c r="X725" s="135">
        <f>'[2]1'!$W$15</f>
        <v>1453.77067659</v>
      </c>
      <c r="Y725" s="136">
        <f>'[2]1'!$X$15</f>
        <v>1531.8293157799999</v>
      </c>
    </row>
    <row r="726" spans="1:25" ht="15" outlineLevel="2" thickBot="1" x14ac:dyDescent="0.25">
      <c r="A726" s="8" t="s">
        <v>57</v>
      </c>
      <c r="B726" s="134">
        <f>'[5]6.51 (013) публ ФСК'!$E$33*0.0489</f>
        <v>94.732991999999996</v>
      </c>
      <c r="C726" s="135">
        <f>'[5]6.51 (013) публ ФСК'!$E$33*0.0489</f>
        <v>94.732991999999996</v>
      </c>
      <c r="D726" s="135">
        <f>'[5]6.51 (013) публ ФСК'!$E$33*0.0489</f>
        <v>94.732991999999996</v>
      </c>
      <c r="E726" s="135">
        <f>'[5]6.51 (013) публ ФСК'!$E$33*0.0489</f>
        <v>94.732991999999996</v>
      </c>
      <c r="F726" s="135">
        <f>'[5]6.51 (013) публ ФСК'!$E$33*0.0489</f>
        <v>94.732991999999996</v>
      </c>
      <c r="G726" s="135">
        <f>'[5]6.51 (013) публ ФСК'!$E$33*0.0489</f>
        <v>94.732991999999996</v>
      </c>
      <c r="H726" s="135">
        <f>'[5]6.51 (013) публ ФСК'!$E$33*0.0489</f>
        <v>94.732991999999996</v>
      </c>
      <c r="I726" s="135">
        <f>'[5]6.51 (013) публ ФСК'!$E$33*0.0489</f>
        <v>94.732991999999996</v>
      </c>
      <c r="J726" s="135">
        <f>'[5]6.51 (013) публ ФСК'!$E$33*0.0489</f>
        <v>94.732991999999996</v>
      </c>
      <c r="K726" s="135">
        <f>'[5]6.51 (013) публ ФСК'!$E$33*0.0489</f>
        <v>94.732991999999996</v>
      </c>
      <c r="L726" s="135">
        <f>'[5]6.51 (013) публ ФСК'!$E$33*0.0489</f>
        <v>94.732991999999996</v>
      </c>
      <c r="M726" s="135">
        <f>'[5]6.51 (013) публ ФСК'!$E$33*0.0489</f>
        <v>94.732991999999996</v>
      </c>
      <c r="N726" s="135">
        <f>'[5]6.51 (013) публ ФСК'!$E$33*0.0489</f>
        <v>94.732991999999996</v>
      </c>
      <c r="O726" s="135">
        <f>'[5]6.51 (013) публ ФСК'!$E$33*0.0489</f>
        <v>94.732991999999996</v>
      </c>
      <c r="P726" s="135">
        <f>'[5]6.51 (013) публ ФСК'!$E$33*0.0489</f>
        <v>94.732991999999996</v>
      </c>
      <c r="Q726" s="135">
        <f>'[5]6.51 (013) публ ФСК'!$E$33*0.0489</f>
        <v>94.732991999999996</v>
      </c>
      <c r="R726" s="135">
        <f>'[5]6.51 (013) публ ФСК'!$E$33*0.0489</f>
        <v>94.732991999999996</v>
      </c>
      <c r="S726" s="135">
        <f>'[5]6.51 (013) публ ФСК'!$E$33*0.0489</f>
        <v>94.732991999999996</v>
      </c>
      <c r="T726" s="135">
        <f>'[5]6.51 (013) публ ФСК'!$E$33*0.0489</f>
        <v>94.732991999999996</v>
      </c>
      <c r="U726" s="135">
        <f>'[5]6.51 (013) публ ФСК'!$E$33*0.0489</f>
        <v>94.732991999999996</v>
      </c>
      <c r="V726" s="135">
        <f>'[5]6.51 (013) публ ФСК'!$E$33*0.0489</f>
        <v>94.732991999999996</v>
      </c>
      <c r="W726" s="135">
        <f>'[5]6.51 (013) публ ФСК'!$E$33*0.0489</f>
        <v>94.732991999999996</v>
      </c>
      <c r="X726" s="135">
        <f>'[5]6.51 (013) публ ФСК'!$E$33*0.0489</f>
        <v>94.732991999999996</v>
      </c>
      <c r="Y726" s="136">
        <f>'[5]6.51 (013) публ ФСК'!$E$33*0.0489</f>
        <v>94.732991999999996</v>
      </c>
    </row>
    <row r="727" spans="1:25" ht="26.25" outlineLevel="2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9.5" customHeight="1" thickBot="1" x14ac:dyDescent="0.25">
      <c r="A728" s="8" t="s">
        <v>59</v>
      </c>
      <c r="B728" s="134">
        <f>'[3]ВЭК 4 цк'!$H$4</f>
        <v>6.7401957610124699</v>
      </c>
      <c r="C728" s="135">
        <f>'[3]ВЭК 4 цк'!$H$4</f>
        <v>6.7401957610124699</v>
      </c>
      <c r="D728" s="135">
        <f>'[3]ВЭК 4 цк'!$H$4</f>
        <v>6.7401957610124699</v>
      </c>
      <c r="E728" s="135">
        <f>'[3]ВЭК 4 цк'!$H$4</f>
        <v>6.7401957610124699</v>
      </c>
      <c r="F728" s="135">
        <f>'[3]ВЭК 4 цк'!$H$4</f>
        <v>6.7401957610124699</v>
      </c>
      <c r="G728" s="135">
        <f>'[3]ВЭК 4 цк'!$H$4</f>
        <v>6.7401957610124699</v>
      </c>
      <c r="H728" s="135">
        <f>'[3]ВЭК 4 цк'!$H$4</f>
        <v>6.7401957610124699</v>
      </c>
      <c r="I728" s="135">
        <f>'[3]ВЭК 4 цк'!$H$4</f>
        <v>6.7401957610124699</v>
      </c>
      <c r="J728" s="135">
        <f>'[3]ВЭК 4 цк'!$H$4</f>
        <v>6.7401957610124699</v>
      </c>
      <c r="K728" s="135">
        <f>'[3]ВЭК 4 цк'!$H$4</f>
        <v>6.7401957610124699</v>
      </c>
      <c r="L728" s="135">
        <f>'[3]ВЭК 4 цк'!$H$4</f>
        <v>6.7401957610124699</v>
      </c>
      <c r="M728" s="135">
        <f>'[3]ВЭК 4 цк'!$H$4</f>
        <v>6.7401957610124699</v>
      </c>
      <c r="N728" s="135">
        <f>'[3]ВЭК 4 цк'!$H$4</f>
        <v>6.7401957610124699</v>
      </c>
      <c r="O728" s="135">
        <f>'[3]ВЭК 4 цк'!$H$4</f>
        <v>6.7401957610124699</v>
      </c>
      <c r="P728" s="135">
        <f>'[3]ВЭК 4 цк'!$H$4</f>
        <v>6.7401957610124699</v>
      </c>
      <c r="Q728" s="135">
        <f>'[3]ВЭК 4 цк'!$H$4</f>
        <v>6.7401957610124699</v>
      </c>
      <c r="R728" s="135">
        <f>'[3]ВЭК 4 цк'!$H$4</f>
        <v>6.7401957610124699</v>
      </c>
      <c r="S728" s="135">
        <f>'[3]ВЭК 4 цк'!$H$4</f>
        <v>6.7401957610124699</v>
      </c>
      <c r="T728" s="135">
        <f>'[3]ВЭК 4 цк'!$H$4</f>
        <v>6.7401957610124699</v>
      </c>
      <c r="U728" s="135">
        <f>'[3]ВЭК 4 цк'!$H$4</f>
        <v>6.7401957610124699</v>
      </c>
      <c r="V728" s="135">
        <f>'[3]ВЭК 4 цк'!$H$4</f>
        <v>6.7401957610124699</v>
      </c>
      <c r="W728" s="135">
        <f>'[3]ВЭК 4 цк'!$H$4</f>
        <v>6.7401957610124699</v>
      </c>
      <c r="X728" s="135">
        <f>'[3]ВЭК 4 цк'!$H$4</f>
        <v>6.7401957610124699</v>
      </c>
      <c r="Y728" s="136">
        <f>'[3]ВЭК 4 цк'!$H$4</f>
        <v>6.7401957610124699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1913.3706869910125</v>
      </c>
      <c r="C729" s="131">
        <f t="shared" si="278"/>
        <v>1989.2763300610125</v>
      </c>
      <c r="D729" s="131">
        <f t="shared" si="278"/>
        <v>2066.3399123710124</v>
      </c>
      <c r="E729" s="131">
        <f t="shared" si="278"/>
        <v>2095.8866993610122</v>
      </c>
      <c r="F729" s="131">
        <f t="shared" si="278"/>
        <v>2096.1483982010122</v>
      </c>
      <c r="G729" s="131">
        <f t="shared" si="278"/>
        <v>2089.2810919110125</v>
      </c>
      <c r="H729" s="131">
        <f t="shared" si="278"/>
        <v>2000.1568315310124</v>
      </c>
      <c r="I729" s="131">
        <f t="shared" si="278"/>
        <v>1915.5196786210124</v>
      </c>
      <c r="J729" s="131">
        <f t="shared" si="278"/>
        <v>1876.0000254510123</v>
      </c>
      <c r="K729" s="131">
        <f t="shared" si="278"/>
        <v>1847.5251882510124</v>
      </c>
      <c r="L729" s="131">
        <f t="shared" si="278"/>
        <v>1848.6708357610123</v>
      </c>
      <c r="M729" s="131">
        <f t="shared" si="278"/>
        <v>1853.1770493510123</v>
      </c>
      <c r="N729" s="131">
        <f t="shared" si="278"/>
        <v>1850.0139871410124</v>
      </c>
      <c r="O729" s="131">
        <f t="shared" si="278"/>
        <v>1860.5256454610123</v>
      </c>
      <c r="P729" s="131">
        <f t="shared" si="278"/>
        <v>1887.0747584010123</v>
      </c>
      <c r="Q729" s="131">
        <f t="shared" si="278"/>
        <v>1862.1723543910125</v>
      </c>
      <c r="R729" s="131">
        <f t="shared" si="278"/>
        <v>1865.8174267310123</v>
      </c>
      <c r="S729" s="131">
        <f t="shared" si="278"/>
        <v>1882.2462265010124</v>
      </c>
      <c r="T729" s="131">
        <f t="shared" si="278"/>
        <v>1840.4338207210124</v>
      </c>
      <c r="U729" s="131">
        <f t="shared" si="278"/>
        <v>1783.9524118010124</v>
      </c>
      <c r="V729" s="131">
        <f t="shared" si="278"/>
        <v>1808.0320735210125</v>
      </c>
      <c r="W729" s="131">
        <f t="shared" si="278"/>
        <v>1826.8125452510124</v>
      </c>
      <c r="X729" s="131">
        <f t="shared" si="278"/>
        <v>1869.6235169810125</v>
      </c>
      <c r="Y729" s="131">
        <f t="shared" si="278"/>
        <v>1930.5002868810125</v>
      </c>
    </row>
    <row r="730" spans="1:25" ht="51.75" outlineLevel="2" thickBot="1" x14ac:dyDescent="0.25">
      <c r="A730" s="8" t="s">
        <v>88</v>
      </c>
      <c r="B730" s="134">
        <f>'[2]1'!$A$16</f>
        <v>1586.72249923</v>
      </c>
      <c r="C730" s="135">
        <f>'[2]1'!$B$16</f>
        <v>1662.6281423</v>
      </c>
      <c r="D730" s="135">
        <f>'[2]1'!$C$16</f>
        <v>1739.6917246099999</v>
      </c>
      <c r="E730" s="135">
        <f>'[2]1'!$D$16</f>
        <v>1769.2385116</v>
      </c>
      <c r="F730" s="135">
        <f>'[2]1'!$E$16</f>
        <v>1769.50021044</v>
      </c>
      <c r="G730" s="135">
        <f>'[2]1'!$F$16</f>
        <v>1762.6329041500001</v>
      </c>
      <c r="H730" s="135">
        <f>'[2]1'!$G$16</f>
        <v>1673.5086437699999</v>
      </c>
      <c r="I730" s="135">
        <f>'[2]1'!$H$16</f>
        <v>1588.87149086</v>
      </c>
      <c r="J730" s="135">
        <f>'[2]1'!$I$16</f>
        <v>1549.3518376899999</v>
      </c>
      <c r="K730" s="135">
        <f>'[2]1'!$J$16</f>
        <v>1520.87700049</v>
      </c>
      <c r="L730" s="135">
        <f>'[2]1'!$K$16</f>
        <v>1522.0226479999999</v>
      </c>
      <c r="M730" s="135">
        <f>'[2]1'!$L$16</f>
        <v>1526.5288615899999</v>
      </c>
      <c r="N730" s="135">
        <f>'[2]1'!$M$16</f>
        <v>1523.36579938</v>
      </c>
      <c r="O730" s="135">
        <f>'[2]1'!$N$16</f>
        <v>1533.8774576999999</v>
      </c>
      <c r="P730" s="135">
        <f>'[2]1'!$O$16</f>
        <v>1560.4265706399999</v>
      </c>
      <c r="Q730" s="135">
        <f>'[2]1'!$P$16</f>
        <v>1535.5241666300001</v>
      </c>
      <c r="R730" s="135">
        <f>'[2]1'!$Q$16</f>
        <v>1539.1692389699999</v>
      </c>
      <c r="S730" s="135">
        <f>'[2]1'!$R$16</f>
        <v>1555.59803874</v>
      </c>
      <c r="T730" s="135">
        <f>'[2]1'!$S$16</f>
        <v>1513.7856329599999</v>
      </c>
      <c r="U730" s="135">
        <f>'[2]1'!$T$16</f>
        <v>1457.30422404</v>
      </c>
      <c r="V730" s="135">
        <f>'[2]1'!$U$16</f>
        <v>1481.3838857600001</v>
      </c>
      <c r="W730" s="135">
        <f>'[2]1'!$V$16</f>
        <v>1500.1643574899999</v>
      </c>
      <c r="X730" s="135">
        <f>'[2]1'!$W$16</f>
        <v>1542.97532922</v>
      </c>
      <c r="Y730" s="136">
        <f>'[2]1'!$X$16</f>
        <v>1603.85209912</v>
      </c>
    </row>
    <row r="731" spans="1:25" ht="15" outlineLevel="2" thickBot="1" x14ac:dyDescent="0.25">
      <c r="A731" s="8" t="s">
        <v>57</v>
      </c>
      <c r="B731" s="134">
        <f>'[5]6.51 (013) публ ФСК'!$E$33*0.0489</f>
        <v>94.732991999999996</v>
      </c>
      <c r="C731" s="135">
        <f>'[5]6.51 (013) публ ФСК'!$E$33*0.0489</f>
        <v>94.732991999999996</v>
      </c>
      <c r="D731" s="135">
        <f>'[5]6.51 (013) публ ФСК'!$E$33*0.0489</f>
        <v>94.732991999999996</v>
      </c>
      <c r="E731" s="135">
        <f>'[5]6.51 (013) публ ФСК'!$E$33*0.0489</f>
        <v>94.732991999999996</v>
      </c>
      <c r="F731" s="135">
        <f>'[5]6.51 (013) публ ФСК'!$E$33*0.0489</f>
        <v>94.732991999999996</v>
      </c>
      <c r="G731" s="135">
        <f>'[5]6.51 (013) публ ФСК'!$E$33*0.0489</f>
        <v>94.732991999999996</v>
      </c>
      <c r="H731" s="135">
        <f>'[5]6.51 (013) публ ФСК'!$E$33*0.0489</f>
        <v>94.732991999999996</v>
      </c>
      <c r="I731" s="135">
        <f>'[5]6.51 (013) публ ФСК'!$E$33*0.0489</f>
        <v>94.732991999999996</v>
      </c>
      <c r="J731" s="135">
        <f>'[5]6.51 (013) публ ФСК'!$E$33*0.0489</f>
        <v>94.732991999999996</v>
      </c>
      <c r="K731" s="135">
        <f>'[5]6.51 (013) публ ФСК'!$E$33*0.0489</f>
        <v>94.732991999999996</v>
      </c>
      <c r="L731" s="135">
        <f>'[5]6.51 (013) публ ФСК'!$E$33*0.0489</f>
        <v>94.732991999999996</v>
      </c>
      <c r="M731" s="135">
        <f>'[5]6.51 (013) публ ФСК'!$E$33*0.0489</f>
        <v>94.732991999999996</v>
      </c>
      <c r="N731" s="135">
        <f>'[5]6.51 (013) публ ФСК'!$E$33*0.0489</f>
        <v>94.732991999999996</v>
      </c>
      <c r="O731" s="135">
        <f>'[5]6.51 (013) публ ФСК'!$E$33*0.0489</f>
        <v>94.732991999999996</v>
      </c>
      <c r="P731" s="135">
        <f>'[5]6.51 (013) публ ФСК'!$E$33*0.0489</f>
        <v>94.732991999999996</v>
      </c>
      <c r="Q731" s="135">
        <f>'[5]6.51 (013) публ ФСК'!$E$33*0.0489</f>
        <v>94.732991999999996</v>
      </c>
      <c r="R731" s="135">
        <f>'[5]6.51 (013) публ ФСК'!$E$33*0.0489</f>
        <v>94.732991999999996</v>
      </c>
      <c r="S731" s="135">
        <f>'[5]6.51 (013) публ ФСК'!$E$33*0.0489</f>
        <v>94.732991999999996</v>
      </c>
      <c r="T731" s="135">
        <f>'[5]6.51 (013) публ ФСК'!$E$33*0.0489</f>
        <v>94.732991999999996</v>
      </c>
      <c r="U731" s="135">
        <f>'[5]6.51 (013) публ ФСК'!$E$33*0.0489</f>
        <v>94.732991999999996</v>
      </c>
      <c r="V731" s="135">
        <f>'[5]6.51 (013) публ ФСК'!$E$33*0.0489</f>
        <v>94.732991999999996</v>
      </c>
      <c r="W731" s="135">
        <f>'[5]6.51 (013) публ ФСК'!$E$33*0.0489</f>
        <v>94.732991999999996</v>
      </c>
      <c r="X731" s="135">
        <f>'[5]6.51 (013) публ ФСК'!$E$33*0.0489</f>
        <v>94.732991999999996</v>
      </c>
      <c r="Y731" s="136">
        <f>'[5]6.51 (013) публ ФСК'!$E$33*0.0489</f>
        <v>94.732991999999996</v>
      </c>
    </row>
    <row r="732" spans="1:25" ht="26.25" outlineLevel="2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9.5" customHeight="1" thickBot="1" x14ac:dyDescent="0.25">
      <c r="A733" s="8" t="s">
        <v>59</v>
      </c>
      <c r="B733" s="134">
        <f>'[3]ВЭК 4 цк'!$H$4</f>
        <v>6.7401957610124699</v>
      </c>
      <c r="C733" s="135">
        <f>'[3]ВЭК 4 цк'!$H$4</f>
        <v>6.7401957610124699</v>
      </c>
      <c r="D733" s="135">
        <f>'[3]ВЭК 4 цк'!$H$4</f>
        <v>6.7401957610124699</v>
      </c>
      <c r="E733" s="135">
        <f>'[3]ВЭК 4 цк'!$H$4</f>
        <v>6.7401957610124699</v>
      </c>
      <c r="F733" s="135">
        <f>'[3]ВЭК 4 цк'!$H$4</f>
        <v>6.7401957610124699</v>
      </c>
      <c r="G733" s="135">
        <f>'[3]ВЭК 4 цк'!$H$4</f>
        <v>6.7401957610124699</v>
      </c>
      <c r="H733" s="135">
        <f>'[3]ВЭК 4 цк'!$H$4</f>
        <v>6.7401957610124699</v>
      </c>
      <c r="I733" s="135">
        <f>'[3]ВЭК 4 цк'!$H$4</f>
        <v>6.7401957610124699</v>
      </c>
      <c r="J733" s="135">
        <f>'[3]ВЭК 4 цк'!$H$4</f>
        <v>6.7401957610124699</v>
      </c>
      <c r="K733" s="135">
        <f>'[3]ВЭК 4 цк'!$H$4</f>
        <v>6.7401957610124699</v>
      </c>
      <c r="L733" s="135">
        <f>'[3]ВЭК 4 цк'!$H$4</f>
        <v>6.7401957610124699</v>
      </c>
      <c r="M733" s="135">
        <f>'[3]ВЭК 4 цк'!$H$4</f>
        <v>6.7401957610124699</v>
      </c>
      <c r="N733" s="135">
        <f>'[3]ВЭК 4 цк'!$H$4</f>
        <v>6.7401957610124699</v>
      </c>
      <c r="O733" s="135">
        <f>'[3]ВЭК 4 цк'!$H$4</f>
        <v>6.7401957610124699</v>
      </c>
      <c r="P733" s="135">
        <f>'[3]ВЭК 4 цк'!$H$4</f>
        <v>6.7401957610124699</v>
      </c>
      <c r="Q733" s="135">
        <f>'[3]ВЭК 4 цк'!$H$4</f>
        <v>6.7401957610124699</v>
      </c>
      <c r="R733" s="135">
        <f>'[3]ВЭК 4 цк'!$H$4</f>
        <v>6.7401957610124699</v>
      </c>
      <c r="S733" s="135">
        <f>'[3]ВЭК 4 цк'!$H$4</f>
        <v>6.7401957610124699</v>
      </c>
      <c r="T733" s="135">
        <f>'[3]ВЭК 4 цк'!$H$4</f>
        <v>6.7401957610124699</v>
      </c>
      <c r="U733" s="135">
        <f>'[3]ВЭК 4 цк'!$H$4</f>
        <v>6.7401957610124699</v>
      </c>
      <c r="V733" s="135">
        <f>'[3]ВЭК 4 цк'!$H$4</f>
        <v>6.7401957610124699</v>
      </c>
      <c r="W733" s="135">
        <f>'[3]ВЭК 4 цк'!$H$4</f>
        <v>6.7401957610124699</v>
      </c>
      <c r="X733" s="135">
        <f>'[3]ВЭК 4 цк'!$H$4</f>
        <v>6.7401957610124699</v>
      </c>
      <c r="Y733" s="136">
        <f>'[3]ВЭК 4 цк'!$H$4</f>
        <v>6.7401957610124699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2058.0115398510125</v>
      </c>
      <c r="C734" s="131">
        <f t="shared" si="280"/>
        <v>2116.4792420010122</v>
      </c>
      <c r="D734" s="131">
        <f t="shared" si="280"/>
        <v>2181.1455954910125</v>
      </c>
      <c r="E734" s="131">
        <f t="shared" si="280"/>
        <v>2147.6582175310123</v>
      </c>
      <c r="F734" s="131">
        <f t="shared" si="280"/>
        <v>2151.5065628010125</v>
      </c>
      <c r="G734" s="131">
        <f t="shared" si="280"/>
        <v>2156.4584604210122</v>
      </c>
      <c r="H734" s="131">
        <f t="shared" si="280"/>
        <v>2064.7998324910122</v>
      </c>
      <c r="I734" s="131">
        <f t="shared" si="280"/>
        <v>1974.1175472010125</v>
      </c>
      <c r="J734" s="131">
        <f t="shared" si="280"/>
        <v>1918.7030190610124</v>
      </c>
      <c r="K734" s="131">
        <f t="shared" si="280"/>
        <v>1884.6245562110125</v>
      </c>
      <c r="L734" s="131">
        <f t="shared" si="280"/>
        <v>1883.0869240310124</v>
      </c>
      <c r="M734" s="131">
        <f t="shared" si="280"/>
        <v>1891.5231217610124</v>
      </c>
      <c r="N734" s="131">
        <f t="shared" si="280"/>
        <v>1887.6026582410125</v>
      </c>
      <c r="O734" s="131">
        <f t="shared" si="280"/>
        <v>1904.0435937210125</v>
      </c>
      <c r="P734" s="131">
        <f t="shared" si="280"/>
        <v>1931.6976509810124</v>
      </c>
      <c r="Q734" s="131">
        <f t="shared" si="280"/>
        <v>1892.7770401210125</v>
      </c>
      <c r="R734" s="131">
        <f t="shared" si="280"/>
        <v>1890.1196009310124</v>
      </c>
      <c r="S734" s="131">
        <f t="shared" si="280"/>
        <v>1910.5867899810123</v>
      </c>
      <c r="T734" s="131">
        <f t="shared" si="280"/>
        <v>1872.9820638410124</v>
      </c>
      <c r="U734" s="131">
        <f t="shared" si="280"/>
        <v>1826.4923921310124</v>
      </c>
      <c r="V734" s="131">
        <f t="shared" si="280"/>
        <v>1829.6849480010123</v>
      </c>
      <c r="W734" s="131">
        <f t="shared" si="280"/>
        <v>1849.3380793910123</v>
      </c>
      <c r="X734" s="131">
        <f t="shared" si="280"/>
        <v>1902.9781672910124</v>
      </c>
      <c r="Y734" s="131">
        <f t="shared" si="280"/>
        <v>1975.7080778010125</v>
      </c>
    </row>
    <row r="735" spans="1:25" ht="51.75" outlineLevel="2" thickBot="1" x14ac:dyDescent="0.25">
      <c r="A735" s="8" t="s">
        <v>88</v>
      </c>
      <c r="B735" s="134">
        <f>'[2]1'!$A$17</f>
        <v>1731.36335209</v>
      </c>
      <c r="C735" s="135">
        <f>'[2]1'!$B$17</f>
        <v>1789.83105424</v>
      </c>
      <c r="D735" s="135">
        <f>'[2]1'!$C$17</f>
        <v>1854.4974077300001</v>
      </c>
      <c r="E735" s="135">
        <f>'[2]1'!$D$17</f>
        <v>1821.0100297700001</v>
      </c>
      <c r="F735" s="135">
        <f>'[2]1'!$E$17</f>
        <v>1824.8583750400001</v>
      </c>
      <c r="G735" s="135">
        <f>'[2]1'!$F$17</f>
        <v>1829.81027266</v>
      </c>
      <c r="H735" s="135">
        <f>'[2]1'!$G$17</f>
        <v>1738.15164473</v>
      </c>
      <c r="I735" s="135">
        <f>'[2]1'!$H$17</f>
        <v>1647.4693594400001</v>
      </c>
      <c r="J735" s="135">
        <f>'[2]1'!$I$17</f>
        <v>1592.0548312999999</v>
      </c>
      <c r="K735" s="135">
        <f>'[2]1'!$J$17</f>
        <v>1557.9763684500001</v>
      </c>
      <c r="L735" s="135">
        <f>'[2]1'!$K$17</f>
        <v>1556.4387362699999</v>
      </c>
      <c r="M735" s="135">
        <f>'[2]1'!$L$17</f>
        <v>1564.8749339999999</v>
      </c>
      <c r="N735" s="135">
        <f>'[2]1'!$M$17</f>
        <v>1560.9544704800001</v>
      </c>
      <c r="O735" s="135">
        <f>'[2]1'!$N$17</f>
        <v>1577.3954059600001</v>
      </c>
      <c r="P735" s="135">
        <f>'[2]1'!$O$17</f>
        <v>1605.04946322</v>
      </c>
      <c r="Q735" s="135">
        <f>'[2]1'!$P$17</f>
        <v>1566.1288523600001</v>
      </c>
      <c r="R735" s="135">
        <f>'[2]1'!$Q$17</f>
        <v>1563.47141317</v>
      </c>
      <c r="S735" s="135">
        <f>'[2]1'!$R$17</f>
        <v>1583.9386022199999</v>
      </c>
      <c r="T735" s="135">
        <f>'[2]1'!$S$17</f>
        <v>1546.33387608</v>
      </c>
      <c r="U735" s="135">
        <f>'[2]1'!$T$17</f>
        <v>1499.8442043699999</v>
      </c>
      <c r="V735" s="135">
        <f>'[2]1'!$U$17</f>
        <v>1503.0367602399999</v>
      </c>
      <c r="W735" s="135">
        <f>'[2]1'!$V$17</f>
        <v>1522.6898916299999</v>
      </c>
      <c r="X735" s="135">
        <f>'[2]1'!$W$17</f>
        <v>1576.3299795299999</v>
      </c>
      <c r="Y735" s="136">
        <f>'[2]1'!$X$17</f>
        <v>1649.05989004</v>
      </c>
    </row>
    <row r="736" spans="1:25" ht="15" outlineLevel="2" thickBot="1" x14ac:dyDescent="0.25">
      <c r="A736" s="8" t="s">
        <v>57</v>
      </c>
      <c r="B736" s="134">
        <f>'[5]6.51 (013) публ ФСК'!$E$33*0.0489</f>
        <v>94.732991999999996</v>
      </c>
      <c r="C736" s="135">
        <f>'[5]6.51 (013) публ ФСК'!$E$33*0.0489</f>
        <v>94.732991999999996</v>
      </c>
      <c r="D736" s="135">
        <f>'[5]6.51 (013) публ ФСК'!$E$33*0.0489</f>
        <v>94.732991999999996</v>
      </c>
      <c r="E736" s="135">
        <f>'[5]6.51 (013) публ ФСК'!$E$33*0.0489</f>
        <v>94.732991999999996</v>
      </c>
      <c r="F736" s="135">
        <f>'[5]6.51 (013) публ ФСК'!$E$33*0.0489</f>
        <v>94.732991999999996</v>
      </c>
      <c r="G736" s="135">
        <f>'[5]6.51 (013) публ ФСК'!$E$33*0.0489</f>
        <v>94.732991999999996</v>
      </c>
      <c r="H736" s="135">
        <f>'[5]6.51 (013) публ ФСК'!$E$33*0.0489</f>
        <v>94.732991999999996</v>
      </c>
      <c r="I736" s="135">
        <f>'[5]6.51 (013) публ ФСК'!$E$33*0.0489</f>
        <v>94.732991999999996</v>
      </c>
      <c r="J736" s="135">
        <f>'[5]6.51 (013) публ ФСК'!$E$33*0.0489</f>
        <v>94.732991999999996</v>
      </c>
      <c r="K736" s="135">
        <f>'[5]6.51 (013) публ ФСК'!$E$33*0.0489</f>
        <v>94.732991999999996</v>
      </c>
      <c r="L736" s="135">
        <f>'[5]6.51 (013) публ ФСК'!$E$33*0.0489</f>
        <v>94.732991999999996</v>
      </c>
      <c r="M736" s="135">
        <f>'[5]6.51 (013) публ ФСК'!$E$33*0.0489</f>
        <v>94.732991999999996</v>
      </c>
      <c r="N736" s="135">
        <f>'[5]6.51 (013) публ ФСК'!$E$33*0.0489</f>
        <v>94.732991999999996</v>
      </c>
      <c r="O736" s="135">
        <f>'[5]6.51 (013) публ ФСК'!$E$33*0.0489</f>
        <v>94.732991999999996</v>
      </c>
      <c r="P736" s="135">
        <f>'[5]6.51 (013) публ ФСК'!$E$33*0.0489</f>
        <v>94.732991999999996</v>
      </c>
      <c r="Q736" s="135">
        <f>'[5]6.51 (013) публ ФСК'!$E$33*0.0489</f>
        <v>94.732991999999996</v>
      </c>
      <c r="R736" s="135">
        <f>'[5]6.51 (013) публ ФСК'!$E$33*0.0489</f>
        <v>94.732991999999996</v>
      </c>
      <c r="S736" s="135">
        <f>'[5]6.51 (013) публ ФСК'!$E$33*0.0489</f>
        <v>94.732991999999996</v>
      </c>
      <c r="T736" s="135">
        <f>'[5]6.51 (013) публ ФСК'!$E$33*0.0489</f>
        <v>94.732991999999996</v>
      </c>
      <c r="U736" s="135">
        <f>'[5]6.51 (013) публ ФСК'!$E$33*0.0489</f>
        <v>94.732991999999996</v>
      </c>
      <c r="V736" s="135">
        <f>'[5]6.51 (013) публ ФСК'!$E$33*0.0489</f>
        <v>94.732991999999996</v>
      </c>
      <c r="W736" s="135">
        <f>'[5]6.51 (013) публ ФСК'!$E$33*0.0489</f>
        <v>94.732991999999996</v>
      </c>
      <c r="X736" s="135">
        <f>'[5]6.51 (013) публ ФСК'!$E$33*0.0489</f>
        <v>94.732991999999996</v>
      </c>
      <c r="Y736" s="136">
        <f>'[5]6.51 (013) публ ФСК'!$E$33*0.0489</f>
        <v>94.732991999999996</v>
      </c>
    </row>
    <row r="737" spans="1:25" ht="26.25" outlineLevel="2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9.5" customHeight="1" thickBot="1" x14ac:dyDescent="0.25">
      <c r="A738" s="8" t="s">
        <v>59</v>
      </c>
      <c r="B738" s="134">
        <f>'[3]ВЭК 4 цк'!$H$4</f>
        <v>6.7401957610124699</v>
      </c>
      <c r="C738" s="135">
        <f>'[3]ВЭК 4 цк'!$H$4</f>
        <v>6.7401957610124699</v>
      </c>
      <c r="D738" s="135">
        <f>'[3]ВЭК 4 цк'!$H$4</f>
        <v>6.7401957610124699</v>
      </c>
      <c r="E738" s="135">
        <f>'[3]ВЭК 4 цк'!$H$4</f>
        <v>6.7401957610124699</v>
      </c>
      <c r="F738" s="135">
        <f>'[3]ВЭК 4 цк'!$H$4</f>
        <v>6.7401957610124699</v>
      </c>
      <c r="G738" s="135">
        <f>'[3]ВЭК 4 цк'!$H$4</f>
        <v>6.7401957610124699</v>
      </c>
      <c r="H738" s="135">
        <f>'[3]ВЭК 4 цк'!$H$4</f>
        <v>6.7401957610124699</v>
      </c>
      <c r="I738" s="135">
        <f>'[3]ВЭК 4 цк'!$H$4</f>
        <v>6.7401957610124699</v>
      </c>
      <c r="J738" s="135">
        <f>'[3]ВЭК 4 цк'!$H$4</f>
        <v>6.7401957610124699</v>
      </c>
      <c r="K738" s="135">
        <f>'[3]ВЭК 4 цк'!$H$4</f>
        <v>6.7401957610124699</v>
      </c>
      <c r="L738" s="135">
        <f>'[3]ВЭК 4 цк'!$H$4</f>
        <v>6.7401957610124699</v>
      </c>
      <c r="M738" s="135">
        <f>'[3]ВЭК 4 цк'!$H$4</f>
        <v>6.7401957610124699</v>
      </c>
      <c r="N738" s="135">
        <f>'[3]ВЭК 4 цк'!$H$4</f>
        <v>6.7401957610124699</v>
      </c>
      <c r="O738" s="135">
        <f>'[3]ВЭК 4 цк'!$H$4</f>
        <v>6.7401957610124699</v>
      </c>
      <c r="P738" s="135">
        <f>'[3]ВЭК 4 цк'!$H$4</f>
        <v>6.7401957610124699</v>
      </c>
      <c r="Q738" s="135">
        <f>'[3]ВЭК 4 цк'!$H$4</f>
        <v>6.7401957610124699</v>
      </c>
      <c r="R738" s="135">
        <f>'[3]ВЭК 4 цк'!$H$4</f>
        <v>6.7401957610124699</v>
      </c>
      <c r="S738" s="135">
        <f>'[3]ВЭК 4 цк'!$H$4</f>
        <v>6.7401957610124699</v>
      </c>
      <c r="T738" s="135">
        <f>'[3]ВЭК 4 цк'!$H$4</f>
        <v>6.7401957610124699</v>
      </c>
      <c r="U738" s="135">
        <f>'[3]ВЭК 4 цк'!$H$4</f>
        <v>6.7401957610124699</v>
      </c>
      <c r="V738" s="135">
        <f>'[3]ВЭК 4 цк'!$H$4</f>
        <v>6.7401957610124699</v>
      </c>
      <c r="W738" s="135">
        <f>'[3]ВЭК 4 цк'!$H$4</f>
        <v>6.7401957610124699</v>
      </c>
      <c r="X738" s="135">
        <f>'[3]ВЭК 4 цк'!$H$4</f>
        <v>6.7401957610124699</v>
      </c>
      <c r="Y738" s="136">
        <f>'[3]ВЭК 4 цк'!$H$4</f>
        <v>6.7401957610124699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2069.1064166910123</v>
      </c>
      <c r="C739" s="131">
        <f t="shared" si="282"/>
        <v>2122.9530730610122</v>
      </c>
      <c r="D739" s="131">
        <f t="shared" si="282"/>
        <v>2185.1302562610122</v>
      </c>
      <c r="E739" s="131">
        <f t="shared" si="282"/>
        <v>2187.9198931510123</v>
      </c>
      <c r="F739" s="131">
        <f t="shared" si="282"/>
        <v>2180.3467934310124</v>
      </c>
      <c r="G739" s="131">
        <f t="shared" si="282"/>
        <v>2166.8514370210123</v>
      </c>
      <c r="H739" s="131">
        <f t="shared" si="282"/>
        <v>2085.7850580710124</v>
      </c>
      <c r="I739" s="131">
        <f t="shared" si="282"/>
        <v>2003.4063140210123</v>
      </c>
      <c r="J739" s="131">
        <f t="shared" si="282"/>
        <v>1958.0473187810123</v>
      </c>
      <c r="K739" s="131">
        <f t="shared" si="282"/>
        <v>1853.2491417610124</v>
      </c>
      <c r="L739" s="131">
        <f t="shared" si="282"/>
        <v>1872.3027834510124</v>
      </c>
      <c r="M739" s="131">
        <f t="shared" si="282"/>
        <v>1883.4120447210125</v>
      </c>
      <c r="N739" s="131">
        <f t="shared" si="282"/>
        <v>1905.8169659610123</v>
      </c>
      <c r="O739" s="131">
        <f t="shared" si="282"/>
        <v>1913.2569179310124</v>
      </c>
      <c r="P739" s="131">
        <f t="shared" si="282"/>
        <v>1927.0803704010125</v>
      </c>
      <c r="Q739" s="131">
        <f t="shared" si="282"/>
        <v>1891.6999999410125</v>
      </c>
      <c r="R739" s="131">
        <f t="shared" si="282"/>
        <v>1902.5686654010124</v>
      </c>
      <c r="S739" s="131">
        <f t="shared" si="282"/>
        <v>1906.7040851810125</v>
      </c>
      <c r="T739" s="131">
        <f t="shared" si="282"/>
        <v>1928.2289071810123</v>
      </c>
      <c r="U739" s="131">
        <f t="shared" si="282"/>
        <v>1882.5363977310124</v>
      </c>
      <c r="V739" s="131">
        <f t="shared" si="282"/>
        <v>1885.7315335410124</v>
      </c>
      <c r="W739" s="131">
        <f t="shared" si="282"/>
        <v>1910.1333372610125</v>
      </c>
      <c r="X739" s="131">
        <f t="shared" si="282"/>
        <v>1964.9595323410124</v>
      </c>
      <c r="Y739" s="131">
        <f t="shared" si="282"/>
        <v>2008.4664048510124</v>
      </c>
    </row>
    <row r="740" spans="1:25" ht="51.75" outlineLevel="2" thickBot="1" x14ac:dyDescent="0.25">
      <c r="A740" s="8" t="s">
        <v>88</v>
      </c>
      <c r="B740" s="134">
        <f>'[2]1'!$A$18</f>
        <v>1742.4582289299999</v>
      </c>
      <c r="C740" s="135">
        <f>'[2]1'!$B$18</f>
        <v>1796.3048853</v>
      </c>
      <c r="D740" s="135">
        <f>'[2]1'!$C$18</f>
        <v>1858.4820685</v>
      </c>
      <c r="E740" s="135">
        <f>'[2]1'!$D$18</f>
        <v>1861.2717053900001</v>
      </c>
      <c r="F740" s="135">
        <f>'[2]1'!$E$18</f>
        <v>1853.69860567</v>
      </c>
      <c r="G740" s="135">
        <f>'[2]1'!$F$18</f>
        <v>1840.2032492599999</v>
      </c>
      <c r="H740" s="135">
        <f>'[2]1'!$G$18</f>
        <v>1759.1368703099999</v>
      </c>
      <c r="I740" s="135">
        <f>'[2]1'!$H$18</f>
        <v>1676.7581262599999</v>
      </c>
      <c r="J740" s="135">
        <f>'[2]1'!$I$18</f>
        <v>1631.3991310199999</v>
      </c>
      <c r="K740" s="135">
        <f>'[2]1'!$J$18</f>
        <v>1526.600954</v>
      </c>
      <c r="L740" s="135">
        <f>'[2]1'!$K$18</f>
        <v>1545.65459569</v>
      </c>
      <c r="M740" s="135">
        <f>'[2]1'!$L$18</f>
        <v>1556.7638569600001</v>
      </c>
      <c r="N740" s="135">
        <f>'[2]1'!$M$18</f>
        <v>1579.1687781999999</v>
      </c>
      <c r="O740" s="135">
        <f>'[2]1'!$N$18</f>
        <v>1586.6087301699999</v>
      </c>
      <c r="P740" s="135">
        <f>'[2]1'!$O$18</f>
        <v>1600.4321826400001</v>
      </c>
      <c r="Q740" s="135">
        <f>'[2]1'!$P$18</f>
        <v>1565.0518121800001</v>
      </c>
      <c r="R740" s="135">
        <f>'[2]1'!$Q$18</f>
        <v>1575.9204776399999</v>
      </c>
      <c r="S740" s="135">
        <f>'[2]1'!$R$18</f>
        <v>1580.0558974200001</v>
      </c>
      <c r="T740" s="135">
        <f>'[2]1'!$S$18</f>
        <v>1601.5807194199999</v>
      </c>
      <c r="U740" s="135">
        <f>'[2]1'!$T$18</f>
        <v>1555.8882099699999</v>
      </c>
      <c r="V740" s="135">
        <f>'[2]1'!$U$18</f>
        <v>1559.0833457799999</v>
      </c>
      <c r="W740" s="135">
        <f>'[2]1'!$V$18</f>
        <v>1583.4851495</v>
      </c>
      <c r="X740" s="135">
        <f>'[2]1'!$W$18</f>
        <v>1638.31134458</v>
      </c>
      <c r="Y740" s="136">
        <f>'[2]1'!$X$18</f>
        <v>1681.81821709</v>
      </c>
    </row>
    <row r="741" spans="1:25" ht="15" outlineLevel="2" thickBot="1" x14ac:dyDescent="0.25">
      <c r="A741" s="8" t="s">
        <v>57</v>
      </c>
      <c r="B741" s="134">
        <f>'[5]6.51 (013) публ ФСК'!$E$33*0.0489</f>
        <v>94.732991999999996</v>
      </c>
      <c r="C741" s="135">
        <f>'[5]6.51 (013) публ ФСК'!$E$33*0.0489</f>
        <v>94.732991999999996</v>
      </c>
      <c r="D741" s="135">
        <f>'[5]6.51 (013) публ ФСК'!$E$33*0.0489</f>
        <v>94.732991999999996</v>
      </c>
      <c r="E741" s="135">
        <f>'[5]6.51 (013) публ ФСК'!$E$33*0.0489</f>
        <v>94.732991999999996</v>
      </c>
      <c r="F741" s="135">
        <f>'[5]6.51 (013) публ ФСК'!$E$33*0.0489</f>
        <v>94.732991999999996</v>
      </c>
      <c r="G741" s="135">
        <f>'[5]6.51 (013) публ ФСК'!$E$33*0.0489</f>
        <v>94.732991999999996</v>
      </c>
      <c r="H741" s="135">
        <f>'[5]6.51 (013) публ ФСК'!$E$33*0.0489</f>
        <v>94.732991999999996</v>
      </c>
      <c r="I741" s="135">
        <f>'[5]6.51 (013) публ ФСК'!$E$33*0.0489</f>
        <v>94.732991999999996</v>
      </c>
      <c r="J741" s="135">
        <f>'[5]6.51 (013) публ ФСК'!$E$33*0.0489</f>
        <v>94.732991999999996</v>
      </c>
      <c r="K741" s="135">
        <f>'[5]6.51 (013) публ ФСК'!$E$33*0.0489</f>
        <v>94.732991999999996</v>
      </c>
      <c r="L741" s="135">
        <f>'[5]6.51 (013) публ ФСК'!$E$33*0.0489</f>
        <v>94.732991999999996</v>
      </c>
      <c r="M741" s="135">
        <f>'[5]6.51 (013) публ ФСК'!$E$33*0.0489</f>
        <v>94.732991999999996</v>
      </c>
      <c r="N741" s="135">
        <f>'[5]6.51 (013) публ ФСК'!$E$33*0.0489</f>
        <v>94.732991999999996</v>
      </c>
      <c r="O741" s="135">
        <f>'[5]6.51 (013) публ ФСК'!$E$33*0.0489</f>
        <v>94.732991999999996</v>
      </c>
      <c r="P741" s="135">
        <f>'[5]6.51 (013) публ ФСК'!$E$33*0.0489</f>
        <v>94.732991999999996</v>
      </c>
      <c r="Q741" s="135">
        <f>'[5]6.51 (013) публ ФСК'!$E$33*0.0489</f>
        <v>94.732991999999996</v>
      </c>
      <c r="R741" s="135">
        <f>'[5]6.51 (013) публ ФСК'!$E$33*0.0489</f>
        <v>94.732991999999996</v>
      </c>
      <c r="S741" s="135">
        <f>'[5]6.51 (013) публ ФСК'!$E$33*0.0489</f>
        <v>94.732991999999996</v>
      </c>
      <c r="T741" s="135">
        <f>'[5]6.51 (013) публ ФСК'!$E$33*0.0489</f>
        <v>94.732991999999996</v>
      </c>
      <c r="U741" s="135">
        <f>'[5]6.51 (013) публ ФСК'!$E$33*0.0489</f>
        <v>94.732991999999996</v>
      </c>
      <c r="V741" s="135">
        <f>'[5]6.51 (013) публ ФСК'!$E$33*0.0489</f>
        <v>94.732991999999996</v>
      </c>
      <c r="W741" s="135">
        <f>'[5]6.51 (013) публ ФСК'!$E$33*0.0489</f>
        <v>94.732991999999996</v>
      </c>
      <c r="X741" s="135">
        <f>'[5]6.51 (013) публ ФСК'!$E$33*0.0489</f>
        <v>94.732991999999996</v>
      </c>
      <c r="Y741" s="136">
        <f>'[5]6.51 (013) публ ФСК'!$E$33*0.0489</f>
        <v>94.732991999999996</v>
      </c>
    </row>
    <row r="742" spans="1:25" ht="26.25" outlineLevel="2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9.5" customHeight="1" thickBot="1" x14ac:dyDescent="0.25">
      <c r="A743" s="8" t="s">
        <v>59</v>
      </c>
      <c r="B743" s="134">
        <f>'[3]ВЭК 4 цк'!$H$4</f>
        <v>6.7401957610124699</v>
      </c>
      <c r="C743" s="135">
        <f>'[3]ВЭК 4 цк'!$H$4</f>
        <v>6.7401957610124699</v>
      </c>
      <c r="D743" s="135">
        <f>'[3]ВЭК 4 цк'!$H$4</f>
        <v>6.7401957610124699</v>
      </c>
      <c r="E743" s="135">
        <f>'[3]ВЭК 4 цк'!$H$4</f>
        <v>6.7401957610124699</v>
      </c>
      <c r="F743" s="135">
        <f>'[3]ВЭК 4 цк'!$H$4</f>
        <v>6.7401957610124699</v>
      </c>
      <c r="G743" s="135">
        <f>'[3]ВЭК 4 цк'!$H$4</f>
        <v>6.7401957610124699</v>
      </c>
      <c r="H743" s="135">
        <f>'[3]ВЭК 4 цк'!$H$4</f>
        <v>6.7401957610124699</v>
      </c>
      <c r="I743" s="135">
        <f>'[3]ВЭК 4 цк'!$H$4</f>
        <v>6.7401957610124699</v>
      </c>
      <c r="J743" s="135">
        <f>'[3]ВЭК 4 цк'!$H$4</f>
        <v>6.7401957610124699</v>
      </c>
      <c r="K743" s="135">
        <f>'[3]ВЭК 4 цк'!$H$4</f>
        <v>6.7401957610124699</v>
      </c>
      <c r="L743" s="135">
        <f>'[3]ВЭК 4 цк'!$H$4</f>
        <v>6.7401957610124699</v>
      </c>
      <c r="M743" s="135">
        <f>'[3]ВЭК 4 цк'!$H$4</f>
        <v>6.7401957610124699</v>
      </c>
      <c r="N743" s="135">
        <f>'[3]ВЭК 4 цк'!$H$4</f>
        <v>6.7401957610124699</v>
      </c>
      <c r="O743" s="135">
        <f>'[3]ВЭК 4 цк'!$H$4</f>
        <v>6.7401957610124699</v>
      </c>
      <c r="P743" s="135">
        <f>'[3]ВЭК 4 цк'!$H$4</f>
        <v>6.7401957610124699</v>
      </c>
      <c r="Q743" s="135">
        <f>'[3]ВЭК 4 цк'!$H$4</f>
        <v>6.7401957610124699</v>
      </c>
      <c r="R743" s="135">
        <f>'[3]ВЭК 4 цк'!$H$4</f>
        <v>6.7401957610124699</v>
      </c>
      <c r="S743" s="135">
        <f>'[3]ВЭК 4 цк'!$H$4</f>
        <v>6.7401957610124699</v>
      </c>
      <c r="T743" s="135">
        <f>'[3]ВЭК 4 цк'!$H$4</f>
        <v>6.7401957610124699</v>
      </c>
      <c r="U743" s="135">
        <f>'[3]ВЭК 4 цк'!$H$4</f>
        <v>6.7401957610124699</v>
      </c>
      <c r="V743" s="135">
        <f>'[3]ВЭК 4 цк'!$H$4</f>
        <v>6.7401957610124699</v>
      </c>
      <c r="W743" s="135">
        <f>'[3]ВЭК 4 цк'!$H$4</f>
        <v>6.7401957610124699</v>
      </c>
      <c r="X743" s="135">
        <f>'[3]ВЭК 4 цк'!$H$4</f>
        <v>6.7401957610124699</v>
      </c>
      <c r="Y743" s="136">
        <f>'[3]ВЭК 4 цк'!$H$4</f>
        <v>6.7401957610124699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2031.6092851210124</v>
      </c>
      <c r="C744" s="131">
        <f t="shared" si="284"/>
        <v>2085.1127269410122</v>
      </c>
      <c r="D744" s="131">
        <f t="shared" si="284"/>
        <v>2142.2784348410123</v>
      </c>
      <c r="E744" s="131">
        <f t="shared" si="284"/>
        <v>2106.9606182910125</v>
      </c>
      <c r="F744" s="131">
        <f t="shared" si="284"/>
        <v>2099.0358773610124</v>
      </c>
      <c r="G744" s="131">
        <f t="shared" si="284"/>
        <v>2119.9749452410124</v>
      </c>
      <c r="H744" s="131">
        <f t="shared" si="284"/>
        <v>2039.4793084210123</v>
      </c>
      <c r="I744" s="131">
        <f t="shared" si="284"/>
        <v>1968.1813847410124</v>
      </c>
      <c r="J744" s="131">
        <f t="shared" si="284"/>
        <v>1909.1271706310124</v>
      </c>
      <c r="K744" s="131">
        <f t="shared" si="284"/>
        <v>1813.6855505110125</v>
      </c>
      <c r="L744" s="131">
        <f t="shared" si="284"/>
        <v>1812.0074219810124</v>
      </c>
      <c r="M744" s="131">
        <f t="shared" si="284"/>
        <v>1835.3440488010124</v>
      </c>
      <c r="N744" s="131">
        <f t="shared" si="284"/>
        <v>1850.1498327110123</v>
      </c>
      <c r="O744" s="131">
        <f t="shared" si="284"/>
        <v>1869.5545665710124</v>
      </c>
      <c r="P744" s="131">
        <f t="shared" si="284"/>
        <v>1901.4132023310124</v>
      </c>
      <c r="Q744" s="131">
        <f t="shared" si="284"/>
        <v>1914.8291447110125</v>
      </c>
      <c r="R744" s="131">
        <f t="shared" si="284"/>
        <v>1928.1320731010123</v>
      </c>
      <c r="S744" s="131">
        <f t="shared" si="284"/>
        <v>1919.8550424410125</v>
      </c>
      <c r="T744" s="131">
        <f t="shared" si="284"/>
        <v>1916.7204038310124</v>
      </c>
      <c r="U744" s="131">
        <f t="shared" si="284"/>
        <v>1868.6937943310124</v>
      </c>
      <c r="V744" s="131">
        <f t="shared" si="284"/>
        <v>1876.5433145110123</v>
      </c>
      <c r="W744" s="131">
        <f t="shared" si="284"/>
        <v>1892.5965110210125</v>
      </c>
      <c r="X744" s="131">
        <f t="shared" si="284"/>
        <v>1961.1658047510125</v>
      </c>
      <c r="Y744" s="131">
        <f t="shared" si="284"/>
        <v>2020.3484880610124</v>
      </c>
    </row>
    <row r="745" spans="1:25" ht="51.75" outlineLevel="2" thickBot="1" x14ac:dyDescent="0.25">
      <c r="A745" s="8" t="s">
        <v>88</v>
      </c>
      <c r="B745" s="134">
        <f>'[2]1'!$A$19</f>
        <v>1704.9610973599999</v>
      </c>
      <c r="C745" s="135">
        <f>'[2]1'!$B$19</f>
        <v>1758.46453918</v>
      </c>
      <c r="D745" s="135">
        <f>'[2]1'!$C$19</f>
        <v>1815.6302470799999</v>
      </c>
      <c r="E745" s="135">
        <f>'[2]1'!$D$19</f>
        <v>1780.31243053</v>
      </c>
      <c r="F745" s="135">
        <f>'[2]1'!$E$19</f>
        <v>1772.3876895999999</v>
      </c>
      <c r="G745" s="135">
        <f>'[2]1'!$F$19</f>
        <v>1793.32675748</v>
      </c>
      <c r="H745" s="135">
        <f>'[2]1'!$G$19</f>
        <v>1712.8311206599999</v>
      </c>
      <c r="I745" s="135">
        <f>'[2]1'!$H$19</f>
        <v>1641.53319698</v>
      </c>
      <c r="J745" s="135">
        <f>'[2]1'!$I$19</f>
        <v>1582.47898287</v>
      </c>
      <c r="K745" s="135">
        <f>'[2]1'!$J$19</f>
        <v>1487.0373627500001</v>
      </c>
      <c r="L745" s="135">
        <f>'[2]1'!$K$19</f>
        <v>1485.35923422</v>
      </c>
      <c r="M745" s="135">
        <f>'[2]1'!$L$19</f>
        <v>1508.69586104</v>
      </c>
      <c r="N745" s="135">
        <f>'[2]1'!$M$19</f>
        <v>1523.5016449499999</v>
      </c>
      <c r="O745" s="135">
        <f>'[2]1'!$N$19</f>
        <v>1542.90637881</v>
      </c>
      <c r="P745" s="135">
        <f>'[2]1'!$O$19</f>
        <v>1574.7650145699999</v>
      </c>
      <c r="Q745" s="135">
        <f>'[2]1'!$P$19</f>
        <v>1588.1809569500001</v>
      </c>
      <c r="R745" s="135">
        <f>'[2]1'!$Q$19</f>
        <v>1601.4838853399999</v>
      </c>
      <c r="S745" s="135">
        <f>'[2]1'!$R$19</f>
        <v>1593.2068546800001</v>
      </c>
      <c r="T745" s="135">
        <f>'[2]1'!$S$19</f>
        <v>1590.07221607</v>
      </c>
      <c r="U745" s="135">
        <f>'[2]1'!$T$19</f>
        <v>1542.04560657</v>
      </c>
      <c r="V745" s="135">
        <f>'[2]1'!$U$19</f>
        <v>1549.8951267499999</v>
      </c>
      <c r="W745" s="135">
        <f>'[2]1'!$V$19</f>
        <v>1565.9483232600001</v>
      </c>
      <c r="X745" s="135">
        <f>'[2]1'!$W$19</f>
        <v>1634.5176169900001</v>
      </c>
      <c r="Y745" s="136">
        <f>'[2]1'!$X$19</f>
        <v>1693.7003003</v>
      </c>
    </row>
    <row r="746" spans="1:25" ht="15" outlineLevel="2" thickBot="1" x14ac:dyDescent="0.25">
      <c r="A746" s="8" t="s">
        <v>57</v>
      </c>
      <c r="B746" s="134">
        <f>'[5]6.51 (013) публ ФСК'!$E$33*0.0489</f>
        <v>94.732991999999996</v>
      </c>
      <c r="C746" s="135">
        <f>'[5]6.51 (013) публ ФСК'!$E$33*0.0489</f>
        <v>94.732991999999996</v>
      </c>
      <c r="D746" s="135">
        <f>'[5]6.51 (013) публ ФСК'!$E$33*0.0489</f>
        <v>94.732991999999996</v>
      </c>
      <c r="E746" s="135">
        <f>'[5]6.51 (013) публ ФСК'!$E$33*0.0489</f>
        <v>94.732991999999996</v>
      </c>
      <c r="F746" s="135">
        <f>'[5]6.51 (013) публ ФСК'!$E$33*0.0489</f>
        <v>94.732991999999996</v>
      </c>
      <c r="G746" s="135">
        <f>'[5]6.51 (013) публ ФСК'!$E$33*0.0489</f>
        <v>94.732991999999996</v>
      </c>
      <c r="H746" s="135">
        <f>'[5]6.51 (013) публ ФСК'!$E$33*0.0489</f>
        <v>94.732991999999996</v>
      </c>
      <c r="I746" s="135">
        <f>'[5]6.51 (013) публ ФСК'!$E$33*0.0489</f>
        <v>94.732991999999996</v>
      </c>
      <c r="J746" s="135">
        <f>'[5]6.51 (013) публ ФСК'!$E$33*0.0489</f>
        <v>94.732991999999996</v>
      </c>
      <c r="K746" s="135">
        <f>'[5]6.51 (013) публ ФСК'!$E$33*0.0489</f>
        <v>94.732991999999996</v>
      </c>
      <c r="L746" s="135">
        <f>'[5]6.51 (013) публ ФСК'!$E$33*0.0489</f>
        <v>94.732991999999996</v>
      </c>
      <c r="M746" s="135">
        <f>'[5]6.51 (013) публ ФСК'!$E$33*0.0489</f>
        <v>94.732991999999996</v>
      </c>
      <c r="N746" s="135">
        <f>'[5]6.51 (013) публ ФСК'!$E$33*0.0489</f>
        <v>94.732991999999996</v>
      </c>
      <c r="O746" s="135">
        <f>'[5]6.51 (013) публ ФСК'!$E$33*0.0489</f>
        <v>94.732991999999996</v>
      </c>
      <c r="P746" s="135">
        <f>'[5]6.51 (013) публ ФСК'!$E$33*0.0489</f>
        <v>94.732991999999996</v>
      </c>
      <c r="Q746" s="135">
        <f>'[5]6.51 (013) публ ФСК'!$E$33*0.0489</f>
        <v>94.732991999999996</v>
      </c>
      <c r="R746" s="135">
        <f>'[5]6.51 (013) публ ФСК'!$E$33*0.0489</f>
        <v>94.732991999999996</v>
      </c>
      <c r="S746" s="135">
        <f>'[5]6.51 (013) публ ФСК'!$E$33*0.0489</f>
        <v>94.732991999999996</v>
      </c>
      <c r="T746" s="135">
        <f>'[5]6.51 (013) публ ФСК'!$E$33*0.0489</f>
        <v>94.732991999999996</v>
      </c>
      <c r="U746" s="135">
        <f>'[5]6.51 (013) публ ФСК'!$E$33*0.0489</f>
        <v>94.732991999999996</v>
      </c>
      <c r="V746" s="135">
        <f>'[5]6.51 (013) публ ФСК'!$E$33*0.0489</f>
        <v>94.732991999999996</v>
      </c>
      <c r="W746" s="135">
        <f>'[5]6.51 (013) публ ФСК'!$E$33*0.0489</f>
        <v>94.732991999999996</v>
      </c>
      <c r="X746" s="135">
        <f>'[5]6.51 (013) публ ФСК'!$E$33*0.0489</f>
        <v>94.732991999999996</v>
      </c>
      <c r="Y746" s="136">
        <f>'[5]6.51 (013) публ ФСК'!$E$33*0.0489</f>
        <v>94.732991999999996</v>
      </c>
    </row>
    <row r="747" spans="1:25" ht="26.25" outlineLevel="2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9.5" customHeight="1" thickBot="1" x14ac:dyDescent="0.25">
      <c r="A748" s="8" t="s">
        <v>59</v>
      </c>
      <c r="B748" s="134">
        <f>'[3]ВЭК 4 цк'!$H$4</f>
        <v>6.7401957610124699</v>
      </c>
      <c r="C748" s="135">
        <f>'[3]ВЭК 4 цк'!$H$4</f>
        <v>6.7401957610124699</v>
      </c>
      <c r="D748" s="135">
        <f>'[3]ВЭК 4 цк'!$H$4</f>
        <v>6.7401957610124699</v>
      </c>
      <c r="E748" s="135">
        <f>'[3]ВЭК 4 цк'!$H$4</f>
        <v>6.7401957610124699</v>
      </c>
      <c r="F748" s="135">
        <f>'[3]ВЭК 4 цк'!$H$4</f>
        <v>6.7401957610124699</v>
      </c>
      <c r="G748" s="135">
        <f>'[3]ВЭК 4 цк'!$H$4</f>
        <v>6.7401957610124699</v>
      </c>
      <c r="H748" s="135">
        <f>'[3]ВЭК 4 цк'!$H$4</f>
        <v>6.7401957610124699</v>
      </c>
      <c r="I748" s="135">
        <f>'[3]ВЭК 4 цк'!$H$4</f>
        <v>6.7401957610124699</v>
      </c>
      <c r="J748" s="135">
        <f>'[3]ВЭК 4 цк'!$H$4</f>
        <v>6.7401957610124699</v>
      </c>
      <c r="K748" s="135">
        <f>'[3]ВЭК 4 цк'!$H$4</f>
        <v>6.7401957610124699</v>
      </c>
      <c r="L748" s="135">
        <f>'[3]ВЭК 4 цк'!$H$4</f>
        <v>6.7401957610124699</v>
      </c>
      <c r="M748" s="135">
        <f>'[3]ВЭК 4 цк'!$H$4</f>
        <v>6.7401957610124699</v>
      </c>
      <c r="N748" s="135">
        <f>'[3]ВЭК 4 цк'!$H$4</f>
        <v>6.7401957610124699</v>
      </c>
      <c r="O748" s="135">
        <f>'[3]ВЭК 4 цк'!$H$4</f>
        <v>6.7401957610124699</v>
      </c>
      <c r="P748" s="135">
        <f>'[3]ВЭК 4 цк'!$H$4</f>
        <v>6.7401957610124699</v>
      </c>
      <c r="Q748" s="135">
        <f>'[3]ВЭК 4 цк'!$H$4</f>
        <v>6.7401957610124699</v>
      </c>
      <c r="R748" s="135">
        <f>'[3]ВЭК 4 цк'!$H$4</f>
        <v>6.7401957610124699</v>
      </c>
      <c r="S748" s="135">
        <f>'[3]ВЭК 4 цк'!$H$4</f>
        <v>6.7401957610124699</v>
      </c>
      <c r="T748" s="135">
        <f>'[3]ВЭК 4 цк'!$H$4</f>
        <v>6.7401957610124699</v>
      </c>
      <c r="U748" s="135">
        <f>'[3]ВЭК 4 цк'!$H$4</f>
        <v>6.7401957610124699</v>
      </c>
      <c r="V748" s="135">
        <f>'[3]ВЭК 4 цк'!$H$4</f>
        <v>6.7401957610124699</v>
      </c>
      <c r="W748" s="135">
        <f>'[3]ВЭК 4 цк'!$H$4</f>
        <v>6.7401957610124699</v>
      </c>
      <c r="X748" s="135">
        <f>'[3]ВЭК 4 цк'!$H$4</f>
        <v>6.7401957610124699</v>
      </c>
      <c r="Y748" s="136">
        <f>'[3]ВЭК 4 цк'!$H$4</f>
        <v>6.7401957610124699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2062.7210824510125</v>
      </c>
      <c r="C749" s="131">
        <f t="shared" si="286"/>
        <v>2141.2373315610125</v>
      </c>
      <c r="D749" s="131">
        <f t="shared" si="286"/>
        <v>2184.5973353910122</v>
      </c>
      <c r="E749" s="131">
        <f t="shared" si="286"/>
        <v>2161.1988045810122</v>
      </c>
      <c r="F749" s="131">
        <f t="shared" si="286"/>
        <v>2161.1116602110123</v>
      </c>
      <c r="G749" s="131">
        <f t="shared" si="286"/>
        <v>2160.6682815310123</v>
      </c>
      <c r="H749" s="131">
        <f t="shared" si="286"/>
        <v>2082.2235109610124</v>
      </c>
      <c r="I749" s="131">
        <f t="shared" si="286"/>
        <v>2001.1067523710124</v>
      </c>
      <c r="J749" s="131">
        <f t="shared" si="286"/>
        <v>1934.0443167210124</v>
      </c>
      <c r="K749" s="131">
        <f t="shared" si="286"/>
        <v>1901.9043600110124</v>
      </c>
      <c r="L749" s="131">
        <f t="shared" si="286"/>
        <v>1883.1185167910123</v>
      </c>
      <c r="M749" s="131">
        <f t="shared" si="286"/>
        <v>1905.1878022710125</v>
      </c>
      <c r="N749" s="131">
        <f t="shared" si="286"/>
        <v>1923.3809078510124</v>
      </c>
      <c r="O749" s="131">
        <f t="shared" si="286"/>
        <v>1908.8600113910124</v>
      </c>
      <c r="P749" s="131">
        <f t="shared" si="286"/>
        <v>1956.2055785110124</v>
      </c>
      <c r="Q749" s="131">
        <f t="shared" si="286"/>
        <v>1935.9088428210125</v>
      </c>
      <c r="R749" s="131">
        <f t="shared" si="286"/>
        <v>1967.7408673110124</v>
      </c>
      <c r="S749" s="131">
        <f t="shared" si="286"/>
        <v>1975.0313901210125</v>
      </c>
      <c r="T749" s="131">
        <f t="shared" si="286"/>
        <v>1903.8471570410125</v>
      </c>
      <c r="U749" s="131">
        <f t="shared" si="286"/>
        <v>1865.8563725410124</v>
      </c>
      <c r="V749" s="131">
        <f t="shared" si="286"/>
        <v>1887.1965335410125</v>
      </c>
      <c r="W749" s="131">
        <f t="shared" si="286"/>
        <v>1921.2958547810124</v>
      </c>
      <c r="X749" s="131">
        <f t="shared" si="286"/>
        <v>1977.9902116210123</v>
      </c>
      <c r="Y749" s="131">
        <f t="shared" si="286"/>
        <v>1982.0899369110125</v>
      </c>
    </row>
    <row r="750" spans="1:25" ht="51.75" outlineLevel="2" thickBot="1" x14ac:dyDescent="0.25">
      <c r="A750" s="8" t="s">
        <v>88</v>
      </c>
      <c r="B750" s="134">
        <f>'[2]1'!$A$20</f>
        <v>1736.0728946900001</v>
      </c>
      <c r="C750" s="135">
        <f>'[2]1'!$B$20</f>
        <v>1814.5891438000001</v>
      </c>
      <c r="D750" s="135">
        <f>'[2]1'!$C$20</f>
        <v>1857.94914763</v>
      </c>
      <c r="E750" s="135">
        <f>'[2]1'!$D$20</f>
        <v>1834.55061682</v>
      </c>
      <c r="F750" s="135">
        <f>'[2]1'!$E$20</f>
        <v>1834.4634724499999</v>
      </c>
      <c r="G750" s="135">
        <f>'[2]1'!$F$20</f>
        <v>1834.0200937699999</v>
      </c>
      <c r="H750" s="135">
        <f>'[2]1'!$G$20</f>
        <v>1755.5753232</v>
      </c>
      <c r="I750" s="135">
        <f>'[2]1'!$H$20</f>
        <v>1674.4585646099999</v>
      </c>
      <c r="J750" s="135">
        <f>'[2]1'!$I$20</f>
        <v>1607.3961289599999</v>
      </c>
      <c r="K750" s="135">
        <f>'[2]1'!$J$20</f>
        <v>1575.25617225</v>
      </c>
      <c r="L750" s="135">
        <f>'[2]1'!$K$20</f>
        <v>1556.4703290299999</v>
      </c>
      <c r="M750" s="135">
        <f>'[2]1'!$L$20</f>
        <v>1578.5396145100001</v>
      </c>
      <c r="N750" s="135">
        <f>'[2]1'!$M$20</f>
        <v>1596.7327200899999</v>
      </c>
      <c r="O750" s="135">
        <f>'[2]1'!$N$20</f>
        <v>1582.21182363</v>
      </c>
      <c r="P750" s="135">
        <f>'[2]1'!$O$20</f>
        <v>1629.55739075</v>
      </c>
      <c r="Q750" s="135">
        <f>'[2]1'!$P$20</f>
        <v>1609.2606550600001</v>
      </c>
      <c r="R750" s="135">
        <f>'[2]1'!$Q$20</f>
        <v>1641.09267955</v>
      </c>
      <c r="S750" s="135">
        <f>'[2]1'!$R$20</f>
        <v>1648.38320236</v>
      </c>
      <c r="T750" s="135">
        <f>'[2]1'!$S$20</f>
        <v>1577.19896928</v>
      </c>
      <c r="U750" s="135">
        <f>'[2]1'!$T$20</f>
        <v>1539.20818478</v>
      </c>
      <c r="V750" s="135">
        <f>'[2]1'!$U$20</f>
        <v>1560.5483457800001</v>
      </c>
      <c r="W750" s="135">
        <f>'[2]1'!$V$20</f>
        <v>1594.64766702</v>
      </c>
      <c r="X750" s="135">
        <f>'[2]1'!$W$20</f>
        <v>1651.3420238599999</v>
      </c>
      <c r="Y750" s="136">
        <f>'[2]1'!$X$20</f>
        <v>1655.4417491500001</v>
      </c>
    </row>
    <row r="751" spans="1:25" ht="15" outlineLevel="2" thickBot="1" x14ac:dyDescent="0.25">
      <c r="A751" s="8" t="s">
        <v>57</v>
      </c>
      <c r="B751" s="134">
        <f>'[5]6.51 (013) публ ФСК'!$E$33*0.0489</f>
        <v>94.732991999999996</v>
      </c>
      <c r="C751" s="135">
        <f>'[5]6.51 (013) публ ФСК'!$E$33*0.0489</f>
        <v>94.732991999999996</v>
      </c>
      <c r="D751" s="135">
        <f>'[5]6.51 (013) публ ФСК'!$E$33*0.0489</f>
        <v>94.732991999999996</v>
      </c>
      <c r="E751" s="135">
        <f>'[5]6.51 (013) публ ФСК'!$E$33*0.0489</f>
        <v>94.732991999999996</v>
      </c>
      <c r="F751" s="135">
        <f>'[5]6.51 (013) публ ФСК'!$E$33*0.0489</f>
        <v>94.732991999999996</v>
      </c>
      <c r="G751" s="135">
        <f>'[5]6.51 (013) публ ФСК'!$E$33*0.0489</f>
        <v>94.732991999999996</v>
      </c>
      <c r="H751" s="135">
        <f>'[5]6.51 (013) публ ФСК'!$E$33*0.0489</f>
        <v>94.732991999999996</v>
      </c>
      <c r="I751" s="135">
        <f>'[5]6.51 (013) публ ФСК'!$E$33*0.0489</f>
        <v>94.732991999999996</v>
      </c>
      <c r="J751" s="135">
        <f>'[5]6.51 (013) публ ФСК'!$E$33*0.0489</f>
        <v>94.732991999999996</v>
      </c>
      <c r="K751" s="135">
        <f>'[5]6.51 (013) публ ФСК'!$E$33*0.0489</f>
        <v>94.732991999999996</v>
      </c>
      <c r="L751" s="135">
        <f>'[5]6.51 (013) публ ФСК'!$E$33*0.0489</f>
        <v>94.732991999999996</v>
      </c>
      <c r="M751" s="135">
        <f>'[5]6.51 (013) публ ФСК'!$E$33*0.0489</f>
        <v>94.732991999999996</v>
      </c>
      <c r="N751" s="135">
        <f>'[5]6.51 (013) публ ФСК'!$E$33*0.0489</f>
        <v>94.732991999999996</v>
      </c>
      <c r="O751" s="135">
        <f>'[5]6.51 (013) публ ФСК'!$E$33*0.0489</f>
        <v>94.732991999999996</v>
      </c>
      <c r="P751" s="135">
        <f>'[5]6.51 (013) публ ФСК'!$E$33*0.0489</f>
        <v>94.732991999999996</v>
      </c>
      <c r="Q751" s="135">
        <f>'[5]6.51 (013) публ ФСК'!$E$33*0.0489</f>
        <v>94.732991999999996</v>
      </c>
      <c r="R751" s="135">
        <f>'[5]6.51 (013) публ ФСК'!$E$33*0.0489</f>
        <v>94.732991999999996</v>
      </c>
      <c r="S751" s="135">
        <f>'[5]6.51 (013) публ ФСК'!$E$33*0.0489</f>
        <v>94.732991999999996</v>
      </c>
      <c r="T751" s="135">
        <f>'[5]6.51 (013) публ ФСК'!$E$33*0.0489</f>
        <v>94.732991999999996</v>
      </c>
      <c r="U751" s="135">
        <f>'[5]6.51 (013) публ ФСК'!$E$33*0.0489</f>
        <v>94.732991999999996</v>
      </c>
      <c r="V751" s="135">
        <f>'[5]6.51 (013) публ ФСК'!$E$33*0.0489</f>
        <v>94.732991999999996</v>
      </c>
      <c r="W751" s="135">
        <f>'[5]6.51 (013) публ ФСК'!$E$33*0.0489</f>
        <v>94.732991999999996</v>
      </c>
      <c r="X751" s="135">
        <f>'[5]6.51 (013) публ ФСК'!$E$33*0.0489</f>
        <v>94.732991999999996</v>
      </c>
      <c r="Y751" s="136">
        <f>'[5]6.51 (013) публ ФСК'!$E$33*0.0489</f>
        <v>94.732991999999996</v>
      </c>
    </row>
    <row r="752" spans="1:25" ht="26.25" outlineLevel="2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9.5" customHeight="1" thickBot="1" x14ac:dyDescent="0.25">
      <c r="A753" s="8" t="s">
        <v>59</v>
      </c>
      <c r="B753" s="134">
        <f>'[3]ВЭК 4 цк'!$H$4</f>
        <v>6.7401957610124699</v>
      </c>
      <c r="C753" s="135">
        <f>'[3]ВЭК 4 цк'!$H$4</f>
        <v>6.7401957610124699</v>
      </c>
      <c r="D753" s="135">
        <f>'[3]ВЭК 4 цк'!$H$4</f>
        <v>6.7401957610124699</v>
      </c>
      <c r="E753" s="135">
        <f>'[3]ВЭК 4 цк'!$H$4</f>
        <v>6.7401957610124699</v>
      </c>
      <c r="F753" s="135">
        <f>'[3]ВЭК 4 цк'!$H$4</f>
        <v>6.7401957610124699</v>
      </c>
      <c r="G753" s="135">
        <f>'[3]ВЭК 4 цк'!$H$4</f>
        <v>6.7401957610124699</v>
      </c>
      <c r="H753" s="135">
        <f>'[3]ВЭК 4 цк'!$H$4</f>
        <v>6.7401957610124699</v>
      </c>
      <c r="I753" s="135">
        <f>'[3]ВЭК 4 цк'!$H$4</f>
        <v>6.7401957610124699</v>
      </c>
      <c r="J753" s="135">
        <f>'[3]ВЭК 4 цк'!$H$4</f>
        <v>6.7401957610124699</v>
      </c>
      <c r="K753" s="135">
        <f>'[3]ВЭК 4 цк'!$H$4</f>
        <v>6.7401957610124699</v>
      </c>
      <c r="L753" s="135">
        <f>'[3]ВЭК 4 цк'!$H$4</f>
        <v>6.7401957610124699</v>
      </c>
      <c r="M753" s="135">
        <f>'[3]ВЭК 4 цк'!$H$4</f>
        <v>6.7401957610124699</v>
      </c>
      <c r="N753" s="135">
        <f>'[3]ВЭК 4 цк'!$H$4</f>
        <v>6.7401957610124699</v>
      </c>
      <c r="O753" s="135">
        <f>'[3]ВЭК 4 цк'!$H$4</f>
        <v>6.7401957610124699</v>
      </c>
      <c r="P753" s="135">
        <f>'[3]ВЭК 4 цк'!$H$4</f>
        <v>6.7401957610124699</v>
      </c>
      <c r="Q753" s="135">
        <f>'[3]ВЭК 4 цк'!$H$4</f>
        <v>6.7401957610124699</v>
      </c>
      <c r="R753" s="135">
        <f>'[3]ВЭК 4 цк'!$H$4</f>
        <v>6.7401957610124699</v>
      </c>
      <c r="S753" s="135">
        <f>'[3]ВЭК 4 цк'!$H$4</f>
        <v>6.7401957610124699</v>
      </c>
      <c r="T753" s="135">
        <f>'[3]ВЭК 4 цк'!$H$4</f>
        <v>6.7401957610124699</v>
      </c>
      <c r="U753" s="135">
        <f>'[3]ВЭК 4 цк'!$H$4</f>
        <v>6.7401957610124699</v>
      </c>
      <c r="V753" s="135">
        <f>'[3]ВЭК 4 цк'!$H$4</f>
        <v>6.7401957610124699</v>
      </c>
      <c r="W753" s="135">
        <f>'[3]ВЭК 4 цк'!$H$4</f>
        <v>6.7401957610124699</v>
      </c>
      <c r="X753" s="135">
        <f>'[3]ВЭК 4 цк'!$H$4</f>
        <v>6.7401957610124699</v>
      </c>
      <c r="Y753" s="136">
        <f>'[3]ВЭК 4 цк'!$H$4</f>
        <v>6.7401957610124699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2027.6767431310125</v>
      </c>
      <c r="C754" s="131">
        <f t="shared" si="288"/>
        <v>2059.4407797210124</v>
      </c>
      <c r="D754" s="131">
        <f t="shared" si="288"/>
        <v>2112.6988521510125</v>
      </c>
      <c r="E754" s="131">
        <f t="shared" si="288"/>
        <v>2112.0167665510121</v>
      </c>
      <c r="F754" s="131">
        <f t="shared" si="288"/>
        <v>2114.5201862110125</v>
      </c>
      <c r="G754" s="131">
        <f t="shared" si="288"/>
        <v>2090.4432049010125</v>
      </c>
      <c r="H754" s="131">
        <f t="shared" si="288"/>
        <v>2060.0444828310124</v>
      </c>
      <c r="I754" s="131">
        <f t="shared" si="288"/>
        <v>1979.3860153510125</v>
      </c>
      <c r="J754" s="131">
        <f t="shared" si="288"/>
        <v>1931.6392620310123</v>
      </c>
      <c r="K754" s="131">
        <f t="shared" si="288"/>
        <v>1878.2053064010124</v>
      </c>
      <c r="L754" s="131">
        <f t="shared" si="288"/>
        <v>1851.4612167010125</v>
      </c>
      <c r="M754" s="131">
        <f t="shared" si="288"/>
        <v>1858.7254313910125</v>
      </c>
      <c r="N754" s="131">
        <f t="shared" si="288"/>
        <v>1850.3639667310124</v>
      </c>
      <c r="O754" s="131">
        <f t="shared" si="288"/>
        <v>1868.9121208610125</v>
      </c>
      <c r="P754" s="131">
        <f t="shared" si="288"/>
        <v>1900.2797354910124</v>
      </c>
      <c r="Q754" s="131">
        <f t="shared" si="288"/>
        <v>1878.0784777610124</v>
      </c>
      <c r="R754" s="131">
        <f t="shared" si="288"/>
        <v>1885.2347374810124</v>
      </c>
      <c r="S754" s="131">
        <f t="shared" si="288"/>
        <v>1893.0556132910124</v>
      </c>
      <c r="T754" s="131">
        <f t="shared" si="288"/>
        <v>1838.4885238510124</v>
      </c>
      <c r="U754" s="131">
        <f t="shared" si="288"/>
        <v>1800.4588958210124</v>
      </c>
      <c r="V754" s="131">
        <f t="shared" si="288"/>
        <v>1809.1161945810125</v>
      </c>
      <c r="W754" s="131">
        <f t="shared" si="288"/>
        <v>1839.4210504310124</v>
      </c>
      <c r="X754" s="131">
        <f t="shared" si="288"/>
        <v>1885.0976923310125</v>
      </c>
      <c r="Y754" s="131">
        <f t="shared" si="288"/>
        <v>1928.5244251610125</v>
      </c>
    </row>
    <row r="755" spans="1:25" ht="51.75" outlineLevel="2" thickBot="1" x14ac:dyDescent="0.25">
      <c r="A755" s="8" t="s">
        <v>88</v>
      </c>
      <c r="B755" s="134">
        <f>'[2]1'!$A$21</f>
        <v>1701.02855537</v>
      </c>
      <c r="C755" s="135">
        <f>'[2]1'!$B$21</f>
        <v>1732.79259196</v>
      </c>
      <c r="D755" s="135">
        <f>'[2]1'!$C$21</f>
        <v>1786.0506643900001</v>
      </c>
      <c r="E755" s="135">
        <f>'[2]1'!$D$21</f>
        <v>1785.3685787899999</v>
      </c>
      <c r="F755" s="135">
        <f>'[2]1'!$E$21</f>
        <v>1787.8719984500001</v>
      </c>
      <c r="G755" s="135">
        <f>'[2]1'!$F$21</f>
        <v>1763.79501714</v>
      </c>
      <c r="H755" s="135">
        <f>'[2]1'!$G$21</f>
        <v>1733.39629507</v>
      </c>
      <c r="I755" s="135">
        <f>'[2]1'!$H$21</f>
        <v>1652.7378275900001</v>
      </c>
      <c r="J755" s="135">
        <f>'[2]1'!$I$21</f>
        <v>1604.9910742699999</v>
      </c>
      <c r="K755" s="135">
        <f>'[2]1'!$J$21</f>
        <v>1551.55711864</v>
      </c>
      <c r="L755" s="135">
        <f>'[2]1'!$K$21</f>
        <v>1524.8130289400001</v>
      </c>
      <c r="M755" s="135">
        <f>'[2]1'!$L$21</f>
        <v>1532.0772436300001</v>
      </c>
      <c r="N755" s="135">
        <f>'[2]1'!$M$21</f>
        <v>1523.71577897</v>
      </c>
      <c r="O755" s="135">
        <f>'[2]1'!$N$21</f>
        <v>1542.2639331</v>
      </c>
      <c r="P755" s="135">
        <f>'[2]1'!$O$21</f>
        <v>1573.63154773</v>
      </c>
      <c r="Q755" s="135">
        <f>'[2]1'!$P$21</f>
        <v>1551.43029</v>
      </c>
      <c r="R755" s="135">
        <f>'[2]1'!$Q$21</f>
        <v>1558.58654972</v>
      </c>
      <c r="S755" s="135">
        <f>'[2]1'!$R$21</f>
        <v>1566.40742553</v>
      </c>
      <c r="T755" s="135">
        <f>'[2]1'!$S$21</f>
        <v>1511.8403360899999</v>
      </c>
      <c r="U755" s="135">
        <f>'[2]1'!$T$21</f>
        <v>1473.81070806</v>
      </c>
      <c r="V755" s="135">
        <f>'[2]1'!$U$21</f>
        <v>1482.46800682</v>
      </c>
      <c r="W755" s="135">
        <f>'[2]1'!$V$21</f>
        <v>1512.77286267</v>
      </c>
      <c r="X755" s="135">
        <f>'[2]1'!$W$21</f>
        <v>1558.44950457</v>
      </c>
      <c r="Y755" s="136">
        <f>'[2]1'!$X$21</f>
        <v>1601.8762374</v>
      </c>
    </row>
    <row r="756" spans="1:25" ht="15" outlineLevel="2" thickBot="1" x14ac:dyDescent="0.25">
      <c r="A756" s="8" t="s">
        <v>57</v>
      </c>
      <c r="B756" s="134">
        <f>'[5]6.51 (013) публ ФСК'!$E$33*0.0489</f>
        <v>94.732991999999996</v>
      </c>
      <c r="C756" s="135">
        <f>'[5]6.51 (013) публ ФСК'!$E$33*0.0489</f>
        <v>94.732991999999996</v>
      </c>
      <c r="D756" s="135">
        <f>'[5]6.51 (013) публ ФСК'!$E$33*0.0489</f>
        <v>94.732991999999996</v>
      </c>
      <c r="E756" s="135">
        <f>'[5]6.51 (013) публ ФСК'!$E$33*0.0489</f>
        <v>94.732991999999996</v>
      </c>
      <c r="F756" s="135">
        <f>'[5]6.51 (013) публ ФСК'!$E$33*0.0489</f>
        <v>94.732991999999996</v>
      </c>
      <c r="G756" s="135">
        <f>'[5]6.51 (013) публ ФСК'!$E$33*0.0489</f>
        <v>94.732991999999996</v>
      </c>
      <c r="H756" s="135">
        <f>'[5]6.51 (013) публ ФСК'!$E$33*0.0489</f>
        <v>94.732991999999996</v>
      </c>
      <c r="I756" s="135">
        <f>'[5]6.51 (013) публ ФСК'!$E$33*0.0489</f>
        <v>94.732991999999996</v>
      </c>
      <c r="J756" s="135">
        <f>'[5]6.51 (013) публ ФСК'!$E$33*0.0489</f>
        <v>94.732991999999996</v>
      </c>
      <c r="K756" s="135">
        <f>'[5]6.51 (013) публ ФСК'!$E$33*0.0489</f>
        <v>94.732991999999996</v>
      </c>
      <c r="L756" s="135">
        <f>'[5]6.51 (013) публ ФСК'!$E$33*0.0489</f>
        <v>94.732991999999996</v>
      </c>
      <c r="M756" s="135">
        <f>'[5]6.51 (013) публ ФСК'!$E$33*0.0489</f>
        <v>94.732991999999996</v>
      </c>
      <c r="N756" s="135">
        <f>'[5]6.51 (013) публ ФСК'!$E$33*0.0489</f>
        <v>94.732991999999996</v>
      </c>
      <c r="O756" s="135">
        <f>'[5]6.51 (013) публ ФСК'!$E$33*0.0489</f>
        <v>94.732991999999996</v>
      </c>
      <c r="P756" s="135">
        <f>'[5]6.51 (013) публ ФСК'!$E$33*0.0489</f>
        <v>94.732991999999996</v>
      </c>
      <c r="Q756" s="135">
        <f>'[5]6.51 (013) публ ФСК'!$E$33*0.0489</f>
        <v>94.732991999999996</v>
      </c>
      <c r="R756" s="135">
        <f>'[5]6.51 (013) публ ФСК'!$E$33*0.0489</f>
        <v>94.732991999999996</v>
      </c>
      <c r="S756" s="135">
        <f>'[5]6.51 (013) публ ФСК'!$E$33*0.0489</f>
        <v>94.732991999999996</v>
      </c>
      <c r="T756" s="135">
        <f>'[5]6.51 (013) публ ФСК'!$E$33*0.0489</f>
        <v>94.732991999999996</v>
      </c>
      <c r="U756" s="135">
        <f>'[5]6.51 (013) публ ФСК'!$E$33*0.0489</f>
        <v>94.732991999999996</v>
      </c>
      <c r="V756" s="135">
        <f>'[5]6.51 (013) публ ФСК'!$E$33*0.0489</f>
        <v>94.732991999999996</v>
      </c>
      <c r="W756" s="135">
        <f>'[5]6.51 (013) публ ФСК'!$E$33*0.0489</f>
        <v>94.732991999999996</v>
      </c>
      <c r="X756" s="135">
        <f>'[5]6.51 (013) публ ФСК'!$E$33*0.0489</f>
        <v>94.732991999999996</v>
      </c>
      <c r="Y756" s="136">
        <f>'[5]6.51 (013) публ ФСК'!$E$33*0.0489</f>
        <v>94.732991999999996</v>
      </c>
    </row>
    <row r="757" spans="1:25" ht="26.25" outlineLevel="2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9.5" customHeight="1" thickBot="1" x14ac:dyDescent="0.25">
      <c r="A758" s="8" t="s">
        <v>59</v>
      </c>
      <c r="B758" s="134">
        <f>'[3]ВЭК 4 цк'!$H$4</f>
        <v>6.7401957610124699</v>
      </c>
      <c r="C758" s="135">
        <f>'[3]ВЭК 4 цк'!$H$4</f>
        <v>6.7401957610124699</v>
      </c>
      <c r="D758" s="135">
        <f>'[3]ВЭК 4 цк'!$H$4</f>
        <v>6.7401957610124699</v>
      </c>
      <c r="E758" s="135">
        <f>'[3]ВЭК 4 цк'!$H$4</f>
        <v>6.7401957610124699</v>
      </c>
      <c r="F758" s="135">
        <f>'[3]ВЭК 4 цк'!$H$4</f>
        <v>6.7401957610124699</v>
      </c>
      <c r="G758" s="135">
        <f>'[3]ВЭК 4 цк'!$H$4</f>
        <v>6.7401957610124699</v>
      </c>
      <c r="H758" s="135">
        <f>'[3]ВЭК 4 цк'!$H$4</f>
        <v>6.7401957610124699</v>
      </c>
      <c r="I758" s="135">
        <f>'[3]ВЭК 4 цк'!$H$4</f>
        <v>6.7401957610124699</v>
      </c>
      <c r="J758" s="135">
        <f>'[3]ВЭК 4 цк'!$H$4</f>
        <v>6.7401957610124699</v>
      </c>
      <c r="K758" s="135">
        <f>'[3]ВЭК 4 цк'!$H$4</f>
        <v>6.7401957610124699</v>
      </c>
      <c r="L758" s="135">
        <f>'[3]ВЭК 4 цк'!$H$4</f>
        <v>6.7401957610124699</v>
      </c>
      <c r="M758" s="135">
        <f>'[3]ВЭК 4 цк'!$H$4</f>
        <v>6.7401957610124699</v>
      </c>
      <c r="N758" s="135">
        <f>'[3]ВЭК 4 цк'!$H$4</f>
        <v>6.7401957610124699</v>
      </c>
      <c r="O758" s="135">
        <f>'[3]ВЭК 4 цк'!$H$4</f>
        <v>6.7401957610124699</v>
      </c>
      <c r="P758" s="135">
        <f>'[3]ВЭК 4 цк'!$H$4</f>
        <v>6.7401957610124699</v>
      </c>
      <c r="Q758" s="135">
        <f>'[3]ВЭК 4 цк'!$H$4</f>
        <v>6.7401957610124699</v>
      </c>
      <c r="R758" s="135">
        <f>'[3]ВЭК 4 цк'!$H$4</f>
        <v>6.7401957610124699</v>
      </c>
      <c r="S758" s="135">
        <f>'[3]ВЭК 4 цк'!$H$4</f>
        <v>6.7401957610124699</v>
      </c>
      <c r="T758" s="135">
        <f>'[3]ВЭК 4 цк'!$H$4</f>
        <v>6.7401957610124699</v>
      </c>
      <c r="U758" s="135">
        <f>'[3]ВЭК 4 цк'!$H$4</f>
        <v>6.7401957610124699</v>
      </c>
      <c r="V758" s="135">
        <f>'[3]ВЭК 4 цк'!$H$4</f>
        <v>6.7401957610124699</v>
      </c>
      <c r="W758" s="135">
        <f>'[3]ВЭК 4 цк'!$H$4</f>
        <v>6.7401957610124699</v>
      </c>
      <c r="X758" s="135">
        <f>'[3]ВЭК 4 цк'!$H$4</f>
        <v>6.7401957610124699</v>
      </c>
      <c r="Y758" s="136">
        <f>'[3]ВЭК 4 цк'!$H$4</f>
        <v>6.7401957610124699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2009.1976577310124</v>
      </c>
      <c r="C759" s="131">
        <f t="shared" si="290"/>
        <v>2070.9516130310121</v>
      </c>
      <c r="D759" s="131">
        <f t="shared" si="290"/>
        <v>2102.4481960110124</v>
      </c>
      <c r="E759" s="131">
        <f t="shared" si="290"/>
        <v>2105.9183681510121</v>
      </c>
      <c r="F759" s="131">
        <f t="shared" si="290"/>
        <v>2097.8605934410125</v>
      </c>
      <c r="G759" s="131">
        <f t="shared" si="290"/>
        <v>2100.1047650310124</v>
      </c>
      <c r="H759" s="131">
        <f t="shared" si="290"/>
        <v>2069.4463713210125</v>
      </c>
      <c r="I759" s="131">
        <f t="shared" si="290"/>
        <v>2039.0395059210125</v>
      </c>
      <c r="J759" s="131">
        <f t="shared" si="290"/>
        <v>1945.8176694710123</v>
      </c>
      <c r="K759" s="131">
        <f t="shared" si="290"/>
        <v>1869.2297997610124</v>
      </c>
      <c r="L759" s="131">
        <f t="shared" si="290"/>
        <v>1851.3829202210125</v>
      </c>
      <c r="M759" s="131">
        <f t="shared" si="290"/>
        <v>1850.9416867810123</v>
      </c>
      <c r="N759" s="131">
        <f t="shared" si="290"/>
        <v>1845.2979424510124</v>
      </c>
      <c r="O759" s="131">
        <f t="shared" si="290"/>
        <v>1871.5513736310124</v>
      </c>
      <c r="P759" s="131">
        <f t="shared" si="290"/>
        <v>1894.0211575410124</v>
      </c>
      <c r="Q759" s="131">
        <f t="shared" si="290"/>
        <v>1885.0270733710124</v>
      </c>
      <c r="R759" s="131">
        <f t="shared" si="290"/>
        <v>1881.6035452810124</v>
      </c>
      <c r="S759" s="131">
        <f t="shared" si="290"/>
        <v>1882.8072983510124</v>
      </c>
      <c r="T759" s="131">
        <f t="shared" si="290"/>
        <v>1826.4716263510124</v>
      </c>
      <c r="U759" s="131">
        <f t="shared" si="290"/>
        <v>1779.7170711910123</v>
      </c>
      <c r="V759" s="131">
        <f t="shared" si="290"/>
        <v>1796.9418379310125</v>
      </c>
      <c r="W759" s="131">
        <f t="shared" si="290"/>
        <v>1827.0999379510124</v>
      </c>
      <c r="X759" s="131">
        <f t="shared" si="290"/>
        <v>1879.0425658010124</v>
      </c>
      <c r="Y759" s="131">
        <f t="shared" si="290"/>
        <v>1946.4878650810124</v>
      </c>
    </row>
    <row r="760" spans="1:25" ht="51.75" outlineLevel="2" thickBot="1" x14ac:dyDescent="0.25">
      <c r="A760" s="8" t="s">
        <v>88</v>
      </c>
      <c r="B760" s="134">
        <f>'[2]1'!$A$22</f>
        <v>1682.54946997</v>
      </c>
      <c r="C760" s="135">
        <f>'[2]1'!$B$22</f>
        <v>1744.3034252699999</v>
      </c>
      <c r="D760" s="135">
        <f>'[2]1'!$C$22</f>
        <v>1775.80000825</v>
      </c>
      <c r="E760" s="135">
        <f>'[2]1'!$D$22</f>
        <v>1779.27018039</v>
      </c>
      <c r="F760" s="135">
        <f>'[2]1'!$E$22</f>
        <v>1771.2124056800001</v>
      </c>
      <c r="G760" s="135">
        <f>'[2]1'!$F$22</f>
        <v>1773.45657727</v>
      </c>
      <c r="H760" s="135">
        <f>'[2]1'!$G$22</f>
        <v>1742.7981835600001</v>
      </c>
      <c r="I760" s="135">
        <f>'[2]1'!$H$22</f>
        <v>1712.3913181600001</v>
      </c>
      <c r="J760" s="135">
        <f>'[2]1'!$I$22</f>
        <v>1619.1694817099999</v>
      </c>
      <c r="K760" s="135">
        <f>'[2]1'!$J$22</f>
        <v>1542.581612</v>
      </c>
      <c r="L760" s="135">
        <f>'[2]1'!$K$22</f>
        <v>1524.73473246</v>
      </c>
      <c r="M760" s="135">
        <f>'[2]1'!$L$22</f>
        <v>1524.2934990199999</v>
      </c>
      <c r="N760" s="135">
        <f>'[2]1'!$M$22</f>
        <v>1518.64975469</v>
      </c>
      <c r="O760" s="135">
        <f>'[2]1'!$N$22</f>
        <v>1544.90318587</v>
      </c>
      <c r="P760" s="135">
        <f>'[2]1'!$O$22</f>
        <v>1567.3729697799999</v>
      </c>
      <c r="Q760" s="135">
        <f>'[2]1'!$P$22</f>
        <v>1558.37888561</v>
      </c>
      <c r="R760" s="135">
        <f>'[2]1'!$Q$22</f>
        <v>1554.95535752</v>
      </c>
      <c r="S760" s="135">
        <f>'[2]1'!$R$22</f>
        <v>1556.15911059</v>
      </c>
      <c r="T760" s="135">
        <f>'[2]1'!$S$22</f>
        <v>1499.82343859</v>
      </c>
      <c r="U760" s="135">
        <f>'[2]1'!$T$22</f>
        <v>1453.0688834299999</v>
      </c>
      <c r="V760" s="135">
        <f>'[2]1'!$U$22</f>
        <v>1470.2936501700001</v>
      </c>
      <c r="W760" s="135">
        <f>'[2]1'!$V$22</f>
        <v>1500.45175019</v>
      </c>
      <c r="X760" s="135">
        <f>'[2]1'!$W$22</f>
        <v>1552.39437804</v>
      </c>
      <c r="Y760" s="136">
        <f>'[2]1'!$X$22</f>
        <v>1619.83967732</v>
      </c>
    </row>
    <row r="761" spans="1:25" ht="15" outlineLevel="2" thickBot="1" x14ac:dyDescent="0.25">
      <c r="A761" s="8" t="s">
        <v>57</v>
      </c>
      <c r="B761" s="134">
        <f>'[5]6.51 (013) публ ФСК'!$E$33*0.0489</f>
        <v>94.732991999999996</v>
      </c>
      <c r="C761" s="135">
        <f>'[5]6.51 (013) публ ФСК'!$E$33*0.0489</f>
        <v>94.732991999999996</v>
      </c>
      <c r="D761" s="135">
        <f>'[5]6.51 (013) публ ФСК'!$E$33*0.0489</f>
        <v>94.732991999999996</v>
      </c>
      <c r="E761" s="135">
        <f>'[5]6.51 (013) публ ФСК'!$E$33*0.0489</f>
        <v>94.732991999999996</v>
      </c>
      <c r="F761" s="135">
        <f>'[5]6.51 (013) публ ФСК'!$E$33*0.0489</f>
        <v>94.732991999999996</v>
      </c>
      <c r="G761" s="135">
        <f>'[5]6.51 (013) публ ФСК'!$E$33*0.0489</f>
        <v>94.732991999999996</v>
      </c>
      <c r="H761" s="135">
        <f>'[5]6.51 (013) публ ФСК'!$E$33*0.0489</f>
        <v>94.732991999999996</v>
      </c>
      <c r="I761" s="135">
        <f>'[5]6.51 (013) публ ФСК'!$E$33*0.0489</f>
        <v>94.732991999999996</v>
      </c>
      <c r="J761" s="135">
        <f>'[5]6.51 (013) публ ФСК'!$E$33*0.0489</f>
        <v>94.732991999999996</v>
      </c>
      <c r="K761" s="135">
        <f>'[5]6.51 (013) публ ФСК'!$E$33*0.0489</f>
        <v>94.732991999999996</v>
      </c>
      <c r="L761" s="135">
        <f>'[5]6.51 (013) публ ФСК'!$E$33*0.0489</f>
        <v>94.732991999999996</v>
      </c>
      <c r="M761" s="135">
        <f>'[5]6.51 (013) публ ФСК'!$E$33*0.0489</f>
        <v>94.732991999999996</v>
      </c>
      <c r="N761" s="135">
        <f>'[5]6.51 (013) публ ФСК'!$E$33*0.0489</f>
        <v>94.732991999999996</v>
      </c>
      <c r="O761" s="135">
        <f>'[5]6.51 (013) публ ФСК'!$E$33*0.0489</f>
        <v>94.732991999999996</v>
      </c>
      <c r="P761" s="135">
        <f>'[5]6.51 (013) публ ФСК'!$E$33*0.0489</f>
        <v>94.732991999999996</v>
      </c>
      <c r="Q761" s="135">
        <f>'[5]6.51 (013) публ ФСК'!$E$33*0.0489</f>
        <v>94.732991999999996</v>
      </c>
      <c r="R761" s="135">
        <f>'[5]6.51 (013) публ ФСК'!$E$33*0.0489</f>
        <v>94.732991999999996</v>
      </c>
      <c r="S761" s="135">
        <f>'[5]6.51 (013) публ ФСК'!$E$33*0.0489</f>
        <v>94.732991999999996</v>
      </c>
      <c r="T761" s="135">
        <f>'[5]6.51 (013) публ ФСК'!$E$33*0.0489</f>
        <v>94.732991999999996</v>
      </c>
      <c r="U761" s="135">
        <f>'[5]6.51 (013) публ ФСК'!$E$33*0.0489</f>
        <v>94.732991999999996</v>
      </c>
      <c r="V761" s="135">
        <f>'[5]6.51 (013) публ ФСК'!$E$33*0.0489</f>
        <v>94.732991999999996</v>
      </c>
      <c r="W761" s="135">
        <f>'[5]6.51 (013) публ ФСК'!$E$33*0.0489</f>
        <v>94.732991999999996</v>
      </c>
      <c r="X761" s="135">
        <f>'[5]6.51 (013) публ ФСК'!$E$33*0.0489</f>
        <v>94.732991999999996</v>
      </c>
      <c r="Y761" s="136">
        <f>'[5]6.51 (013) публ ФСК'!$E$33*0.0489</f>
        <v>94.732991999999996</v>
      </c>
    </row>
    <row r="762" spans="1:25" ht="26.25" outlineLevel="2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9.5" customHeight="1" thickBot="1" x14ac:dyDescent="0.25">
      <c r="A763" s="8" t="s">
        <v>59</v>
      </c>
      <c r="B763" s="134">
        <f>'[3]ВЭК 4 цк'!$H$4</f>
        <v>6.7401957610124699</v>
      </c>
      <c r="C763" s="135">
        <f>'[3]ВЭК 4 цк'!$H$4</f>
        <v>6.7401957610124699</v>
      </c>
      <c r="D763" s="135">
        <f>'[3]ВЭК 4 цк'!$H$4</f>
        <v>6.7401957610124699</v>
      </c>
      <c r="E763" s="135">
        <f>'[3]ВЭК 4 цк'!$H$4</f>
        <v>6.7401957610124699</v>
      </c>
      <c r="F763" s="135">
        <f>'[3]ВЭК 4 цк'!$H$4</f>
        <v>6.7401957610124699</v>
      </c>
      <c r="G763" s="135">
        <f>'[3]ВЭК 4 цк'!$H$4</f>
        <v>6.7401957610124699</v>
      </c>
      <c r="H763" s="135">
        <f>'[3]ВЭК 4 цк'!$H$4</f>
        <v>6.7401957610124699</v>
      </c>
      <c r="I763" s="135">
        <f>'[3]ВЭК 4 цк'!$H$4</f>
        <v>6.7401957610124699</v>
      </c>
      <c r="J763" s="135">
        <f>'[3]ВЭК 4 цк'!$H$4</f>
        <v>6.7401957610124699</v>
      </c>
      <c r="K763" s="135">
        <f>'[3]ВЭК 4 цк'!$H$4</f>
        <v>6.7401957610124699</v>
      </c>
      <c r="L763" s="135">
        <f>'[3]ВЭК 4 цк'!$H$4</f>
        <v>6.7401957610124699</v>
      </c>
      <c r="M763" s="135">
        <f>'[3]ВЭК 4 цк'!$H$4</f>
        <v>6.7401957610124699</v>
      </c>
      <c r="N763" s="135">
        <f>'[3]ВЭК 4 цк'!$H$4</f>
        <v>6.7401957610124699</v>
      </c>
      <c r="O763" s="135">
        <f>'[3]ВЭК 4 цк'!$H$4</f>
        <v>6.7401957610124699</v>
      </c>
      <c r="P763" s="135">
        <f>'[3]ВЭК 4 цк'!$H$4</f>
        <v>6.7401957610124699</v>
      </c>
      <c r="Q763" s="135">
        <f>'[3]ВЭК 4 цк'!$H$4</f>
        <v>6.7401957610124699</v>
      </c>
      <c r="R763" s="135">
        <f>'[3]ВЭК 4 цк'!$H$4</f>
        <v>6.7401957610124699</v>
      </c>
      <c r="S763" s="135">
        <f>'[3]ВЭК 4 цк'!$H$4</f>
        <v>6.7401957610124699</v>
      </c>
      <c r="T763" s="135">
        <f>'[3]ВЭК 4 цк'!$H$4</f>
        <v>6.7401957610124699</v>
      </c>
      <c r="U763" s="135">
        <f>'[3]ВЭК 4 цк'!$H$4</f>
        <v>6.7401957610124699</v>
      </c>
      <c r="V763" s="135">
        <f>'[3]ВЭК 4 цк'!$H$4</f>
        <v>6.7401957610124699</v>
      </c>
      <c r="W763" s="135">
        <f>'[3]ВЭК 4 цк'!$H$4</f>
        <v>6.7401957610124699</v>
      </c>
      <c r="X763" s="135">
        <f>'[3]ВЭК 4 цк'!$H$4</f>
        <v>6.7401957610124699</v>
      </c>
      <c r="Y763" s="136">
        <f>'[3]ВЭК 4 цк'!$H$4</f>
        <v>6.7401957610124699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2064.3747335710123</v>
      </c>
      <c r="C764" s="131">
        <f t="shared" si="292"/>
        <v>2124.9104865610125</v>
      </c>
      <c r="D764" s="131">
        <f t="shared" si="292"/>
        <v>2184.1135488810123</v>
      </c>
      <c r="E764" s="131">
        <f t="shared" si="292"/>
        <v>2218.6033277210122</v>
      </c>
      <c r="F764" s="131">
        <f t="shared" si="292"/>
        <v>2197.6633677310124</v>
      </c>
      <c r="G764" s="131">
        <f t="shared" si="292"/>
        <v>2140.0720592010125</v>
      </c>
      <c r="H764" s="131">
        <f t="shared" si="292"/>
        <v>2035.7376506210123</v>
      </c>
      <c r="I764" s="131">
        <f t="shared" si="292"/>
        <v>1962.4302781010124</v>
      </c>
      <c r="J764" s="131">
        <f t="shared" si="292"/>
        <v>1913.0684178410124</v>
      </c>
      <c r="K764" s="131">
        <f t="shared" si="292"/>
        <v>1870.4018340510124</v>
      </c>
      <c r="L764" s="131">
        <f t="shared" si="292"/>
        <v>1814.4093179510123</v>
      </c>
      <c r="M764" s="131">
        <f t="shared" si="292"/>
        <v>1821.5031630510125</v>
      </c>
      <c r="N764" s="131">
        <f t="shared" si="292"/>
        <v>1813.4174642410123</v>
      </c>
      <c r="O764" s="131">
        <f t="shared" si="292"/>
        <v>1833.0818090210125</v>
      </c>
      <c r="P764" s="131">
        <f t="shared" si="292"/>
        <v>1873.3313173610125</v>
      </c>
      <c r="Q764" s="131">
        <f t="shared" si="292"/>
        <v>1865.1136936310124</v>
      </c>
      <c r="R764" s="131">
        <f t="shared" si="292"/>
        <v>1898.1362153010125</v>
      </c>
      <c r="S764" s="131">
        <f t="shared" si="292"/>
        <v>1894.3190935810123</v>
      </c>
      <c r="T764" s="131">
        <f t="shared" si="292"/>
        <v>1825.1341193210123</v>
      </c>
      <c r="U764" s="131">
        <f t="shared" si="292"/>
        <v>1788.9014745410125</v>
      </c>
      <c r="V764" s="131">
        <f t="shared" si="292"/>
        <v>1810.1406193610123</v>
      </c>
      <c r="W764" s="131">
        <f t="shared" si="292"/>
        <v>1821.1536032610124</v>
      </c>
      <c r="X764" s="131">
        <f t="shared" si="292"/>
        <v>1886.3721879310124</v>
      </c>
      <c r="Y764" s="131">
        <f t="shared" si="292"/>
        <v>1934.8294371510124</v>
      </c>
    </row>
    <row r="765" spans="1:25" ht="51.75" outlineLevel="2" thickBot="1" x14ac:dyDescent="0.25">
      <c r="A765" s="8" t="s">
        <v>88</v>
      </c>
      <c r="B765" s="134">
        <f>'[2]1'!$A$23</f>
        <v>1737.7265458100001</v>
      </c>
      <c r="C765" s="135">
        <f>'[2]1'!$B$23</f>
        <v>1798.2622988000001</v>
      </c>
      <c r="D765" s="135">
        <f>'[2]1'!$C$23</f>
        <v>1857.4653611199999</v>
      </c>
      <c r="E765" s="135">
        <f>'[2]1'!$D$23</f>
        <v>1891.95513996</v>
      </c>
      <c r="F765" s="135">
        <f>'[2]1'!$E$23</f>
        <v>1871.01517997</v>
      </c>
      <c r="G765" s="135">
        <f>'[2]1'!$F$23</f>
        <v>1813.4238714400001</v>
      </c>
      <c r="H765" s="135">
        <f>'[2]1'!$G$23</f>
        <v>1709.0894628599999</v>
      </c>
      <c r="I765" s="135">
        <f>'[2]1'!$H$23</f>
        <v>1635.78209034</v>
      </c>
      <c r="J765" s="135">
        <f>'[2]1'!$I$23</f>
        <v>1586.42023008</v>
      </c>
      <c r="K765" s="135">
        <f>'[2]1'!$J$23</f>
        <v>1543.75364629</v>
      </c>
      <c r="L765" s="135">
        <f>'[2]1'!$K$23</f>
        <v>1487.7611301899999</v>
      </c>
      <c r="M765" s="135">
        <f>'[2]1'!$L$23</f>
        <v>1494.8549752900001</v>
      </c>
      <c r="N765" s="135">
        <f>'[2]1'!$M$23</f>
        <v>1486.7692764799999</v>
      </c>
      <c r="O765" s="135">
        <f>'[2]1'!$N$23</f>
        <v>1506.4336212600001</v>
      </c>
      <c r="P765" s="135">
        <f>'[2]1'!$O$23</f>
        <v>1546.6831296</v>
      </c>
      <c r="Q765" s="135">
        <f>'[2]1'!$P$23</f>
        <v>1538.46550587</v>
      </c>
      <c r="R765" s="135">
        <f>'[2]1'!$Q$23</f>
        <v>1571.4880275400001</v>
      </c>
      <c r="S765" s="135">
        <f>'[2]1'!$R$23</f>
        <v>1567.6709058199999</v>
      </c>
      <c r="T765" s="135">
        <f>'[2]1'!$S$23</f>
        <v>1498.4859315599999</v>
      </c>
      <c r="U765" s="135">
        <f>'[2]1'!$T$23</f>
        <v>1462.2532867800001</v>
      </c>
      <c r="V765" s="135">
        <f>'[2]1'!$U$23</f>
        <v>1483.4924315999999</v>
      </c>
      <c r="W765" s="135">
        <f>'[2]1'!$V$23</f>
        <v>1494.5054155</v>
      </c>
      <c r="X765" s="135">
        <f>'[2]1'!$W$23</f>
        <v>1559.72400017</v>
      </c>
      <c r="Y765" s="136">
        <f>'[2]1'!$X$23</f>
        <v>1608.1812493899999</v>
      </c>
    </row>
    <row r="766" spans="1:25" ht="15" outlineLevel="2" thickBot="1" x14ac:dyDescent="0.25">
      <c r="A766" s="8" t="s">
        <v>57</v>
      </c>
      <c r="B766" s="134">
        <f>'[5]6.51 (013) публ ФСК'!$E$33*0.0489</f>
        <v>94.732991999999996</v>
      </c>
      <c r="C766" s="135">
        <f>'[5]6.51 (013) публ ФСК'!$E$33*0.0489</f>
        <v>94.732991999999996</v>
      </c>
      <c r="D766" s="135">
        <f>'[5]6.51 (013) публ ФСК'!$E$33*0.0489</f>
        <v>94.732991999999996</v>
      </c>
      <c r="E766" s="135">
        <f>'[5]6.51 (013) публ ФСК'!$E$33*0.0489</f>
        <v>94.732991999999996</v>
      </c>
      <c r="F766" s="135">
        <f>'[5]6.51 (013) публ ФСК'!$E$33*0.0489</f>
        <v>94.732991999999996</v>
      </c>
      <c r="G766" s="135">
        <f>'[5]6.51 (013) публ ФСК'!$E$33*0.0489</f>
        <v>94.732991999999996</v>
      </c>
      <c r="H766" s="135">
        <f>'[5]6.51 (013) публ ФСК'!$E$33*0.0489</f>
        <v>94.732991999999996</v>
      </c>
      <c r="I766" s="135">
        <f>'[5]6.51 (013) публ ФСК'!$E$33*0.0489</f>
        <v>94.732991999999996</v>
      </c>
      <c r="J766" s="135">
        <f>'[5]6.51 (013) публ ФСК'!$E$33*0.0489</f>
        <v>94.732991999999996</v>
      </c>
      <c r="K766" s="135">
        <f>'[5]6.51 (013) публ ФСК'!$E$33*0.0489</f>
        <v>94.732991999999996</v>
      </c>
      <c r="L766" s="135">
        <f>'[5]6.51 (013) публ ФСК'!$E$33*0.0489</f>
        <v>94.732991999999996</v>
      </c>
      <c r="M766" s="135">
        <f>'[5]6.51 (013) публ ФСК'!$E$33*0.0489</f>
        <v>94.732991999999996</v>
      </c>
      <c r="N766" s="135">
        <f>'[5]6.51 (013) публ ФСК'!$E$33*0.0489</f>
        <v>94.732991999999996</v>
      </c>
      <c r="O766" s="135">
        <f>'[5]6.51 (013) публ ФСК'!$E$33*0.0489</f>
        <v>94.732991999999996</v>
      </c>
      <c r="P766" s="135">
        <f>'[5]6.51 (013) публ ФСК'!$E$33*0.0489</f>
        <v>94.732991999999996</v>
      </c>
      <c r="Q766" s="135">
        <f>'[5]6.51 (013) публ ФСК'!$E$33*0.0489</f>
        <v>94.732991999999996</v>
      </c>
      <c r="R766" s="135">
        <f>'[5]6.51 (013) публ ФСК'!$E$33*0.0489</f>
        <v>94.732991999999996</v>
      </c>
      <c r="S766" s="135">
        <f>'[5]6.51 (013) публ ФСК'!$E$33*0.0489</f>
        <v>94.732991999999996</v>
      </c>
      <c r="T766" s="135">
        <f>'[5]6.51 (013) публ ФСК'!$E$33*0.0489</f>
        <v>94.732991999999996</v>
      </c>
      <c r="U766" s="135">
        <f>'[5]6.51 (013) публ ФСК'!$E$33*0.0489</f>
        <v>94.732991999999996</v>
      </c>
      <c r="V766" s="135">
        <f>'[5]6.51 (013) публ ФСК'!$E$33*0.0489</f>
        <v>94.732991999999996</v>
      </c>
      <c r="W766" s="135">
        <f>'[5]6.51 (013) публ ФСК'!$E$33*0.0489</f>
        <v>94.732991999999996</v>
      </c>
      <c r="X766" s="135">
        <f>'[5]6.51 (013) публ ФСК'!$E$33*0.0489</f>
        <v>94.732991999999996</v>
      </c>
      <c r="Y766" s="136">
        <f>'[5]6.51 (013) публ ФСК'!$E$33*0.0489</f>
        <v>94.732991999999996</v>
      </c>
    </row>
    <row r="767" spans="1:25" ht="26.25" outlineLevel="2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9.5" customHeight="1" thickBot="1" x14ac:dyDescent="0.25">
      <c r="A768" s="8" t="s">
        <v>59</v>
      </c>
      <c r="B768" s="134">
        <f>'[3]ВЭК 4 цк'!$H$4</f>
        <v>6.7401957610124699</v>
      </c>
      <c r="C768" s="135">
        <f>'[3]ВЭК 4 цк'!$H$4</f>
        <v>6.7401957610124699</v>
      </c>
      <c r="D768" s="135">
        <f>'[3]ВЭК 4 цк'!$H$4</f>
        <v>6.7401957610124699</v>
      </c>
      <c r="E768" s="135">
        <f>'[3]ВЭК 4 цк'!$H$4</f>
        <v>6.7401957610124699</v>
      </c>
      <c r="F768" s="135">
        <f>'[3]ВЭК 4 цк'!$H$4</f>
        <v>6.7401957610124699</v>
      </c>
      <c r="G768" s="135">
        <f>'[3]ВЭК 4 цк'!$H$4</f>
        <v>6.7401957610124699</v>
      </c>
      <c r="H768" s="135">
        <f>'[3]ВЭК 4 цк'!$H$4</f>
        <v>6.7401957610124699</v>
      </c>
      <c r="I768" s="135">
        <f>'[3]ВЭК 4 цк'!$H$4</f>
        <v>6.7401957610124699</v>
      </c>
      <c r="J768" s="135">
        <f>'[3]ВЭК 4 цк'!$H$4</f>
        <v>6.7401957610124699</v>
      </c>
      <c r="K768" s="135">
        <f>'[3]ВЭК 4 цк'!$H$4</f>
        <v>6.7401957610124699</v>
      </c>
      <c r="L768" s="135">
        <f>'[3]ВЭК 4 цк'!$H$4</f>
        <v>6.7401957610124699</v>
      </c>
      <c r="M768" s="135">
        <f>'[3]ВЭК 4 цк'!$H$4</f>
        <v>6.7401957610124699</v>
      </c>
      <c r="N768" s="135">
        <f>'[3]ВЭК 4 цк'!$H$4</f>
        <v>6.7401957610124699</v>
      </c>
      <c r="O768" s="135">
        <f>'[3]ВЭК 4 цк'!$H$4</f>
        <v>6.7401957610124699</v>
      </c>
      <c r="P768" s="135">
        <f>'[3]ВЭК 4 цк'!$H$4</f>
        <v>6.7401957610124699</v>
      </c>
      <c r="Q768" s="135">
        <f>'[3]ВЭК 4 цк'!$H$4</f>
        <v>6.7401957610124699</v>
      </c>
      <c r="R768" s="135">
        <f>'[3]ВЭК 4 цк'!$H$4</f>
        <v>6.7401957610124699</v>
      </c>
      <c r="S768" s="135">
        <f>'[3]ВЭК 4 цк'!$H$4</f>
        <v>6.7401957610124699</v>
      </c>
      <c r="T768" s="135">
        <f>'[3]ВЭК 4 цк'!$H$4</f>
        <v>6.7401957610124699</v>
      </c>
      <c r="U768" s="135">
        <f>'[3]ВЭК 4 цк'!$H$4</f>
        <v>6.7401957610124699</v>
      </c>
      <c r="V768" s="135">
        <f>'[3]ВЭК 4 цк'!$H$4</f>
        <v>6.7401957610124699</v>
      </c>
      <c r="W768" s="135">
        <f>'[3]ВЭК 4 цк'!$H$4</f>
        <v>6.7401957610124699</v>
      </c>
      <c r="X768" s="135">
        <f>'[3]ВЭК 4 цк'!$H$4</f>
        <v>6.7401957610124699</v>
      </c>
      <c r="Y768" s="136">
        <f>'[3]ВЭК 4 цк'!$H$4</f>
        <v>6.7401957610124699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2038.7136431510123</v>
      </c>
      <c r="C769" s="131">
        <f t="shared" si="294"/>
        <v>2100.2896885110122</v>
      </c>
      <c r="D769" s="131">
        <f t="shared" si="294"/>
        <v>2170.7529684210122</v>
      </c>
      <c r="E769" s="131">
        <f t="shared" si="294"/>
        <v>2175.3841252610123</v>
      </c>
      <c r="F769" s="131">
        <f t="shared" si="294"/>
        <v>2137.9885122810124</v>
      </c>
      <c r="G769" s="131">
        <f t="shared" si="294"/>
        <v>2092.9895989210122</v>
      </c>
      <c r="H769" s="131">
        <f t="shared" si="294"/>
        <v>2059.5566149710121</v>
      </c>
      <c r="I769" s="131">
        <f t="shared" si="294"/>
        <v>1989.8568970410124</v>
      </c>
      <c r="J769" s="131">
        <f t="shared" si="294"/>
        <v>1954.8608559810125</v>
      </c>
      <c r="K769" s="131">
        <f t="shared" si="294"/>
        <v>1899.9630664210124</v>
      </c>
      <c r="L769" s="131">
        <f t="shared" si="294"/>
        <v>1894.0450628410124</v>
      </c>
      <c r="M769" s="131">
        <f t="shared" si="294"/>
        <v>1905.7206075510123</v>
      </c>
      <c r="N769" s="131">
        <f t="shared" si="294"/>
        <v>1896.7327174710124</v>
      </c>
      <c r="O769" s="131">
        <f t="shared" si="294"/>
        <v>1909.3133030310123</v>
      </c>
      <c r="P769" s="131">
        <f t="shared" si="294"/>
        <v>1946.0399916110125</v>
      </c>
      <c r="Q769" s="131">
        <f t="shared" si="294"/>
        <v>1928.3385845210125</v>
      </c>
      <c r="R769" s="131">
        <f t="shared" si="294"/>
        <v>1944.6394050210124</v>
      </c>
      <c r="S769" s="131">
        <f t="shared" si="294"/>
        <v>1928.0576850010125</v>
      </c>
      <c r="T769" s="131">
        <f t="shared" si="294"/>
        <v>1859.2283704610124</v>
      </c>
      <c r="U769" s="131">
        <f t="shared" si="294"/>
        <v>1842.2364093410124</v>
      </c>
      <c r="V769" s="131">
        <f t="shared" si="294"/>
        <v>1852.7593188810124</v>
      </c>
      <c r="W769" s="131">
        <f t="shared" si="294"/>
        <v>1852.6616756310125</v>
      </c>
      <c r="X769" s="131">
        <f t="shared" si="294"/>
        <v>1907.3387491310125</v>
      </c>
      <c r="Y769" s="131">
        <f t="shared" si="294"/>
        <v>1958.1126556810125</v>
      </c>
    </row>
    <row r="770" spans="1:25" ht="51.75" outlineLevel="2" thickBot="1" x14ac:dyDescent="0.25">
      <c r="A770" s="8" t="s">
        <v>88</v>
      </c>
      <c r="B770" s="134">
        <f>'[2]1'!$A$24</f>
        <v>1712.0654553899999</v>
      </c>
      <c r="C770" s="135">
        <f>'[2]1'!$B$24</f>
        <v>1773.64150075</v>
      </c>
      <c r="D770" s="135">
        <f>'[2]1'!$C$24</f>
        <v>1844.10478066</v>
      </c>
      <c r="E770" s="135">
        <f>'[2]1'!$D$24</f>
        <v>1848.7359375000001</v>
      </c>
      <c r="F770" s="135">
        <f>'[2]1'!$E$24</f>
        <v>1811.34032452</v>
      </c>
      <c r="G770" s="135">
        <f>'[2]1'!$F$24</f>
        <v>1766.34141116</v>
      </c>
      <c r="H770" s="135">
        <f>'[2]1'!$G$24</f>
        <v>1732.9084272099999</v>
      </c>
      <c r="I770" s="135">
        <f>'[2]1'!$H$24</f>
        <v>1663.20870928</v>
      </c>
      <c r="J770" s="135">
        <f>'[2]1'!$I$24</f>
        <v>1628.2126682200001</v>
      </c>
      <c r="K770" s="135">
        <f>'[2]1'!$J$24</f>
        <v>1573.31487866</v>
      </c>
      <c r="L770" s="135">
        <f>'[2]1'!$K$24</f>
        <v>1567.39687508</v>
      </c>
      <c r="M770" s="135">
        <f>'[2]1'!$L$24</f>
        <v>1579.0724197899999</v>
      </c>
      <c r="N770" s="135">
        <f>'[2]1'!$M$24</f>
        <v>1570.08452971</v>
      </c>
      <c r="O770" s="135">
        <f>'[2]1'!$N$24</f>
        <v>1582.6651152699999</v>
      </c>
      <c r="P770" s="135">
        <f>'[2]1'!$O$24</f>
        <v>1619.3918038500001</v>
      </c>
      <c r="Q770" s="135">
        <f>'[2]1'!$P$24</f>
        <v>1601.6903967600001</v>
      </c>
      <c r="R770" s="135">
        <f>'[2]1'!$Q$24</f>
        <v>1617.99121726</v>
      </c>
      <c r="S770" s="135">
        <f>'[2]1'!$R$24</f>
        <v>1601.4094972400001</v>
      </c>
      <c r="T770" s="135">
        <f>'[2]1'!$S$24</f>
        <v>1532.5801827</v>
      </c>
      <c r="U770" s="135">
        <f>'[2]1'!$T$24</f>
        <v>1515.58822158</v>
      </c>
      <c r="V770" s="135">
        <f>'[2]1'!$U$24</f>
        <v>1526.11113112</v>
      </c>
      <c r="W770" s="135">
        <f>'[2]1'!$V$24</f>
        <v>1526.0134878700001</v>
      </c>
      <c r="X770" s="135">
        <f>'[2]1'!$W$24</f>
        <v>1580.6905613700001</v>
      </c>
      <c r="Y770" s="136">
        <f>'[2]1'!$X$24</f>
        <v>1631.4644679200001</v>
      </c>
    </row>
    <row r="771" spans="1:25" ht="15" outlineLevel="2" thickBot="1" x14ac:dyDescent="0.25">
      <c r="A771" s="8" t="s">
        <v>57</v>
      </c>
      <c r="B771" s="134">
        <f>'[5]6.51 (013) публ ФСК'!$E$33*0.0489</f>
        <v>94.732991999999996</v>
      </c>
      <c r="C771" s="135">
        <f>'[5]6.51 (013) публ ФСК'!$E$33*0.0489</f>
        <v>94.732991999999996</v>
      </c>
      <c r="D771" s="135">
        <f>'[5]6.51 (013) публ ФСК'!$E$33*0.0489</f>
        <v>94.732991999999996</v>
      </c>
      <c r="E771" s="135">
        <f>'[5]6.51 (013) публ ФСК'!$E$33*0.0489</f>
        <v>94.732991999999996</v>
      </c>
      <c r="F771" s="135">
        <f>'[5]6.51 (013) публ ФСК'!$E$33*0.0489</f>
        <v>94.732991999999996</v>
      </c>
      <c r="G771" s="135">
        <f>'[5]6.51 (013) публ ФСК'!$E$33*0.0489</f>
        <v>94.732991999999996</v>
      </c>
      <c r="H771" s="135">
        <f>'[5]6.51 (013) публ ФСК'!$E$33*0.0489</f>
        <v>94.732991999999996</v>
      </c>
      <c r="I771" s="135">
        <f>'[5]6.51 (013) публ ФСК'!$E$33*0.0489</f>
        <v>94.732991999999996</v>
      </c>
      <c r="J771" s="135">
        <f>'[5]6.51 (013) публ ФСК'!$E$33*0.0489</f>
        <v>94.732991999999996</v>
      </c>
      <c r="K771" s="135">
        <f>'[5]6.51 (013) публ ФСК'!$E$33*0.0489</f>
        <v>94.732991999999996</v>
      </c>
      <c r="L771" s="135">
        <f>'[5]6.51 (013) публ ФСК'!$E$33*0.0489</f>
        <v>94.732991999999996</v>
      </c>
      <c r="M771" s="135">
        <f>'[5]6.51 (013) публ ФСК'!$E$33*0.0489</f>
        <v>94.732991999999996</v>
      </c>
      <c r="N771" s="135">
        <f>'[5]6.51 (013) публ ФСК'!$E$33*0.0489</f>
        <v>94.732991999999996</v>
      </c>
      <c r="O771" s="135">
        <f>'[5]6.51 (013) публ ФСК'!$E$33*0.0489</f>
        <v>94.732991999999996</v>
      </c>
      <c r="P771" s="135">
        <f>'[5]6.51 (013) публ ФСК'!$E$33*0.0489</f>
        <v>94.732991999999996</v>
      </c>
      <c r="Q771" s="135">
        <f>'[5]6.51 (013) публ ФСК'!$E$33*0.0489</f>
        <v>94.732991999999996</v>
      </c>
      <c r="R771" s="135">
        <f>'[5]6.51 (013) публ ФСК'!$E$33*0.0489</f>
        <v>94.732991999999996</v>
      </c>
      <c r="S771" s="135">
        <f>'[5]6.51 (013) публ ФСК'!$E$33*0.0489</f>
        <v>94.732991999999996</v>
      </c>
      <c r="T771" s="135">
        <f>'[5]6.51 (013) публ ФСК'!$E$33*0.0489</f>
        <v>94.732991999999996</v>
      </c>
      <c r="U771" s="135">
        <f>'[5]6.51 (013) публ ФСК'!$E$33*0.0489</f>
        <v>94.732991999999996</v>
      </c>
      <c r="V771" s="135">
        <f>'[5]6.51 (013) публ ФСК'!$E$33*0.0489</f>
        <v>94.732991999999996</v>
      </c>
      <c r="W771" s="135">
        <f>'[5]6.51 (013) публ ФСК'!$E$33*0.0489</f>
        <v>94.732991999999996</v>
      </c>
      <c r="X771" s="135">
        <f>'[5]6.51 (013) публ ФСК'!$E$33*0.0489</f>
        <v>94.732991999999996</v>
      </c>
      <c r="Y771" s="136">
        <f>'[5]6.51 (013) публ ФСК'!$E$33*0.0489</f>
        <v>94.732991999999996</v>
      </c>
    </row>
    <row r="772" spans="1:25" ht="26.25" outlineLevel="2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9.5" customHeight="1" thickBot="1" x14ac:dyDescent="0.25">
      <c r="A773" s="8" t="s">
        <v>59</v>
      </c>
      <c r="B773" s="134">
        <f>'[3]ВЭК 4 цк'!$H$4</f>
        <v>6.7401957610124699</v>
      </c>
      <c r="C773" s="135">
        <f>'[3]ВЭК 4 цк'!$H$4</f>
        <v>6.7401957610124699</v>
      </c>
      <c r="D773" s="135">
        <f>'[3]ВЭК 4 цк'!$H$4</f>
        <v>6.7401957610124699</v>
      </c>
      <c r="E773" s="135">
        <f>'[3]ВЭК 4 цк'!$H$4</f>
        <v>6.7401957610124699</v>
      </c>
      <c r="F773" s="135">
        <f>'[3]ВЭК 4 цк'!$H$4</f>
        <v>6.7401957610124699</v>
      </c>
      <c r="G773" s="135">
        <f>'[3]ВЭК 4 цк'!$H$4</f>
        <v>6.7401957610124699</v>
      </c>
      <c r="H773" s="135">
        <f>'[3]ВЭК 4 цк'!$H$4</f>
        <v>6.7401957610124699</v>
      </c>
      <c r="I773" s="135">
        <f>'[3]ВЭК 4 цк'!$H$4</f>
        <v>6.7401957610124699</v>
      </c>
      <c r="J773" s="135">
        <f>'[3]ВЭК 4 цк'!$H$4</f>
        <v>6.7401957610124699</v>
      </c>
      <c r="K773" s="135">
        <f>'[3]ВЭК 4 цк'!$H$4</f>
        <v>6.7401957610124699</v>
      </c>
      <c r="L773" s="135">
        <f>'[3]ВЭК 4 цк'!$H$4</f>
        <v>6.7401957610124699</v>
      </c>
      <c r="M773" s="135">
        <f>'[3]ВЭК 4 цк'!$H$4</f>
        <v>6.7401957610124699</v>
      </c>
      <c r="N773" s="135">
        <f>'[3]ВЭК 4 цк'!$H$4</f>
        <v>6.7401957610124699</v>
      </c>
      <c r="O773" s="135">
        <f>'[3]ВЭК 4 цк'!$H$4</f>
        <v>6.7401957610124699</v>
      </c>
      <c r="P773" s="135">
        <f>'[3]ВЭК 4 цк'!$H$4</f>
        <v>6.7401957610124699</v>
      </c>
      <c r="Q773" s="135">
        <f>'[3]ВЭК 4 цк'!$H$4</f>
        <v>6.7401957610124699</v>
      </c>
      <c r="R773" s="135">
        <f>'[3]ВЭК 4 цк'!$H$4</f>
        <v>6.7401957610124699</v>
      </c>
      <c r="S773" s="135">
        <f>'[3]ВЭК 4 цк'!$H$4</f>
        <v>6.7401957610124699</v>
      </c>
      <c r="T773" s="135">
        <f>'[3]ВЭК 4 цк'!$H$4</f>
        <v>6.7401957610124699</v>
      </c>
      <c r="U773" s="135">
        <f>'[3]ВЭК 4 цк'!$H$4</f>
        <v>6.7401957610124699</v>
      </c>
      <c r="V773" s="135">
        <f>'[3]ВЭК 4 цк'!$H$4</f>
        <v>6.7401957610124699</v>
      </c>
      <c r="W773" s="135">
        <f>'[3]ВЭК 4 цк'!$H$4</f>
        <v>6.7401957610124699</v>
      </c>
      <c r="X773" s="135">
        <f>'[3]ВЭК 4 цк'!$H$4</f>
        <v>6.7401957610124699</v>
      </c>
      <c r="Y773" s="136">
        <f>'[3]ВЭК 4 цк'!$H$4</f>
        <v>6.7401957610124699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1925.1790015610125</v>
      </c>
      <c r="C774" s="131">
        <f t="shared" si="296"/>
        <v>1976.5713194510124</v>
      </c>
      <c r="D774" s="131">
        <f t="shared" si="296"/>
        <v>2041.5020718410124</v>
      </c>
      <c r="E774" s="131">
        <f t="shared" si="296"/>
        <v>2037.5132307010124</v>
      </c>
      <c r="F774" s="131">
        <f t="shared" si="296"/>
        <v>2034.9421416010125</v>
      </c>
      <c r="G774" s="131">
        <f t="shared" si="296"/>
        <v>2032.7427860710125</v>
      </c>
      <c r="H774" s="131">
        <f t="shared" si="296"/>
        <v>1946.7845826610123</v>
      </c>
      <c r="I774" s="131">
        <f t="shared" si="296"/>
        <v>1864.6272720410125</v>
      </c>
      <c r="J774" s="131">
        <f t="shared" si="296"/>
        <v>1806.4324879310125</v>
      </c>
      <c r="K774" s="131">
        <f t="shared" si="296"/>
        <v>1769.9356846410124</v>
      </c>
      <c r="L774" s="131">
        <f t="shared" si="296"/>
        <v>1774.6956667010124</v>
      </c>
      <c r="M774" s="131">
        <f t="shared" si="296"/>
        <v>1781.3931596310124</v>
      </c>
      <c r="N774" s="131">
        <f t="shared" si="296"/>
        <v>1800.9690988310124</v>
      </c>
      <c r="O774" s="131">
        <f t="shared" si="296"/>
        <v>1814.8373429710125</v>
      </c>
      <c r="P774" s="131">
        <f t="shared" si="296"/>
        <v>1826.1941501010124</v>
      </c>
      <c r="Q774" s="131">
        <f t="shared" si="296"/>
        <v>1833.3035730110125</v>
      </c>
      <c r="R774" s="131">
        <f t="shared" si="296"/>
        <v>1849.6961017110125</v>
      </c>
      <c r="S774" s="131">
        <f t="shared" si="296"/>
        <v>1814.0811227610125</v>
      </c>
      <c r="T774" s="131">
        <f t="shared" si="296"/>
        <v>1750.3225459610123</v>
      </c>
      <c r="U774" s="131">
        <f t="shared" si="296"/>
        <v>1722.8635934610124</v>
      </c>
      <c r="V774" s="131">
        <f t="shared" si="296"/>
        <v>1742.0991590410124</v>
      </c>
      <c r="W774" s="131">
        <f t="shared" si="296"/>
        <v>1757.4061116010125</v>
      </c>
      <c r="X774" s="131">
        <f t="shared" si="296"/>
        <v>1814.4802004710125</v>
      </c>
      <c r="Y774" s="131">
        <f t="shared" si="296"/>
        <v>1886.9230195610123</v>
      </c>
    </row>
    <row r="775" spans="1:25" ht="51.75" outlineLevel="2" thickBot="1" x14ac:dyDescent="0.25">
      <c r="A775" s="8" t="s">
        <v>88</v>
      </c>
      <c r="B775" s="134">
        <f>'[2]1'!$A$25</f>
        <v>1598.5308138</v>
      </c>
      <c r="C775" s="135">
        <f>'[2]1'!$B$25</f>
        <v>1649.92313169</v>
      </c>
      <c r="D775" s="135">
        <f>'[2]1'!$C$25</f>
        <v>1714.8538840799999</v>
      </c>
      <c r="E775" s="135">
        <f>'[2]1'!$D$25</f>
        <v>1710.86504294</v>
      </c>
      <c r="F775" s="135">
        <f>'[2]1'!$E$25</f>
        <v>1708.2939538400001</v>
      </c>
      <c r="G775" s="135">
        <f>'[2]1'!$F$25</f>
        <v>1706.09459831</v>
      </c>
      <c r="H775" s="135">
        <f>'[2]1'!$G$25</f>
        <v>1620.1363948999999</v>
      </c>
      <c r="I775" s="135">
        <f>'[2]1'!$H$25</f>
        <v>1537.9790842800001</v>
      </c>
      <c r="J775" s="135">
        <f>'[2]1'!$I$25</f>
        <v>1479.7843001700001</v>
      </c>
      <c r="K775" s="135">
        <f>'[2]1'!$J$25</f>
        <v>1443.2874968799999</v>
      </c>
      <c r="L775" s="135">
        <f>'[2]1'!$K$25</f>
        <v>1448.04747894</v>
      </c>
      <c r="M775" s="135">
        <f>'[2]1'!$L$25</f>
        <v>1454.74497187</v>
      </c>
      <c r="N775" s="135">
        <f>'[2]1'!$M$25</f>
        <v>1474.32091107</v>
      </c>
      <c r="O775" s="135">
        <f>'[2]1'!$N$25</f>
        <v>1488.1891552100001</v>
      </c>
      <c r="P775" s="135">
        <f>'[2]1'!$O$25</f>
        <v>1499.54596234</v>
      </c>
      <c r="Q775" s="135">
        <f>'[2]1'!$P$25</f>
        <v>1506.6553852500001</v>
      </c>
      <c r="R775" s="135">
        <f>'[2]1'!$Q$25</f>
        <v>1523.0479139500001</v>
      </c>
      <c r="S775" s="135">
        <f>'[2]1'!$R$25</f>
        <v>1487.432935</v>
      </c>
      <c r="T775" s="135">
        <f>'[2]1'!$S$25</f>
        <v>1423.6743581999999</v>
      </c>
      <c r="U775" s="135">
        <f>'[2]1'!$T$25</f>
        <v>1396.2154057</v>
      </c>
      <c r="V775" s="135">
        <f>'[2]1'!$U$25</f>
        <v>1415.45097128</v>
      </c>
      <c r="W775" s="135">
        <f>'[2]1'!$V$25</f>
        <v>1430.7579238400001</v>
      </c>
      <c r="X775" s="135">
        <f>'[2]1'!$W$25</f>
        <v>1487.8320127100001</v>
      </c>
      <c r="Y775" s="136">
        <f>'[2]1'!$X$25</f>
        <v>1560.2748317999999</v>
      </c>
    </row>
    <row r="776" spans="1:25" ht="15" outlineLevel="2" thickBot="1" x14ac:dyDescent="0.25">
      <c r="A776" s="8" t="s">
        <v>57</v>
      </c>
      <c r="B776" s="134">
        <f>'[5]6.51 (013) публ ФСК'!$E$33*0.0489</f>
        <v>94.732991999999996</v>
      </c>
      <c r="C776" s="135">
        <f>'[5]6.51 (013) публ ФСК'!$E$33*0.0489</f>
        <v>94.732991999999996</v>
      </c>
      <c r="D776" s="135">
        <f>'[5]6.51 (013) публ ФСК'!$E$33*0.0489</f>
        <v>94.732991999999996</v>
      </c>
      <c r="E776" s="135">
        <f>'[5]6.51 (013) публ ФСК'!$E$33*0.0489</f>
        <v>94.732991999999996</v>
      </c>
      <c r="F776" s="135">
        <f>'[5]6.51 (013) публ ФСК'!$E$33*0.0489</f>
        <v>94.732991999999996</v>
      </c>
      <c r="G776" s="135">
        <f>'[5]6.51 (013) публ ФСК'!$E$33*0.0489</f>
        <v>94.732991999999996</v>
      </c>
      <c r="H776" s="135">
        <f>'[5]6.51 (013) публ ФСК'!$E$33*0.0489</f>
        <v>94.732991999999996</v>
      </c>
      <c r="I776" s="135">
        <f>'[5]6.51 (013) публ ФСК'!$E$33*0.0489</f>
        <v>94.732991999999996</v>
      </c>
      <c r="J776" s="135">
        <f>'[5]6.51 (013) публ ФСК'!$E$33*0.0489</f>
        <v>94.732991999999996</v>
      </c>
      <c r="K776" s="135">
        <f>'[5]6.51 (013) публ ФСК'!$E$33*0.0489</f>
        <v>94.732991999999996</v>
      </c>
      <c r="L776" s="135">
        <f>'[5]6.51 (013) публ ФСК'!$E$33*0.0489</f>
        <v>94.732991999999996</v>
      </c>
      <c r="M776" s="135">
        <f>'[5]6.51 (013) публ ФСК'!$E$33*0.0489</f>
        <v>94.732991999999996</v>
      </c>
      <c r="N776" s="135">
        <f>'[5]6.51 (013) публ ФСК'!$E$33*0.0489</f>
        <v>94.732991999999996</v>
      </c>
      <c r="O776" s="135">
        <f>'[5]6.51 (013) публ ФСК'!$E$33*0.0489</f>
        <v>94.732991999999996</v>
      </c>
      <c r="P776" s="135">
        <f>'[5]6.51 (013) публ ФСК'!$E$33*0.0489</f>
        <v>94.732991999999996</v>
      </c>
      <c r="Q776" s="135">
        <f>'[5]6.51 (013) публ ФСК'!$E$33*0.0489</f>
        <v>94.732991999999996</v>
      </c>
      <c r="R776" s="135">
        <f>'[5]6.51 (013) публ ФСК'!$E$33*0.0489</f>
        <v>94.732991999999996</v>
      </c>
      <c r="S776" s="135">
        <f>'[5]6.51 (013) публ ФСК'!$E$33*0.0489</f>
        <v>94.732991999999996</v>
      </c>
      <c r="T776" s="135">
        <f>'[5]6.51 (013) публ ФСК'!$E$33*0.0489</f>
        <v>94.732991999999996</v>
      </c>
      <c r="U776" s="135">
        <f>'[5]6.51 (013) публ ФСК'!$E$33*0.0489</f>
        <v>94.732991999999996</v>
      </c>
      <c r="V776" s="135">
        <f>'[5]6.51 (013) публ ФСК'!$E$33*0.0489</f>
        <v>94.732991999999996</v>
      </c>
      <c r="W776" s="135">
        <f>'[5]6.51 (013) публ ФСК'!$E$33*0.0489</f>
        <v>94.732991999999996</v>
      </c>
      <c r="X776" s="135">
        <f>'[5]6.51 (013) публ ФСК'!$E$33*0.0489</f>
        <v>94.732991999999996</v>
      </c>
      <c r="Y776" s="136">
        <f>'[5]6.51 (013) публ ФСК'!$E$33*0.0489</f>
        <v>94.732991999999996</v>
      </c>
    </row>
    <row r="777" spans="1:25" ht="26.25" outlineLevel="2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9.5" customHeight="1" thickBot="1" x14ac:dyDescent="0.25">
      <c r="A778" s="8" t="s">
        <v>59</v>
      </c>
      <c r="B778" s="134">
        <f>'[3]ВЭК 4 цк'!$H$4</f>
        <v>6.7401957610124699</v>
      </c>
      <c r="C778" s="135">
        <f>'[3]ВЭК 4 цк'!$H$4</f>
        <v>6.7401957610124699</v>
      </c>
      <c r="D778" s="135">
        <f>'[3]ВЭК 4 цк'!$H$4</f>
        <v>6.7401957610124699</v>
      </c>
      <c r="E778" s="135">
        <f>'[3]ВЭК 4 цк'!$H$4</f>
        <v>6.7401957610124699</v>
      </c>
      <c r="F778" s="135">
        <f>'[3]ВЭК 4 цк'!$H$4</f>
        <v>6.7401957610124699</v>
      </c>
      <c r="G778" s="135">
        <f>'[3]ВЭК 4 цк'!$H$4</f>
        <v>6.7401957610124699</v>
      </c>
      <c r="H778" s="135">
        <f>'[3]ВЭК 4 цк'!$H$4</f>
        <v>6.7401957610124699</v>
      </c>
      <c r="I778" s="135">
        <f>'[3]ВЭК 4 цк'!$H$4</f>
        <v>6.7401957610124699</v>
      </c>
      <c r="J778" s="135">
        <f>'[3]ВЭК 4 цк'!$H$4</f>
        <v>6.7401957610124699</v>
      </c>
      <c r="K778" s="135">
        <f>'[3]ВЭК 4 цк'!$H$4</f>
        <v>6.7401957610124699</v>
      </c>
      <c r="L778" s="135">
        <f>'[3]ВЭК 4 цк'!$H$4</f>
        <v>6.7401957610124699</v>
      </c>
      <c r="M778" s="135">
        <f>'[3]ВЭК 4 цк'!$H$4</f>
        <v>6.7401957610124699</v>
      </c>
      <c r="N778" s="135">
        <f>'[3]ВЭК 4 цк'!$H$4</f>
        <v>6.7401957610124699</v>
      </c>
      <c r="O778" s="135">
        <f>'[3]ВЭК 4 цк'!$H$4</f>
        <v>6.7401957610124699</v>
      </c>
      <c r="P778" s="135">
        <f>'[3]ВЭК 4 цк'!$H$4</f>
        <v>6.7401957610124699</v>
      </c>
      <c r="Q778" s="135">
        <f>'[3]ВЭК 4 цк'!$H$4</f>
        <v>6.7401957610124699</v>
      </c>
      <c r="R778" s="135">
        <f>'[3]ВЭК 4 цк'!$H$4</f>
        <v>6.7401957610124699</v>
      </c>
      <c r="S778" s="135">
        <f>'[3]ВЭК 4 цк'!$H$4</f>
        <v>6.7401957610124699</v>
      </c>
      <c r="T778" s="135">
        <f>'[3]ВЭК 4 цк'!$H$4</f>
        <v>6.7401957610124699</v>
      </c>
      <c r="U778" s="135">
        <f>'[3]ВЭК 4 цк'!$H$4</f>
        <v>6.7401957610124699</v>
      </c>
      <c r="V778" s="135">
        <f>'[3]ВЭК 4 цк'!$H$4</f>
        <v>6.7401957610124699</v>
      </c>
      <c r="W778" s="135">
        <f>'[3]ВЭК 4 цк'!$H$4</f>
        <v>6.7401957610124699</v>
      </c>
      <c r="X778" s="135">
        <f>'[3]ВЭК 4 цк'!$H$4</f>
        <v>6.7401957610124699</v>
      </c>
      <c r="Y778" s="136">
        <f>'[3]ВЭК 4 цк'!$H$4</f>
        <v>6.7401957610124699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1953.3320627810124</v>
      </c>
      <c r="C779" s="131">
        <f t="shared" si="298"/>
        <v>2010.2008772410124</v>
      </c>
      <c r="D779" s="131">
        <f t="shared" si="298"/>
        <v>2057.0532550110124</v>
      </c>
      <c r="E779" s="131">
        <f t="shared" si="298"/>
        <v>2055.4876171410124</v>
      </c>
      <c r="F779" s="131">
        <f t="shared" si="298"/>
        <v>2047.5150636110125</v>
      </c>
      <c r="G779" s="131">
        <f t="shared" si="298"/>
        <v>2027.6052385010125</v>
      </c>
      <c r="H779" s="131">
        <f t="shared" si="298"/>
        <v>1954.3138751510123</v>
      </c>
      <c r="I779" s="131">
        <f t="shared" si="298"/>
        <v>1914.6747908510124</v>
      </c>
      <c r="J779" s="131">
        <f t="shared" si="298"/>
        <v>1858.7344247010124</v>
      </c>
      <c r="K779" s="131">
        <f t="shared" si="298"/>
        <v>1823.0637120410124</v>
      </c>
      <c r="L779" s="131">
        <f t="shared" si="298"/>
        <v>1832.5496938710123</v>
      </c>
      <c r="M779" s="131">
        <f t="shared" si="298"/>
        <v>1838.7215145510124</v>
      </c>
      <c r="N779" s="131">
        <f t="shared" si="298"/>
        <v>1852.2349074110125</v>
      </c>
      <c r="O779" s="131">
        <f t="shared" si="298"/>
        <v>1869.3391719410124</v>
      </c>
      <c r="P779" s="131">
        <f t="shared" si="298"/>
        <v>1878.2848783810125</v>
      </c>
      <c r="Q779" s="131">
        <f t="shared" si="298"/>
        <v>1898.2358342110124</v>
      </c>
      <c r="R779" s="131">
        <f t="shared" si="298"/>
        <v>1914.9904652110124</v>
      </c>
      <c r="S779" s="131">
        <f t="shared" si="298"/>
        <v>1886.8064889610125</v>
      </c>
      <c r="T779" s="131">
        <f t="shared" si="298"/>
        <v>1826.8153146110124</v>
      </c>
      <c r="U779" s="131">
        <f t="shared" si="298"/>
        <v>1803.0931082010125</v>
      </c>
      <c r="V779" s="131">
        <f t="shared" si="298"/>
        <v>1812.1894640010123</v>
      </c>
      <c r="W779" s="131">
        <f t="shared" si="298"/>
        <v>1831.3236506310125</v>
      </c>
      <c r="X779" s="131">
        <f t="shared" si="298"/>
        <v>1897.2733965510124</v>
      </c>
      <c r="Y779" s="131">
        <f t="shared" si="298"/>
        <v>1949.2861428510125</v>
      </c>
    </row>
    <row r="780" spans="1:25" ht="51.75" outlineLevel="2" thickBot="1" x14ac:dyDescent="0.25">
      <c r="A780" s="8" t="s">
        <v>88</v>
      </c>
      <c r="B780" s="134">
        <f>'[2]1'!$A$26</f>
        <v>1626.68387502</v>
      </c>
      <c r="C780" s="135">
        <f>'[2]1'!$B$26</f>
        <v>1683.55268948</v>
      </c>
      <c r="D780" s="135">
        <f>'[2]1'!$C$26</f>
        <v>1730.40506725</v>
      </c>
      <c r="E780" s="135">
        <f>'[2]1'!$D$26</f>
        <v>1728.83942938</v>
      </c>
      <c r="F780" s="135">
        <f>'[2]1'!$E$26</f>
        <v>1720.86687585</v>
      </c>
      <c r="G780" s="135">
        <f>'[2]1'!$F$26</f>
        <v>1700.9570507400001</v>
      </c>
      <c r="H780" s="135">
        <f>'[2]1'!$G$26</f>
        <v>1627.6656873899999</v>
      </c>
      <c r="I780" s="135">
        <f>'[2]1'!$H$26</f>
        <v>1588.02660309</v>
      </c>
      <c r="J780" s="135">
        <f>'[2]1'!$I$26</f>
        <v>1532.0862369399999</v>
      </c>
      <c r="K780" s="135">
        <f>'[2]1'!$J$26</f>
        <v>1496.41552428</v>
      </c>
      <c r="L780" s="135">
        <f>'[2]1'!$K$26</f>
        <v>1505.9015061099999</v>
      </c>
      <c r="M780" s="135">
        <f>'[2]1'!$L$26</f>
        <v>1512.07332679</v>
      </c>
      <c r="N780" s="135">
        <f>'[2]1'!$M$26</f>
        <v>1525.5867196500001</v>
      </c>
      <c r="O780" s="135">
        <f>'[2]1'!$N$26</f>
        <v>1542.69098418</v>
      </c>
      <c r="P780" s="135">
        <f>'[2]1'!$O$26</f>
        <v>1551.6366906200001</v>
      </c>
      <c r="Q780" s="135">
        <f>'[2]1'!$P$26</f>
        <v>1571.58764645</v>
      </c>
      <c r="R780" s="135">
        <f>'[2]1'!$Q$26</f>
        <v>1588.34227745</v>
      </c>
      <c r="S780" s="135">
        <f>'[2]1'!$R$26</f>
        <v>1560.1583012000001</v>
      </c>
      <c r="T780" s="135">
        <f>'[2]1'!$S$26</f>
        <v>1500.1671268499999</v>
      </c>
      <c r="U780" s="135">
        <f>'[2]1'!$T$26</f>
        <v>1476.44492044</v>
      </c>
      <c r="V780" s="135">
        <f>'[2]1'!$U$26</f>
        <v>1485.5412762399999</v>
      </c>
      <c r="W780" s="135">
        <f>'[2]1'!$V$26</f>
        <v>1504.67546287</v>
      </c>
      <c r="X780" s="135">
        <f>'[2]1'!$W$26</f>
        <v>1570.62520879</v>
      </c>
      <c r="Y780" s="136">
        <f>'[2]1'!$X$26</f>
        <v>1622.6379550900001</v>
      </c>
    </row>
    <row r="781" spans="1:25" ht="15" outlineLevel="2" thickBot="1" x14ac:dyDescent="0.25">
      <c r="A781" s="8" t="s">
        <v>57</v>
      </c>
      <c r="B781" s="134">
        <f>'[5]6.51 (013) публ ФСК'!$E$33*0.0489</f>
        <v>94.732991999999996</v>
      </c>
      <c r="C781" s="135">
        <f>'[5]6.51 (013) публ ФСК'!$E$33*0.0489</f>
        <v>94.732991999999996</v>
      </c>
      <c r="D781" s="135">
        <f>'[5]6.51 (013) публ ФСК'!$E$33*0.0489</f>
        <v>94.732991999999996</v>
      </c>
      <c r="E781" s="135">
        <f>'[5]6.51 (013) публ ФСК'!$E$33*0.0489</f>
        <v>94.732991999999996</v>
      </c>
      <c r="F781" s="135">
        <f>'[5]6.51 (013) публ ФСК'!$E$33*0.0489</f>
        <v>94.732991999999996</v>
      </c>
      <c r="G781" s="135">
        <f>'[5]6.51 (013) публ ФСК'!$E$33*0.0489</f>
        <v>94.732991999999996</v>
      </c>
      <c r="H781" s="135">
        <f>'[5]6.51 (013) публ ФСК'!$E$33*0.0489</f>
        <v>94.732991999999996</v>
      </c>
      <c r="I781" s="135">
        <f>'[5]6.51 (013) публ ФСК'!$E$33*0.0489</f>
        <v>94.732991999999996</v>
      </c>
      <c r="J781" s="135">
        <f>'[5]6.51 (013) публ ФСК'!$E$33*0.0489</f>
        <v>94.732991999999996</v>
      </c>
      <c r="K781" s="135">
        <f>'[5]6.51 (013) публ ФСК'!$E$33*0.0489</f>
        <v>94.732991999999996</v>
      </c>
      <c r="L781" s="135">
        <f>'[5]6.51 (013) публ ФСК'!$E$33*0.0489</f>
        <v>94.732991999999996</v>
      </c>
      <c r="M781" s="135">
        <f>'[5]6.51 (013) публ ФСК'!$E$33*0.0489</f>
        <v>94.732991999999996</v>
      </c>
      <c r="N781" s="135">
        <f>'[5]6.51 (013) публ ФСК'!$E$33*0.0489</f>
        <v>94.732991999999996</v>
      </c>
      <c r="O781" s="135">
        <f>'[5]6.51 (013) публ ФСК'!$E$33*0.0489</f>
        <v>94.732991999999996</v>
      </c>
      <c r="P781" s="135">
        <f>'[5]6.51 (013) публ ФСК'!$E$33*0.0489</f>
        <v>94.732991999999996</v>
      </c>
      <c r="Q781" s="135">
        <f>'[5]6.51 (013) публ ФСК'!$E$33*0.0489</f>
        <v>94.732991999999996</v>
      </c>
      <c r="R781" s="135">
        <f>'[5]6.51 (013) публ ФСК'!$E$33*0.0489</f>
        <v>94.732991999999996</v>
      </c>
      <c r="S781" s="135">
        <f>'[5]6.51 (013) публ ФСК'!$E$33*0.0489</f>
        <v>94.732991999999996</v>
      </c>
      <c r="T781" s="135">
        <f>'[5]6.51 (013) публ ФСК'!$E$33*0.0489</f>
        <v>94.732991999999996</v>
      </c>
      <c r="U781" s="135">
        <f>'[5]6.51 (013) публ ФСК'!$E$33*0.0489</f>
        <v>94.732991999999996</v>
      </c>
      <c r="V781" s="135">
        <f>'[5]6.51 (013) публ ФСК'!$E$33*0.0489</f>
        <v>94.732991999999996</v>
      </c>
      <c r="W781" s="135">
        <f>'[5]6.51 (013) публ ФСК'!$E$33*0.0489</f>
        <v>94.732991999999996</v>
      </c>
      <c r="X781" s="135">
        <f>'[5]6.51 (013) публ ФСК'!$E$33*0.0489</f>
        <v>94.732991999999996</v>
      </c>
      <c r="Y781" s="136">
        <f>'[5]6.51 (013) публ ФСК'!$E$33*0.0489</f>
        <v>94.732991999999996</v>
      </c>
    </row>
    <row r="782" spans="1:25" ht="26.25" outlineLevel="2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9.5" customHeight="1" thickBot="1" x14ac:dyDescent="0.25">
      <c r="A783" s="8" t="s">
        <v>59</v>
      </c>
      <c r="B783" s="134">
        <f>'[3]ВЭК 4 цк'!$H$4</f>
        <v>6.7401957610124699</v>
      </c>
      <c r="C783" s="135">
        <f>'[3]ВЭК 4 цк'!$H$4</f>
        <v>6.7401957610124699</v>
      </c>
      <c r="D783" s="135">
        <f>'[3]ВЭК 4 цк'!$H$4</f>
        <v>6.7401957610124699</v>
      </c>
      <c r="E783" s="135">
        <f>'[3]ВЭК 4 цк'!$H$4</f>
        <v>6.7401957610124699</v>
      </c>
      <c r="F783" s="135">
        <f>'[3]ВЭК 4 цк'!$H$4</f>
        <v>6.7401957610124699</v>
      </c>
      <c r="G783" s="135">
        <f>'[3]ВЭК 4 цк'!$H$4</f>
        <v>6.7401957610124699</v>
      </c>
      <c r="H783" s="135">
        <f>'[3]ВЭК 4 цк'!$H$4</f>
        <v>6.7401957610124699</v>
      </c>
      <c r="I783" s="135">
        <f>'[3]ВЭК 4 цк'!$H$4</f>
        <v>6.7401957610124699</v>
      </c>
      <c r="J783" s="135">
        <f>'[3]ВЭК 4 цк'!$H$4</f>
        <v>6.7401957610124699</v>
      </c>
      <c r="K783" s="135">
        <f>'[3]ВЭК 4 цк'!$H$4</f>
        <v>6.7401957610124699</v>
      </c>
      <c r="L783" s="135">
        <f>'[3]ВЭК 4 цк'!$H$4</f>
        <v>6.7401957610124699</v>
      </c>
      <c r="M783" s="135">
        <f>'[3]ВЭК 4 цк'!$H$4</f>
        <v>6.7401957610124699</v>
      </c>
      <c r="N783" s="135">
        <f>'[3]ВЭК 4 цк'!$H$4</f>
        <v>6.7401957610124699</v>
      </c>
      <c r="O783" s="135">
        <f>'[3]ВЭК 4 цк'!$H$4</f>
        <v>6.7401957610124699</v>
      </c>
      <c r="P783" s="135">
        <f>'[3]ВЭК 4 цк'!$H$4</f>
        <v>6.7401957610124699</v>
      </c>
      <c r="Q783" s="135">
        <f>'[3]ВЭК 4 цк'!$H$4</f>
        <v>6.7401957610124699</v>
      </c>
      <c r="R783" s="135">
        <f>'[3]ВЭК 4 цк'!$H$4</f>
        <v>6.7401957610124699</v>
      </c>
      <c r="S783" s="135">
        <f>'[3]ВЭК 4 цк'!$H$4</f>
        <v>6.7401957610124699</v>
      </c>
      <c r="T783" s="135">
        <f>'[3]ВЭК 4 цк'!$H$4</f>
        <v>6.7401957610124699</v>
      </c>
      <c r="U783" s="135">
        <f>'[3]ВЭК 4 цк'!$H$4</f>
        <v>6.7401957610124699</v>
      </c>
      <c r="V783" s="135">
        <f>'[3]ВЭК 4 цк'!$H$4</f>
        <v>6.7401957610124699</v>
      </c>
      <c r="W783" s="135">
        <f>'[3]ВЭК 4 цк'!$H$4</f>
        <v>6.7401957610124699</v>
      </c>
      <c r="X783" s="135">
        <f>'[3]ВЭК 4 цк'!$H$4</f>
        <v>6.7401957610124699</v>
      </c>
      <c r="Y783" s="136">
        <f>'[3]ВЭК 4 цк'!$H$4</f>
        <v>6.7401957610124699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1994.4066022310124</v>
      </c>
      <c r="C784" s="131">
        <f t="shared" si="300"/>
        <v>2065.0122400710125</v>
      </c>
      <c r="D784" s="131">
        <f t="shared" si="300"/>
        <v>2106.9979445710123</v>
      </c>
      <c r="E784" s="131">
        <f t="shared" si="300"/>
        <v>2120.5246979010121</v>
      </c>
      <c r="F784" s="131">
        <f t="shared" si="300"/>
        <v>2122.1203060510124</v>
      </c>
      <c r="G784" s="131">
        <f t="shared" si="300"/>
        <v>2105.0700347710122</v>
      </c>
      <c r="H784" s="131">
        <f t="shared" si="300"/>
        <v>2025.7663279610124</v>
      </c>
      <c r="I784" s="131">
        <f t="shared" si="300"/>
        <v>1916.7026248310124</v>
      </c>
      <c r="J784" s="131">
        <f t="shared" si="300"/>
        <v>1844.5503702910123</v>
      </c>
      <c r="K784" s="131">
        <f t="shared" si="300"/>
        <v>1818.9912609510125</v>
      </c>
      <c r="L784" s="131">
        <f t="shared" si="300"/>
        <v>1820.4421596610125</v>
      </c>
      <c r="M784" s="131">
        <f t="shared" si="300"/>
        <v>1832.2134570610124</v>
      </c>
      <c r="N784" s="131">
        <f t="shared" si="300"/>
        <v>1873.5727740310124</v>
      </c>
      <c r="O784" s="131">
        <f t="shared" si="300"/>
        <v>1892.3225953210124</v>
      </c>
      <c r="P784" s="131">
        <f t="shared" si="300"/>
        <v>1915.8735310510124</v>
      </c>
      <c r="Q784" s="131">
        <f t="shared" si="300"/>
        <v>1930.3207738610124</v>
      </c>
      <c r="R784" s="131">
        <f t="shared" si="300"/>
        <v>1941.7731760110123</v>
      </c>
      <c r="S784" s="131">
        <f t="shared" si="300"/>
        <v>1916.2838182110124</v>
      </c>
      <c r="T784" s="131">
        <f t="shared" si="300"/>
        <v>1838.2858373010124</v>
      </c>
      <c r="U784" s="131">
        <f t="shared" si="300"/>
        <v>1805.9679719310125</v>
      </c>
      <c r="V784" s="131">
        <f t="shared" si="300"/>
        <v>1830.8278146410123</v>
      </c>
      <c r="W784" s="131">
        <f t="shared" si="300"/>
        <v>1850.7828094710123</v>
      </c>
      <c r="X784" s="131">
        <f t="shared" si="300"/>
        <v>1911.7977391310123</v>
      </c>
      <c r="Y784" s="131">
        <f t="shared" si="300"/>
        <v>2020.0104159710124</v>
      </c>
    </row>
    <row r="785" spans="1:25" ht="51.75" outlineLevel="2" thickBot="1" x14ac:dyDescent="0.25">
      <c r="A785" s="8" t="s">
        <v>88</v>
      </c>
      <c r="B785" s="134">
        <f>'[2]1'!$A$27</f>
        <v>1667.7584144699999</v>
      </c>
      <c r="C785" s="135">
        <f>'[2]1'!$B$27</f>
        <v>1738.36405231</v>
      </c>
      <c r="D785" s="135">
        <f>'[2]1'!$C$27</f>
        <v>1780.3497568099999</v>
      </c>
      <c r="E785" s="135">
        <f>'[2]1'!$D$27</f>
        <v>1793.8765101399999</v>
      </c>
      <c r="F785" s="135">
        <f>'[2]1'!$E$27</f>
        <v>1795.47211829</v>
      </c>
      <c r="G785" s="135">
        <f>'[2]1'!$F$27</f>
        <v>1778.42184701</v>
      </c>
      <c r="H785" s="135">
        <f>'[2]1'!$G$27</f>
        <v>1699.1181402</v>
      </c>
      <c r="I785" s="135">
        <f>'[2]1'!$H$27</f>
        <v>1590.0544370699999</v>
      </c>
      <c r="J785" s="135">
        <f>'[2]1'!$I$27</f>
        <v>1517.9021825299999</v>
      </c>
      <c r="K785" s="135">
        <f>'[2]1'!$J$27</f>
        <v>1492.34307319</v>
      </c>
      <c r="L785" s="135">
        <f>'[2]1'!$K$27</f>
        <v>1493.7939719000001</v>
      </c>
      <c r="M785" s="135">
        <f>'[2]1'!$L$27</f>
        <v>1505.5652693</v>
      </c>
      <c r="N785" s="135">
        <f>'[2]1'!$M$27</f>
        <v>1546.92458627</v>
      </c>
      <c r="O785" s="135">
        <f>'[2]1'!$N$27</f>
        <v>1565.67440756</v>
      </c>
      <c r="P785" s="135">
        <f>'[2]1'!$O$27</f>
        <v>1589.22534329</v>
      </c>
      <c r="Q785" s="135">
        <f>'[2]1'!$P$27</f>
        <v>1603.6725861</v>
      </c>
      <c r="R785" s="135">
        <f>'[2]1'!$Q$27</f>
        <v>1615.1249882499999</v>
      </c>
      <c r="S785" s="135">
        <f>'[2]1'!$R$27</f>
        <v>1589.63563045</v>
      </c>
      <c r="T785" s="135">
        <f>'[2]1'!$S$27</f>
        <v>1511.63764954</v>
      </c>
      <c r="U785" s="135">
        <f>'[2]1'!$T$27</f>
        <v>1479.31978417</v>
      </c>
      <c r="V785" s="135">
        <f>'[2]1'!$U$27</f>
        <v>1504.1796268799999</v>
      </c>
      <c r="W785" s="135">
        <f>'[2]1'!$V$27</f>
        <v>1524.1346217099999</v>
      </c>
      <c r="X785" s="135">
        <f>'[2]1'!$W$27</f>
        <v>1585.1495513699999</v>
      </c>
      <c r="Y785" s="136">
        <f>'[2]1'!$X$27</f>
        <v>1693.36222821</v>
      </c>
    </row>
    <row r="786" spans="1:25" ht="15" outlineLevel="2" thickBot="1" x14ac:dyDescent="0.25">
      <c r="A786" s="8" t="s">
        <v>57</v>
      </c>
      <c r="B786" s="134">
        <f>'[5]6.51 (013) публ ФСК'!$E$33*0.0489</f>
        <v>94.732991999999996</v>
      </c>
      <c r="C786" s="135">
        <f>'[5]6.51 (013) публ ФСК'!$E$33*0.0489</f>
        <v>94.732991999999996</v>
      </c>
      <c r="D786" s="135">
        <f>'[5]6.51 (013) публ ФСК'!$E$33*0.0489</f>
        <v>94.732991999999996</v>
      </c>
      <c r="E786" s="135">
        <f>'[5]6.51 (013) публ ФСК'!$E$33*0.0489</f>
        <v>94.732991999999996</v>
      </c>
      <c r="F786" s="135">
        <f>'[5]6.51 (013) публ ФСК'!$E$33*0.0489</f>
        <v>94.732991999999996</v>
      </c>
      <c r="G786" s="135">
        <f>'[5]6.51 (013) публ ФСК'!$E$33*0.0489</f>
        <v>94.732991999999996</v>
      </c>
      <c r="H786" s="135">
        <f>'[5]6.51 (013) публ ФСК'!$E$33*0.0489</f>
        <v>94.732991999999996</v>
      </c>
      <c r="I786" s="135">
        <f>'[5]6.51 (013) публ ФСК'!$E$33*0.0489</f>
        <v>94.732991999999996</v>
      </c>
      <c r="J786" s="135">
        <f>'[5]6.51 (013) публ ФСК'!$E$33*0.0489</f>
        <v>94.732991999999996</v>
      </c>
      <c r="K786" s="135">
        <f>'[5]6.51 (013) публ ФСК'!$E$33*0.0489</f>
        <v>94.732991999999996</v>
      </c>
      <c r="L786" s="135">
        <f>'[5]6.51 (013) публ ФСК'!$E$33*0.0489</f>
        <v>94.732991999999996</v>
      </c>
      <c r="M786" s="135">
        <f>'[5]6.51 (013) публ ФСК'!$E$33*0.0489</f>
        <v>94.732991999999996</v>
      </c>
      <c r="N786" s="135">
        <f>'[5]6.51 (013) публ ФСК'!$E$33*0.0489</f>
        <v>94.732991999999996</v>
      </c>
      <c r="O786" s="135">
        <f>'[5]6.51 (013) публ ФСК'!$E$33*0.0489</f>
        <v>94.732991999999996</v>
      </c>
      <c r="P786" s="135">
        <f>'[5]6.51 (013) публ ФСК'!$E$33*0.0489</f>
        <v>94.732991999999996</v>
      </c>
      <c r="Q786" s="135">
        <f>'[5]6.51 (013) публ ФСК'!$E$33*0.0489</f>
        <v>94.732991999999996</v>
      </c>
      <c r="R786" s="135">
        <f>'[5]6.51 (013) публ ФСК'!$E$33*0.0489</f>
        <v>94.732991999999996</v>
      </c>
      <c r="S786" s="135">
        <f>'[5]6.51 (013) публ ФСК'!$E$33*0.0489</f>
        <v>94.732991999999996</v>
      </c>
      <c r="T786" s="135">
        <f>'[5]6.51 (013) публ ФСК'!$E$33*0.0489</f>
        <v>94.732991999999996</v>
      </c>
      <c r="U786" s="135">
        <f>'[5]6.51 (013) публ ФСК'!$E$33*0.0489</f>
        <v>94.732991999999996</v>
      </c>
      <c r="V786" s="135">
        <f>'[5]6.51 (013) публ ФСК'!$E$33*0.0489</f>
        <v>94.732991999999996</v>
      </c>
      <c r="W786" s="135">
        <f>'[5]6.51 (013) публ ФСК'!$E$33*0.0489</f>
        <v>94.732991999999996</v>
      </c>
      <c r="X786" s="135">
        <f>'[5]6.51 (013) публ ФСК'!$E$33*0.0489</f>
        <v>94.732991999999996</v>
      </c>
      <c r="Y786" s="136">
        <f>'[5]6.51 (013) публ ФСК'!$E$33*0.0489</f>
        <v>94.732991999999996</v>
      </c>
    </row>
    <row r="787" spans="1:25" ht="26.25" outlineLevel="2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9.5" customHeight="1" thickBot="1" x14ac:dyDescent="0.25">
      <c r="A788" s="8" t="s">
        <v>59</v>
      </c>
      <c r="B788" s="134">
        <f>'[3]ВЭК 4 цк'!$H$4</f>
        <v>6.7401957610124699</v>
      </c>
      <c r="C788" s="135">
        <f>'[3]ВЭК 4 цк'!$H$4</f>
        <v>6.7401957610124699</v>
      </c>
      <c r="D788" s="135">
        <f>'[3]ВЭК 4 цк'!$H$4</f>
        <v>6.7401957610124699</v>
      </c>
      <c r="E788" s="135">
        <f>'[3]ВЭК 4 цк'!$H$4</f>
        <v>6.7401957610124699</v>
      </c>
      <c r="F788" s="135">
        <f>'[3]ВЭК 4 цк'!$H$4</f>
        <v>6.7401957610124699</v>
      </c>
      <c r="G788" s="135">
        <f>'[3]ВЭК 4 цк'!$H$4</f>
        <v>6.7401957610124699</v>
      </c>
      <c r="H788" s="135">
        <f>'[3]ВЭК 4 цк'!$H$4</f>
        <v>6.7401957610124699</v>
      </c>
      <c r="I788" s="135">
        <f>'[3]ВЭК 4 цк'!$H$4</f>
        <v>6.7401957610124699</v>
      </c>
      <c r="J788" s="135">
        <f>'[3]ВЭК 4 цк'!$H$4</f>
        <v>6.7401957610124699</v>
      </c>
      <c r="K788" s="135">
        <f>'[3]ВЭК 4 цк'!$H$4</f>
        <v>6.7401957610124699</v>
      </c>
      <c r="L788" s="135">
        <f>'[3]ВЭК 4 цк'!$H$4</f>
        <v>6.7401957610124699</v>
      </c>
      <c r="M788" s="135">
        <f>'[3]ВЭК 4 цк'!$H$4</f>
        <v>6.7401957610124699</v>
      </c>
      <c r="N788" s="135">
        <f>'[3]ВЭК 4 цк'!$H$4</f>
        <v>6.7401957610124699</v>
      </c>
      <c r="O788" s="135">
        <f>'[3]ВЭК 4 цк'!$H$4</f>
        <v>6.7401957610124699</v>
      </c>
      <c r="P788" s="135">
        <f>'[3]ВЭК 4 цк'!$H$4</f>
        <v>6.7401957610124699</v>
      </c>
      <c r="Q788" s="135">
        <f>'[3]ВЭК 4 цк'!$H$4</f>
        <v>6.7401957610124699</v>
      </c>
      <c r="R788" s="135">
        <f>'[3]ВЭК 4 цк'!$H$4</f>
        <v>6.7401957610124699</v>
      </c>
      <c r="S788" s="135">
        <f>'[3]ВЭК 4 цк'!$H$4</f>
        <v>6.7401957610124699</v>
      </c>
      <c r="T788" s="135">
        <f>'[3]ВЭК 4 цк'!$H$4</f>
        <v>6.7401957610124699</v>
      </c>
      <c r="U788" s="135">
        <f>'[3]ВЭК 4 цк'!$H$4</f>
        <v>6.7401957610124699</v>
      </c>
      <c r="V788" s="135">
        <f>'[3]ВЭК 4 цк'!$H$4</f>
        <v>6.7401957610124699</v>
      </c>
      <c r="W788" s="135">
        <f>'[3]ВЭК 4 цк'!$H$4</f>
        <v>6.7401957610124699</v>
      </c>
      <c r="X788" s="135">
        <f>'[3]ВЭК 4 цк'!$H$4</f>
        <v>6.7401957610124699</v>
      </c>
      <c r="Y788" s="136">
        <f>'[3]ВЭК 4 цк'!$H$4</f>
        <v>6.7401957610124699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2047.9744333510125</v>
      </c>
      <c r="C789" s="131">
        <f t="shared" si="302"/>
        <v>2013.2585310510124</v>
      </c>
      <c r="D789" s="131">
        <f t="shared" si="302"/>
        <v>2066.8171793910124</v>
      </c>
      <c r="E789" s="131">
        <f t="shared" si="302"/>
        <v>2071.3294472510124</v>
      </c>
      <c r="F789" s="131">
        <f t="shared" si="302"/>
        <v>2072.7065459010123</v>
      </c>
      <c r="G789" s="131">
        <f t="shared" si="302"/>
        <v>2066.3719044610125</v>
      </c>
      <c r="H789" s="131">
        <f t="shared" si="302"/>
        <v>2048.3875520010124</v>
      </c>
      <c r="I789" s="131">
        <f t="shared" si="302"/>
        <v>2002.4186341010125</v>
      </c>
      <c r="J789" s="131">
        <f t="shared" si="302"/>
        <v>1943.3132314010124</v>
      </c>
      <c r="K789" s="131">
        <f t="shared" si="302"/>
        <v>1866.6369419210125</v>
      </c>
      <c r="L789" s="131">
        <f t="shared" si="302"/>
        <v>1842.9725680210124</v>
      </c>
      <c r="M789" s="131">
        <f t="shared" si="302"/>
        <v>1845.4193285610124</v>
      </c>
      <c r="N789" s="131">
        <f t="shared" si="302"/>
        <v>1867.8263677610125</v>
      </c>
      <c r="O789" s="131">
        <f t="shared" si="302"/>
        <v>1879.9710579210125</v>
      </c>
      <c r="P789" s="131">
        <f t="shared" si="302"/>
        <v>1894.9262194410123</v>
      </c>
      <c r="Q789" s="131">
        <f t="shared" si="302"/>
        <v>1907.6651744710125</v>
      </c>
      <c r="R789" s="131">
        <f t="shared" si="302"/>
        <v>1901.3184184210124</v>
      </c>
      <c r="S789" s="131">
        <f t="shared" si="302"/>
        <v>1899.6678429610124</v>
      </c>
      <c r="T789" s="131">
        <f t="shared" si="302"/>
        <v>1835.4106605910124</v>
      </c>
      <c r="U789" s="131">
        <f t="shared" si="302"/>
        <v>1811.0820599410124</v>
      </c>
      <c r="V789" s="131">
        <f t="shared" si="302"/>
        <v>1831.8498273410123</v>
      </c>
      <c r="W789" s="131">
        <f t="shared" si="302"/>
        <v>1854.2702749510124</v>
      </c>
      <c r="X789" s="131">
        <f t="shared" si="302"/>
        <v>1888.0746699010124</v>
      </c>
      <c r="Y789" s="131">
        <f t="shared" si="302"/>
        <v>1943.3055590510123</v>
      </c>
    </row>
    <row r="790" spans="1:25" ht="51.75" outlineLevel="2" thickBot="1" x14ac:dyDescent="0.25">
      <c r="A790" s="8" t="s">
        <v>88</v>
      </c>
      <c r="B790" s="134">
        <f>'[2]1'!$A$28</f>
        <v>1721.3262455900001</v>
      </c>
      <c r="C790" s="135">
        <f>'[2]1'!$B$28</f>
        <v>1686.6103432899999</v>
      </c>
      <c r="D790" s="135">
        <f>'[2]1'!$C$28</f>
        <v>1740.1689916299999</v>
      </c>
      <c r="E790" s="135">
        <f>'[2]1'!$D$28</f>
        <v>1744.68125949</v>
      </c>
      <c r="F790" s="135">
        <f>'[2]1'!$E$28</f>
        <v>1746.0583581400001</v>
      </c>
      <c r="G790" s="135">
        <f>'[2]1'!$F$28</f>
        <v>1739.7237167000001</v>
      </c>
      <c r="H790" s="135">
        <f>'[2]1'!$G$28</f>
        <v>1721.73936424</v>
      </c>
      <c r="I790" s="135">
        <f>'[2]1'!$H$28</f>
        <v>1675.77044634</v>
      </c>
      <c r="J790" s="135">
        <f>'[2]1'!$I$28</f>
        <v>1616.66504364</v>
      </c>
      <c r="K790" s="135">
        <f>'[2]1'!$J$28</f>
        <v>1539.9887541600001</v>
      </c>
      <c r="L790" s="135">
        <f>'[2]1'!$K$28</f>
        <v>1516.32438026</v>
      </c>
      <c r="M790" s="135">
        <f>'[2]1'!$L$28</f>
        <v>1518.7711408</v>
      </c>
      <c r="N790" s="135">
        <f>'[2]1'!$M$28</f>
        <v>1541.1781800000001</v>
      </c>
      <c r="O790" s="135">
        <f>'[2]1'!$N$28</f>
        <v>1553.3228701600001</v>
      </c>
      <c r="P790" s="135">
        <f>'[2]1'!$O$28</f>
        <v>1568.2780316799999</v>
      </c>
      <c r="Q790" s="135">
        <f>'[2]1'!$P$28</f>
        <v>1581.0169867100001</v>
      </c>
      <c r="R790" s="135">
        <f>'[2]1'!$Q$28</f>
        <v>1574.67023066</v>
      </c>
      <c r="S790" s="135">
        <f>'[2]1'!$R$28</f>
        <v>1573.0196552</v>
      </c>
      <c r="T790" s="135">
        <f>'[2]1'!$S$28</f>
        <v>1508.76247283</v>
      </c>
      <c r="U790" s="135">
        <f>'[2]1'!$T$28</f>
        <v>1484.43387218</v>
      </c>
      <c r="V790" s="135">
        <f>'[2]1'!$U$28</f>
        <v>1505.2016395799999</v>
      </c>
      <c r="W790" s="135">
        <f>'[2]1'!$V$28</f>
        <v>1527.62208719</v>
      </c>
      <c r="X790" s="135">
        <f>'[2]1'!$W$28</f>
        <v>1561.42648214</v>
      </c>
      <c r="Y790" s="136">
        <f>'[2]1'!$X$28</f>
        <v>1616.6573712899999</v>
      </c>
    </row>
    <row r="791" spans="1:25" ht="15" outlineLevel="2" thickBot="1" x14ac:dyDescent="0.25">
      <c r="A791" s="8" t="s">
        <v>57</v>
      </c>
      <c r="B791" s="134">
        <f>'[5]6.51 (013) публ ФСК'!$E$33*0.0489</f>
        <v>94.732991999999996</v>
      </c>
      <c r="C791" s="135">
        <f>'[5]6.51 (013) публ ФСК'!$E$33*0.0489</f>
        <v>94.732991999999996</v>
      </c>
      <c r="D791" s="135">
        <f>'[5]6.51 (013) публ ФСК'!$E$33*0.0489</f>
        <v>94.732991999999996</v>
      </c>
      <c r="E791" s="135">
        <f>'[5]6.51 (013) публ ФСК'!$E$33*0.0489</f>
        <v>94.732991999999996</v>
      </c>
      <c r="F791" s="135">
        <f>'[5]6.51 (013) публ ФСК'!$E$33*0.0489</f>
        <v>94.732991999999996</v>
      </c>
      <c r="G791" s="135">
        <f>'[5]6.51 (013) публ ФСК'!$E$33*0.0489</f>
        <v>94.732991999999996</v>
      </c>
      <c r="H791" s="135">
        <f>'[5]6.51 (013) публ ФСК'!$E$33*0.0489</f>
        <v>94.732991999999996</v>
      </c>
      <c r="I791" s="135">
        <f>'[5]6.51 (013) публ ФСК'!$E$33*0.0489</f>
        <v>94.732991999999996</v>
      </c>
      <c r="J791" s="135">
        <f>'[5]6.51 (013) публ ФСК'!$E$33*0.0489</f>
        <v>94.732991999999996</v>
      </c>
      <c r="K791" s="135">
        <f>'[5]6.51 (013) публ ФСК'!$E$33*0.0489</f>
        <v>94.732991999999996</v>
      </c>
      <c r="L791" s="135">
        <f>'[5]6.51 (013) публ ФСК'!$E$33*0.0489</f>
        <v>94.732991999999996</v>
      </c>
      <c r="M791" s="135">
        <f>'[5]6.51 (013) публ ФСК'!$E$33*0.0489</f>
        <v>94.732991999999996</v>
      </c>
      <c r="N791" s="135">
        <f>'[5]6.51 (013) публ ФСК'!$E$33*0.0489</f>
        <v>94.732991999999996</v>
      </c>
      <c r="O791" s="135">
        <f>'[5]6.51 (013) публ ФСК'!$E$33*0.0489</f>
        <v>94.732991999999996</v>
      </c>
      <c r="P791" s="135">
        <f>'[5]6.51 (013) публ ФСК'!$E$33*0.0489</f>
        <v>94.732991999999996</v>
      </c>
      <c r="Q791" s="135">
        <f>'[5]6.51 (013) публ ФСК'!$E$33*0.0489</f>
        <v>94.732991999999996</v>
      </c>
      <c r="R791" s="135">
        <f>'[5]6.51 (013) публ ФСК'!$E$33*0.0489</f>
        <v>94.732991999999996</v>
      </c>
      <c r="S791" s="135">
        <f>'[5]6.51 (013) публ ФСК'!$E$33*0.0489</f>
        <v>94.732991999999996</v>
      </c>
      <c r="T791" s="135">
        <f>'[5]6.51 (013) публ ФСК'!$E$33*0.0489</f>
        <v>94.732991999999996</v>
      </c>
      <c r="U791" s="135">
        <f>'[5]6.51 (013) публ ФСК'!$E$33*0.0489</f>
        <v>94.732991999999996</v>
      </c>
      <c r="V791" s="135">
        <f>'[5]6.51 (013) публ ФСК'!$E$33*0.0489</f>
        <v>94.732991999999996</v>
      </c>
      <c r="W791" s="135">
        <f>'[5]6.51 (013) публ ФСК'!$E$33*0.0489</f>
        <v>94.732991999999996</v>
      </c>
      <c r="X791" s="135">
        <f>'[5]6.51 (013) публ ФСК'!$E$33*0.0489</f>
        <v>94.732991999999996</v>
      </c>
      <c r="Y791" s="136">
        <f>'[5]6.51 (013) публ ФСК'!$E$33*0.0489</f>
        <v>94.732991999999996</v>
      </c>
    </row>
    <row r="792" spans="1:25" ht="26.25" outlineLevel="2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9.5" customHeight="1" thickBot="1" x14ac:dyDescent="0.25">
      <c r="A793" s="8" t="s">
        <v>59</v>
      </c>
      <c r="B793" s="134">
        <f>'[3]ВЭК 4 цк'!$H$4</f>
        <v>6.7401957610124699</v>
      </c>
      <c r="C793" s="135">
        <f>'[3]ВЭК 4 цк'!$H$4</f>
        <v>6.7401957610124699</v>
      </c>
      <c r="D793" s="135">
        <f>'[3]ВЭК 4 цк'!$H$4</f>
        <v>6.7401957610124699</v>
      </c>
      <c r="E793" s="135">
        <f>'[3]ВЭК 4 цк'!$H$4</f>
        <v>6.7401957610124699</v>
      </c>
      <c r="F793" s="135">
        <f>'[3]ВЭК 4 цк'!$H$4</f>
        <v>6.7401957610124699</v>
      </c>
      <c r="G793" s="135">
        <f>'[3]ВЭК 4 цк'!$H$4</f>
        <v>6.7401957610124699</v>
      </c>
      <c r="H793" s="135">
        <f>'[3]ВЭК 4 цк'!$H$4</f>
        <v>6.7401957610124699</v>
      </c>
      <c r="I793" s="135">
        <f>'[3]ВЭК 4 цк'!$H$4</f>
        <v>6.7401957610124699</v>
      </c>
      <c r="J793" s="135">
        <f>'[3]ВЭК 4 цк'!$H$4</f>
        <v>6.7401957610124699</v>
      </c>
      <c r="K793" s="135">
        <f>'[3]ВЭК 4 цк'!$H$4</f>
        <v>6.7401957610124699</v>
      </c>
      <c r="L793" s="135">
        <f>'[3]ВЭК 4 цк'!$H$4</f>
        <v>6.7401957610124699</v>
      </c>
      <c r="M793" s="135">
        <f>'[3]ВЭК 4 цк'!$H$4</f>
        <v>6.7401957610124699</v>
      </c>
      <c r="N793" s="135">
        <f>'[3]ВЭК 4 цк'!$H$4</f>
        <v>6.7401957610124699</v>
      </c>
      <c r="O793" s="135">
        <f>'[3]ВЭК 4 цк'!$H$4</f>
        <v>6.7401957610124699</v>
      </c>
      <c r="P793" s="135">
        <f>'[3]ВЭК 4 цк'!$H$4</f>
        <v>6.7401957610124699</v>
      </c>
      <c r="Q793" s="135">
        <f>'[3]ВЭК 4 цк'!$H$4</f>
        <v>6.7401957610124699</v>
      </c>
      <c r="R793" s="135">
        <f>'[3]ВЭК 4 цк'!$H$4</f>
        <v>6.7401957610124699</v>
      </c>
      <c r="S793" s="135">
        <f>'[3]ВЭК 4 цк'!$H$4</f>
        <v>6.7401957610124699</v>
      </c>
      <c r="T793" s="135">
        <f>'[3]ВЭК 4 цк'!$H$4</f>
        <v>6.7401957610124699</v>
      </c>
      <c r="U793" s="135">
        <f>'[3]ВЭК 4 цк'!$H$4</f>
        <v>6.7401957610124699</v>
      </c>
      <c r="V793" s="135">
        <f>'[3]ВЭК 4 цк'!$H$4</f>
        <v>6.7401957610124699</v>
      </c>
      <c r="W793" s="135">
        <f>'[3]ВЭК 4 цк'!$H$4</f>
        <v>6.7401957610124699</v>
      </c>
      <c r="X793" s="135">
        <f>'[3]ВЭК 4 цк'!$H$4</f>
        <v>6.7401957610124699</v>
      </c>
      <c r="Y793" s="136">
        <f>'[3]ВЭК 4 цк'!$H$4</f>
        <v>6.7401957610124699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1934.7639894710123</v>
      </c>
      <c r="C794" s="131">
        <f t="shared" si="304"/>
        <v>1983.0126745710124</v>
      </c>
      <c r="D794" s="131">
        <f t="shared" si="304"/>
        <v>2041.0614793610125</v>
      </c>
      <c r="E794" s="131">
        <f t="shared" si="304"/>
        <v>2042.7724144710123</v>
      </c>
      <c r="F794" s="131">
        <f t="shared" si="304"/>
        <v>2045.0767142210125</v>
      </c>
      <c r="G794" s="131">
        <f t="shared" si="304"/>
        <v>2042.7872153010123</v>
      </c>
      <c r="H794" s="131">
        <f t="shared" si="304"/>
        <v>2026.6046806410125</v>
      </c>
      <c r="I794" s="131">
        <f t="shared" si="304"/>
        <v>2000.3841354210124</v>
      </c>
      <c r="J794" s="131">
        <f t="shared" si="304"/>
        <v>1993.4307027710124</v>
      </c>
      <c r="K794" s="131">
        <f t="shared" si="304"/>
        <v>1922.6220752510123</v>
      </c>
      <c r="L794" s="131">
        <f t="shared" si="304"/>
        <v>1894.7084350510124</v>
      </c>
      <c r="M794" s="131">
        <f t="shared" si="304"/>
        <v>1896.7390648810124</v>
      </c>
      <c r="N794" s="131">
        <f t="shared" si="304"/>
        <v>1905.9813291410123</v>
      </c>
      <c r="O794" s="131">
        <f t="shared" si="304"/>
        <v>1921.6669426510125</v>
      </c>
      <c r="P794" s="131">
        <f t="shared" si="304"/>
        <v>1938.5017992310125</v>
      </c>
      <c r="Q794" s="131">
        <f t="shared" si="304"/>
        <v>1953.2303871610125</v>
      </c>
      <c r="R794" s="131">
        <f t="shared" si="304"/>
        <v>1943.1880720010124</v>
      </c>
      <c r="S794" s="131">
        <f t="shared" si="304"/>
        <v>1924.0977288510123</v>
      </c>
      <c r="T794" s="131">
        <f t="shared" si="304"/>
        <v>1856.7209189210125</v>
      </c>
      <c r="U794" s="131">
        <f t="shared" si="304"/>
        <v>1829.7222970610123</v>
      </c>
      <c r="V794" s="131">
        <f t="shared" si="304"/>
        <v>1847.0129218310124</v>
      </c>
      <c r="W794" s="131">
        <f t="shared" si="304"/>
        <v>1868.6286996010124</v>
      </c>
      <c r="X794" s="131">
        <f t="shared" si="304"/>
        <v>1907.4730436410125</v>
      </c>
      <c r="Y794" s="131">
        <f t="shared" si="304"/>
        <v>1973.9288981910124</v>
      </c>
    </row>
    <row r="795" spans="1:25" ht="51.75" outlineLevel="2" thickBot="1" x14ac:dyDescent="0.25">
      <c r="A795" s="8" t="s">
        <v>88</v>
      </c>
      <c r="B795" s="134">
        <f>'[2]1'!$A$29</f>
        <v>1608.1158017099999</v>
      </c>
      <c r="C795" s="135">
        <f>'[2]1'!$B$29</f>
        <v>1656.36448681</v>
      </c>
      <c r="D795" s="135">
        <f>'[2]1'!$C$29</f>
        <v>1714.4132916000001</v>
      </c>
      <c r="E795" s="135">
        <f>'[2]1'!$D$29</f>
        <v>1716.1242267099999</v>
      </c>
      <c r="F795" s="135">
        <f>'[2]1'!$E$29</f>
        <v>1718.4285264600001</v>
      </c>
      <c r="G795" s="135">
        <f>'[2]1'!$F$29</f>
        <v>1716.1390275399999</v>
      </c>
      <c r="H795" s="135">
        <f>'[2]1'!$G$29</f>
        <v>1699.95649288</v>
      </c>
      <c r="I795" s="135">
        <f>'[2]1'!$H$29</f>
        <v>1673.73594766</v>
      </c>
      <c r="J795" s="135">
        <f>'[2]1'!$I$29</f>
        <v>1666.78251501</v>
      </c>
      <c r="K795" s="135">
        <f>'[2]1'!$J$29</f>
        <v>1595.9738874899999</v>
      </c>
      <c r="L795" s="135">
        <f>'[2]1'!$K$29</f>
        <v>1568.06024729</v>
      </c>
      <c r="M795" s="135">
        <f>'[2]1'!$L$29</f>
        <v>1570.09087712</v>
      </c>
      <c r="N795" s="135">
        <f>'[2]1'!$M$29</f>
        <v>1579.3331413799999</v>
      </c>
      <c r="O795" s="135">
        <f>'[2]1'!$N$29</f>
        <v>1595.0187548900001</v>
      </c>
      <c r="P795" s="135">
        <f>'[2]1'!$O$29</f>
        <v>1611.85361147</v>
      </c>
      <c r="Q795" s="135">
        <f>'[2]1'!$P$29</f>
        <v>1626.5821994</v>
      </c>
      <c r="R795" s="135">
        <f>'[2]1'!$Q$29</f>
        <v>1616.53988424</v>
      </c>
      <c r="S795" s="135">
        <f>'[2]1'!$R$29</f>
        <v>1597.4495410899999</v>
      </c>
      <c r="T795" s="135">
        <f>'[2]1'!$S$29</f>
        <v>1530.0727311600001</v>
      </c>
      <c r="U795" s="135">
        <f>'[2]1'!$T$29</f>
        <v>1503.0741092999999</v>
      </c>
      <c r="V795" s="135">
        <f>'[2]1'!$U$29</f>
        <v>1520.3647340699999</v>
      </c>
      <c r="W795" s="135">
        <f>'[2]1'!$V$29</f>
        <v>1541.98051184</v>
      </c>
      <c r="X795" s="135">
        <f>'[2]1'!$W$29</f>
        <v>1580.8248558800001</v>
      </c>
      <c r="Y795" s="136">
        <f>'[2]1'!$X$29</f>
        <v>1647.28071043</v>
      </c>
    </row>
    <row r="796" spans="1:25" ht="15" outlineLevel="2" thickBot="1" x14ac:dyDescent="0.25">
      <c r="A796" s="8" t="s">
        <v>57</v>
      </c>
      <c r="B796" s="134">
        <f>'[5]6.51 (013) публ ФСК'!$E$33*0.0489</f>
        <v>94.732991999999996</v>
      </c>
      <c r="C796" s="135">
        <f>'[5]6.51 (013) публ ФСК'!$E$33*0.0489</f>
        <v>94.732991999999996</v>
      </c>
      <c r="D796" s="135">
        <f>'[5]6.51 (013) публ ФСК'!$E$33*0.0489</f>
        <v>94.732991999999996</v>
      </c>
      <c r="E796" s="135">
        <f>'[5]6.51 (013) публ ФСК'!$E$33*0.0489</f>
        <v>94.732991999999996</v>
      </c>
      <c r="F796" s="135">
        <f>'[5]6.51 (013) публ ФСК'!$E$33*0.0489</f>
        <v>94.732991999999996</v>
      </c>
      <c r="G796" s="135">
        <f>'[5]6.51 (013) публ ФСК'!$E$33*0.0489</f>
        <v>94.732991999999996</v>
      </c>
      <c r="H796" s="135">
        <f>'[5]6.51 (013) публ ФСК'!$E$33*0.0489</f>
        <v>94.732991999999996</v>
      </c>
      <c r="I796" s="135">
        <f>'[5]6.51 (013) публ ФСК'!$E$33*0.0489</f>
        <v>94.732991999999996</v>
      </c>
      <c r="J796" s="135">
        <f>'[5]6.51 (013) публ ФСК'!$E$33*0.0489</f>
        <v>94.732991999999996</v>
      </c>
      <c r="K796" s="135">
        <f>'[5]6.51 (013) публ ФСК'!$E$33*0.0489</f>
        <v>94.732991999999996</v>
      </c>
      <c r="L796" s="135">
        <f>'[5]6.51 (013) публ ФСК'!$E$33*0.0489</f>
        <v>94.732991999999996</v>
      </c>
      <c r="M796" s="135">
        <f>'[5]6.51 (013) публ ФСК'!$E$33*0.0489</f>
        <v>94.732991999999996</v>
      </c>
      <c r="N796" s="135">
        <f>'[5]6.51 (013) публ ФСК'!$E$33*0.0489</f>
        <v>94.732991999999996</v>
      </c>
      <c r="O796" s="135">
        <f>'[5]6.51 (013) публ ФСК'!$E$33*0.0489</f>
        <v>94.732991999999996</v>
      </c>
      <c r="P796" s="135">
        <f>'[5]6.51 (013) публ ФСК'!$E$33*0.0489</f>
        <v>94.732991999999996</v>
      </c>
      <c r="Q796" s="135">
        <f>'[5]6.51 (013) публ ФСК'!$E$33*0.0489</f>
        <v>94.732991999999996</v>
      </c>
      <c r="R796" s="135">
        <f>'[5]6.51 (013) публ ФСК'!$E$33*0.0489</f>
        <v>94.732991999999996</v>
      </c>
      <c r="S796" s="135">
        <f>'[5]6.51 (013) публ ФСК'!$E$33*0.0489</f>
        <v>94.732991999999996</v>
      </c>
      <c r="T796" s="135">
        <f>'[5]6.51 (013) публ ФСК'!$E$33*0.0489</f>
        <v>94.732991999999996</v>
      </c>
      <c r="U796" s="135">
        <f>'[5]6.51 (013) публ ФСК'!$E$33*0.0489</f>
        <v>94.732991999999996</v>
      </c>
      <c r="V796" s="135">
        <f>'[5]6.51 (013) публ ФСК'!$E$33*0.0489</f>
        <v>94.732991999999996</v>
      </c>
      <c r="W796" s="135">
        <f>'[5]6.51 (013) публ ФСК'!$E$33*0.0489</f>
        <v>94.732991999999996</v>
      </c>
      <c r="X796" s="135">
        <f>'[5]6.51 (013) публ ФСК'!$E$33*0.0489</f>
        <v>94.732991999999996</v>
      </c>
      <c r="Y796" s="136">
        <f>'[5]6.51 (013) публ ФСК'!$E$33*0.0489</f>
        <v>94.732991999999996</v>
      </c>
    </row>
    <row r="797" spans="1:25" ht="26.25" outlineLevel="2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9.5" customHeight="1" thickBot="1" x14ac:dyDescent="0.25">
      <c r="A798" s="8" t="s">
        <v>59</v>
      </c>
      <c r="B798" s="134">
        <f>'[3]ВЭК 4 цк'!$H$4</f>
        <v>6.7401957610124699</v>
      </c>
      <c r="C798" s="135">
        <f>'[3]ВЭК 4 цк'!$H$4</f>
        <v>6.7401957610124699</v>
      </c>
      <c r="D798" s="135">
        <f>'[3]ВЭК 4 цк'!$H$4</f>
        <v>6.7401957610124699</v>
      </c>
      <c r="E798" s="135">
        <f>'[3]ВЭК 4 цк'!$H$4</f>
        <v>6.7401957610124699</v>
      </c>
      <c r="F798" s="135">
        <f>'[3]ВЭК 4 цк'!$H$4</f>
        <v>6.7401957610124699</v>
      </c>
      <c r="G798" s="135">
        <f>'[3]ВЭК 4 цк'!$H$4</f>
        <v>6.7401957610124699</v>
      </c>
      <c r="H798" s="135">
        <f>'[3]ВЭК 4 цк'!$H$4</f>
        <v>6.7401957610124699</v>
      </c>
      <c r="I798" s="135">
        <f>'[3]ВЭК 4 цк'!$H$4</f>
        <v>6.7401957610124699</v>
      </c>
      <c r="J798" s="135">
        <f>'[3]ВЭК 4 цк'!$H$4</f>
        <v>6.7401957610124699</v>
      </c>
      <c r="K798" s="135">
        <f>'[3]ВЭК 4 цк'!$H$4</f>
        <v>6.7401957610124699</v>
      </c>
      <c r="L798" s="135">
        <f>'[3]ВЭК 4 цк'!$H$4</f>
        <v>6.7401957610124699</v>
      </c>
      <c r="M798" s="135">
        <f>'[3]ВЭК 4 цк'!$H$4</f>
        <v>6.7401957610124699</v>
      </c>
      <c r="N798" s="135">
        <f>'[3]ВЭК 4 цк'!$H$4</f>
        <v>6.7401957610124699</v>
      </c>
      <c r="O798" s="135">
        <f>'[3]ВЭК 4 цк'!$H$4</f>
        <v>6.7401957610124699</v>
      </c>
      <c r="P798" s="135">
        <f>'[3]ВЭК 4 цк'!$H$4</f>
        <v>6.7401957610124699</v>
      </c>
      <c r="Q798" s="135">
        <f>'[3]ВЭК 4 цк'!$H$4</f>
        <v>6.7401957610124699</v>
      </c>
      <c r="R798" s="135">
        <f>'[3]ВЭК 4 цк'!$H$4</f>
        <v>6.7401957610124699</v>
      </c>
      <c r="S798" s="135">
        <f>'[3]ВЭК 4 цк'!$H$4</f>
        <v>6.7401957610124699</v>
      </c>
      <c r="T798" s="135">
        <f>'[3]ВЭК 4 цк'!$H$4</f>
        <v>6.7401957610124699</v>
      </c>
      <c r="U798" s="135">
        <f>'[3]ВЭК 4 цк'!$H$4</f>
        <v>6.7401957610124699</v>
      </c>
      <c r="V798" s="135">
        <f>'[3]ВЭК 4 цк'!$H$4</f>
        <v>6.7401957610124699</v>
      </c>
      <c r="W798" s="135">
        <f>'[3]ВЭК 4 цк'!$H$4</f>
        <v>6.7401957610124699</v>
      </c>
      <c r="X798" s="135">
        <f>'[3]ВЭК 4 цк'!$H$4</f>
        <v>6.7401957610124699</v>
      </c>
      <c r="Y798" s="136">
        <f>'[3]ВЭК 4 цк'!$H$4</f>
        <v>6.7401957610124699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1901.9332621110125</v>
      </c>
      <c r="C799" s="131">
        <f t="shared" si="306"/>
        <v>1968.7016844010125</v>
      </c>
      <c r="D799" s="131">
        <f t="shared" si="306"/>
        <v>2006.0028896110125</v>
      </c>
      <c r="E799" s="131">
        <f t="shared" si="306"/>
        <v>2003.3733760310124</v>
      </c>
      <c r="F799" s="131">
        <f t="shared" si="306"/>
        <v>1999.0291517510125</v>
      </c>
      <c r="G799" s="131">
        <f t="shared" si="306"/>
        <v>2022.9180851610124</v>
      </c>
      <c r="H799" s="131">
        <f t="shared" si="306"/>
        <v>2054.5704573410121</v>
      </c>
      <c r="I799" s="131">
        <f t="shared" si="306"/>
        <v>2000.2199714610124</v>
      </c>
      <c r="J799" s="131">
        <f t="shared" si="306"/>
        <v>1998.2732060810124</v>
      </c>
      <c r="K799" s="131">
        <f t="shared" si="306"/>
        <v>1970.1723432010124</v>
      </c>
      <c r="L799" s="131">
        <f t="shared" si="306"/>
        <v>1961.2766653910123</v>
      </c>
      <c r="M799" s="131">
        <f t="shared" si="306"/>
        <v>1975.6702928710124</v>
      </c>
      <c r="N799" s="131">
        <f t="shared" si="306"/>
        <v>2003.6682259910124</v>
      </c>
      <c r="O799" s="131">
        <f t="shared" si="306"/>
        <v>2023.1250147410124</v>
      </c>
      <c r="P799" s="131">
        <f t="shared" si="306"/>
        <v>2037.2718569610124</v>
      </c>
      <c r="Q799" s="131">
        <f t="shared" si="306"/>
        <v>2054.1366186910122</v>
      </c>
      <c r="R799" s="131">
        <f t="shared" si="306"/>
        <v>2044.4111676410125</v>
      </c>
      <c r="S799" s="131">
        <f t="shared" si="306"/>
        <v>2001.0999726610123</v>
      </c>
      <c r="T799" s="131">
        <f t="shared" si="306"/>
        <v>1947.8728758110124</v>
      </c>
      <c r="U799" s="131">
        <f t="shared" si="306"/>
        <v>1918.3835898310124</v>
      </c>
      <c r="V799" s="131">
        <f t="shared" si="306"/>
        <v>1945.5464032010125</v>
      </c>
      <c r="W799" s="131">
        <f t="shared" si="306"/>
        <v>1961.4187564510123</v>
      </c>
      <c r="X799" s="131">
        <f t="shared" si="306"/>
        <v>2023.4219644110124</v>
      </c>
      <c r="Y799" s="131">
        <f t="shared" si="306"/>
        <v>2078.8337126510123</v>
      </c>
    </row>
    <row r="800" spans="1:25" ht="51.75" outlineLevel="2" thickBot="1" x14ac:dyDescent="0.25">
      <c r="A800" s="8" t="s">
        <v>88</v>
      </c>
      <c r="B800" s="134">
        <f>'[2]1'!$A$30</f>
        <v>1575.2850743500001</v>
      </c>
      <c r="C800" s="135">
        <f>'[2]1'!$B$30</f>
        <v>1642.05349664</v>
      </c>
      <c r="D800" s="135">
        <f>'[2]1'!$C$30</f>
        <v>1679.3547018500001</v>
      </c>
      <c r="E800" s="135">
        <f>'[2]1'!$D$30</f>
        <v>1676.72518827</v>
      </c>
      <c r="F800" s="135">
        <f>'[2]1'!$E$30</f>
        <v>1672.3809639900001</v>
      </c>
      <c r="G800" s="135">
        <f>'[2]1'!$F$30</f>
        <v>1696.2698974</v>
      </c>
      <c r="H800" s="135">
        <f>'[2]1'!$G$30</f>
        <v>1727.9222695799999</v>
      </c>
      <c r="I800" s="135">
        <f>'[2]1'!$H$30</f>
        <v>1673.5717837</v>
      </c>
      <c r="J800" s="135">
        <f>'[2]1'!$I$30</f>
        <v>1671.62501832</v>
      </c>
      <c r="K800" s="135">
        <f>'[2]1'!$J$30</f>
        <v>1643.52415544</v>
      </c>
      <c r="L800" s="135">
        <f>'[2]1'!$K$30</f>
        <v>1634.6284776299999</v>
      </c>
      <c r="M800" s="135">
        <f>'[2]1'!$L$30</f>
        <v>1649.02210511</v>
      </c>
      <c r="N800" s="135">
        <f>'[2]1'!$M$30</f>
        <v>1677.02003823</v>
      </c>
      <c r="O800" s="135">
        <f>'[2]1'!$N$30</f>
        <v>1696.4768269799999</v>
      </c>
      <c r="P800" s="135">
        <f>'[2]1'!$O$30</f>
        <v>1710.6236692</v>
      </c>
      <c r="Q800" s="135">
        <f>'[2]1'!$P$30</f>
        <v>1727.48843093</v>
      </c>
      <c r="R800" s="135">
        <f>'[2]1'!$Q$30</f>
        <v>1717.7629798800001</v>
      </c>
      <c r="S800" s="135">
        <f>'[2]1'!$R$30</f>
        <v>1674.4517848999999</v>
      </c>
      <c r="T800" s="135">
        <f>'[2]1'!$S$30</f>
        <v>1621.2246880499999</v>
      </c>
      <c r="U800" s="135">
        <f>'[2]1'!$T$30</f>
        <v>1591.73540207</v>
      </c>
      <c r="V800" s="135">
        <f>'[2]1'!$U$30</f>
        <v>1618.8982154400001</v>
      </c>
      <c r="W800" s="135">
        <f>'[2]1'!$V$30</f>
        <v>1634.7705686899999</v>
      </c>
      <c r="X800" s="135">
        <f>'[2]1'!$W$30</f>
        <v>1696.7737766499999</v>
      </c>
      <c r="Y800" s="136">
        <f>'[2]1'!$X$30</f>
        <v>1752.1855248899999</v>
      </c>
    </row>
    <row r="801" spans="1:25" ht="15" outlineLevel="2" thickBot="1" x14ac:dyDescent="0.25">
      <c r="A801" s="8" t="s">
        <v>57</v>
      </c>
      <c r="B801" s="134">
        <f>'[5]6.51 (013) публ ФСК'!$E$33*0.0489</f>
        <v>94.732991999999996</v>
      </c>
      <c r="C801" s="135">
        <f>'[5]6.51 (013) публ ФСК'!$E$33*0.0489</f>
        <v>94.732991999999996</v>
      </c>
      <c r="D801" s="135">
        <f>'[5]6.51 (013) публ ФСК'!$E$33*0.0489</f>
        <v>94.732991999999996</v>
      </c>
      <c r="E801" s="135">
        <f>'[5]6.51 (013) публ ФСК'!$E$33*0.0489</f>
        <v>94.732991999999996</v>
      </c>
      <c r="F801" s="135">
        <f>'[5]6.51 (013) публ ФСК'!$E$33*0.0489</f>
        <v>94.732991999999996</v>
      </c>
      <c r="G801" s="135">
        <f>'[5]6.51 (013) публ ФСК'!$E$33*0.0489</f>
        <v>94.732991999999996</v>
      </c>
      <c r="H801" s="135">
        <f>'[5]6.51 (013) публ ФСК'!$E$33*0.0489</f>
        <v>94.732991999999996</v>
      </c>
      <c r="I801" s="135">
        <f>'[5]6.51 (013) публ ФСК'!$E$33*0.0489</f>
        <v>94.732991999999996</v>
      </c>
      <c r="J801" s="135">
        <f>'[5]6.51 (013) публ ФСК'!$E$33*0.0489</f>
        <v>94.732991999999996</v>
      </c>
      <c r="K801" s="135">
        <f>'[5]6.51 (013) публ ФСК'!$E$33*0.0489</f>
        <v>94.732991999999996</v>
      </c>
      <c r="L801" s="135">
        <f>'[5]6.51 (013) публ ФСК'!$E$33*0.0489</f>
        <v>94.732991999999996</v>
      </c>
      <c r="M801" s="135">
        <f>'[5]6.51 (013) публ ФСК'!$E$33*0.0489</f>
        <v>94.732991999999996</v>
      </c>
      <c r="N801" s="135">
        <f>'[5]6.51 (013) публ ФСК'!$E$33*0.0489</f>
        <v>94.732991999999996</v>
      </c>
      <c r="O801" s="135">
        <f>'[5]6.51 (013) публ ФСК'!$E$33*0.0489</f>
        <v>94.732991999999996</v>
      </c>
      <c r="P801" s="135">
        <f>'[5]6.51 (013) публ ФСК'!$E$33*0.0489</f>
        <v>94.732991999999996</v>
      </c>
      <c r="Q801" s="135">
        <f>'[5]6.51 (013) публ ФСК'!$E$33*0.0489</f>
        <v>94.732991999999996</v>
      </c>
      <c r="R801" s="135">
        <f>'[5]6.51 (013) публ ФСК'!$E$33*0.0489</f>
        <v>94.732991999999996</v>
      </c>
      <c r="S801" s="135">
        <f>'[5]6.51 (013) публ ФСК'!$E$33*0.0489</f>
        <v>94.732991999999996</v>
      </c>
      <c r="T801" s="135">
        <f>'[5]6.51 (013) публ ФСК'!$E$33*0.0489</f>
        <v>94.732991999999996</v>
      </c>
      <c r="U801" s="135">
        <f>'[5]6.51 (013) публ ФСК'!$E$33*0.0489</f>
        <v>94.732991999999996</v>
      </c>
      <c r="V801" s="135">
        <f>'[5]6.51 (013) публ ФСК'!$E$33*0.0489</f>
        <v>94.732991999999996</v>
      </c>
      <c r="W801" s="135">
        <f>'[5]6.51 (013) публ ФСК'!$E$33*0.0489</f>
        <v>94.732991999999996</v>
      </c>
      <c r="X801" s="135">
        <f>'[5]6.51 (013) публ ФСК'!$E$33*0.0489</f>
        <v>94.732991999999996</v>
      </c>
      <c r="Y801" s="136">
        <f>'[5]6.51 (013) публ ФСК'!$E$33*0.0489</f>
        <v>94.732991999999996</v>
      </c>
    </row>
    <row r="802" spans="1:25" ht="26.25" outlineLevel="2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9.5" customHeight="1" thickBot="1" x14ac:dyDescent="0.25">
      <c r="A803" s="8" t="s">
        <v>59</v>
      </c>
      <c r="B803" s="134">
        <f>'[3]ВЭК 4 цк'!$H$4</f>
        <v>6.7401957610124699</v>
      </c>
      <c r="C803" s="135">
        <f>'[3]ВЭК 4 цк'!$H$4</f>
        <v>6.7401957610124699</v>
      </c>
      <c r="D803" s="135">
        <f>'[3]ВЭК 4 цк'!$H$4</f>
        <v>6.7401957610124699</v>
      </c>
      <c r="E803" s="135">
        <f>'[3]ВЭК 4 цк'!$H$4</f>
        <v>6.7401957610124699</v>
      </c>
      <c r="F803" s="135">
        <f>'[3]ВЭК 4 цк'!$H$4</f>
        <v>6.7401957610124699</v>
      </c>
      <c r="G803" s="135">
        <f>'[3]ВЭК 4 цк'!$H$4</f>
        <v>6.7401957610124699</v>
      </c>
      <c r="H803" s="135">
        <f>'[3]ВЭК 4 цк'!$H$4</f>
        <v>6.7401957610124699</v>
      </c>
      <c r="I803" s="135">
        <f>'[3]ВЭК 4 цк'!$H$4</f>
        <v>6.7401957610124699</v>
      </c>
      <c r="J803" s="135">
        <f>'[3]ВЭК 4 цк'!$H$4</f>
        <v>6.7401957610124699</v>
      </c>
      <c r="K803" s="135">
        <f>'[3]ВЭК 4 цк'!$H$4</f>
        <v>6.7401957610124699</v>
      </c>
      <c r="L803" s="135">
        <f>'[3]ВЭК 4 цк'!$H$4</f>
        <v>6.7401957610124699</v>
      </c>
      <c r="M803" s="135">
        <f>'[3]ВЭК 4 цк'!$H$4</f>
        <v>6.7401957610124699</v>
      </c>
      <c r="N803" s="135">
        <f>'[3]ВЭК 4 цк'!$H$4</f>
        <v>6.7401957610124699</v>
      </c>
      <c r="O803" s="135">
        <f>'[3]ВЭК 4 цк'!$H$4</f>
        <v>6.7401957610124699</v>
      </c>
      <c r="P803" s="135">
        <f>'[3]ВЭК 4 цк'!$H$4</f>
        <v>6.7401957610124699</v>
      </c>
      <c r="Q803" s="135">
        <f>'[3]ВЭК 4 цк'!$H$4</f>
        <v>6.7401957610124699</v>
      </c>
      <c r="R803" s="135">
        <f>'[3]ВЭК 4 цк'!$H$4</f>
        <v>6.7401957610124699</v>
      </c>
      <c r="S803" s="135">
        <f>'[3]ВЭК 4 цк'!$H$4</f>
        <v>6.7401957610124699</v>
      </c>
      <c r="T803" s="135">
        <f>'[3]ВЭК 4 цк'!$H$4</f>
        <v>6.7401957610124699</v>
      </c>
      <c r="U803" s="135">
        <f>'[3]ВЭК 4 цк'!$H$4</f>
        <v>6.7401957610124699</v>
      </c>
      <c r="V803" s="135">
        <f>'[3]ВЭК 4 цк'!$H$4</f>
        <v>6.7401957610124699</v>
      </c>
      <c r="W803" s="135">
        <f>'[3]ВЭК 4 цк'!$H$4</f>
        <v>6.7401957610124699</v>
      </c>
      <c r="X803" s="135">
        <f>'[3]ВЭК 4 цк'!$H$4</f>
        <v>6.7401957610124699</v>
      </c>
      <c r="Y803" s="136">
        <f>'[3]ВЭК 4 цк'!$H$4</f>
        <v>6.7401957610124699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2127.2852988710124</v>
      </c>
      <c r="C804" s="131">
        <f t="shared" si="308"/>
        <v>2188.6805299910125</v>
      </c>
      <c r="D804" s="131">
        <f t="shared" si="308"/>
        <v>2249.3752509510123</v>
      </c>
      <c r="E804" s="131">
        <f t="shared" si="308"/>
        <v>2259.8036622410123</v>
      </c>
      <c r="F804" s="131">
        <f t="shared" si="308"/>
        <v>2259.7171967710124</v>
      </c>
      <c r="G804" s="131">
        <f t="shared" si="308"/>
        <v>2242.6478772010123</v>
      </c>
      <c r="H804" s="131">
        <f t="shared" si="308"/>
        <v>2159.9013894110121</v>
      </c>
      <c r="I804" s="131">
        <f t="shared" si="308"/>
        <v>2077.4721957810125</v>
      </c>
      <c r="J804" s="131">
        <f t="shared" si="308"/>
        <v>2029.7868458110124</v>
      </c>
      <c r="K804" s="131">
        <f t="shared" si="308"/>
        <v>2013.4858401110125</v>
      </c>
      <c r="L804" s="131">
        <f t="shared" si="308"/>
        <v>1977.5137765910124</v>
      </c>
      <c r="M804" s="131">
        <f t="shared" si="308"/>
        <v>2002.0206524210125</v>
      </c>
      <c r="N804" s="131">
        <f t="shared" si="308"/>
        <v>2026.9425011010123</v>
      </c>
      <c r="O804" s="131">
        <f t="shared" si="308"/>
        <v>2038.3422986510125</v>
      </c>
      <c r="P804" s="131">
        <f t="shared" si="308"/>
        <v>2045.4748013510125</v>
      </c>
      <c r="Q804" s="131">
        <f t="shared" si="308"/>
        <v>2063.7091409010122</v>
      </c>
      <c r="R804" s="131">
        <f t="shared" si="308"/>
        <v>2053.5257598210123</v>
      </c>
      <c r="S804" s="131">
        <f t="shared" si="308"/>
        <v>2027.9255311510124</v>
      </c>
      <c r="T804" s="131">
        <f t="shared" si="308"/>
        <v>1967.0101341610125</v>
      </c>
      <c r="U804" s="131">
        <f t="shared" si="308"/>
        <v>1946.9162604510125</v>
      </c>
      <c r="V804" s="131">
        <f t="shared" si="308"/>
        <v>1971.9578047110124</v>
      </c>
      <c r="W804" s="131">
        <f t="shared" si="308"/>
        <v>1979.1926986610124</v>
      </c>
      <c r="X804" s="131">
        <f t="shared" si="308"/>
        <v>2041.1868895810123</v>
      </c>
      <c r="Y804" s="131">
        <f t="shared" si="308"/>
        <v>2057.4477603810124</v>
      </c>
    </row>
    <row r="805" spans="1:25" ht="51.75" outlineLevel="2" thickBot="1" x14ac:dyDescent="0.25">
      <c r="A805" s="8" t="s">
        <v>88</v>
      </c>
      <c r="B805" s="134">
        <f>'[2]1'!$A$31</f>
        <v>1800.63711111</v>
      </c>
      <c r="C805" s="135">
        <f>'[2]1'!$B$31</f>
        <v>1862.03234223</v>
      </c>
      <c r="D805" s="135">
        <f>'[2]1'!$C$31</f>
        <v>1922.7270631900001</v>
      </c>
      <c r="E805" s="135">
        <f>'[2]1'!$D$31</f>
        <v>1933.1554744800001</v>
      </c>
      <c r="F805" s="135">
        <f>'[2]1'!$E$31</f>
        <v>1933.0690090099999</v>
      </c>
      <c r="G805" s="135">
        <f>'[2]1'!$F$31</f>
        <v>1915.9996894400001</v>
      </c>
      <c r="H805" s="135">
        <f>'[2]1'!$G$31</f>
        <v>1833.2532016499999</v>
      </c>
      <c r="I805" s="135">
        <f>'[2]1'!$H$31</f>
        <v>1750.8240080200001</v>
      </c>
      <c r="J805" s="135">
        <f>'[2]1'!$I$31</f>
        <v>1703.13865805</v>
      </c>
      <c r="K805" s="135">
        <f>'[2]1'!$J$31</f>
        <v>1686.8376523500001</v>
      </c>
      <c r="L805" s="135">
        <f>'[2]1'!$K$31</f>
        <v>1650.86558883</v>
      </c>
      <c r="M805" s="135">
        <f>'[2]1'!$L$31</f>
        <v>1675.3724646600001</v>
      </c>
      <c r="N805" s="135">
        <f>'[2]1'!$M$31</f>
        <v>1700.2943133399999</v>
      </c>
      <c r="O805" s="135">
        <f>'[2]1'!$N$31</f>
        <v>1711.69411089</v>
      </c>
      <c r="P805" s="135">
        <f>'[2]1'!$O$31</f>
        <v>1718.8266135900001</v>
      </c>
      <c r="Q805" s="135">
        <f>'[2]1'!$P$31</f>
        <v>1737.06095314</v>
      </c>
      <c r="R805" s="135">
        <f>'[2]1'!$Q$31</f>
        <v>1726.8775720599999</v>
      </c>
      <c r="S805" s="135">
        <f>'[2]1'!$R$31</f>
        <v>1701.2773433899999</v>
      </c>
      <c r="T805" s="135">
        <f>'[2]1'!$S$31</f>
        <v>1640.3619464000001</v>
      </c>
      <c r="U805" s="135">
        <f>'[2]1'!$T$31</f>
        <v>1620.2680726900001</v>
      </c>
      <c r="V805" s="135">
        <f>'[2]1'!$U$31</f>
        <v>1645.30961695</v>
      </c>
      <c r="W805" s="135">
        <f>'[2]1'!$V$31</f>
        <v>1652.5445109</v>
      </c>
      <c r="X805" s="135">
        <f>'[2]1'!$W$31</f>
        <v>1714.5387018199999</v>
      </c>
      <c r="Y805" s="136">
        <f>'[2]1'!$X$31</f>
        <v>1730.7995726199999</v>
      </c>
    </row>
    <row r="806" spans="1:25" ht="15" outlineLevel="2" thickBot="1" x14ac:dyDescent="0.25">
      <c r="A806" s="8" t="s">
        <v>57</v>
      </c>
      <c r="B806" s="134">
        <f>'[5]6.51 (013) публ ФСК'!$E$33*0.0489</f>
        <v>94.732991999999996</v>
      </c>
      <c r="C806" s="135">
        <f>'[5]6.51 (013) публ ФСК'!$E$33*0.0489</f>
        <v>94.732991999999996</v>
      </c>
      <c r="D806" s="135">
        <f>'[5]6.51 (013) публ ФСК'!$E$33*0.0489</f>
        <v>94.732991999999996</v>
      </c>
      <c r="E806" s="135">
        <f>'[5]6.51 (013) публ ФСК'!$E$33*0.0489</f>
        <v>94.732991999999996</v>
      </c>
      <c r="F806" s="135">
        <f>'[5]6.51 (013) публ ФСК'!$E$33*0.0489</f>
        <v>94.732991999999996</v>
      </c>
      <c r="G806" s="135">
        <f>'[5]6.51 (013) публ ФСК'!$E$33*0.0489</f>
        <v>94.732991999999996</v>
      </c>
      <c r="H806" s="135">
        <f>'[5]6.51 (013) публ ФСК'!$E$33*0.0489</f>
        <v>94.732991999999996</v>
      </c>
      <c r="I806" s="135">
        <f>'[5]6.51 (013) публ ФСК'!$E$33*0.0489</f>
        <v>94.732991999999996</v>
      </c>
      <c r="J806" s="135">
        <f>'[5]6.51 (013) публ ФСК'!$E$33*0.0489</f>
        <v>94.732991999999996</v>
      </c>
      <c r="K806" s="135">
        <f>'[5]6.51 (013) публ ФСК'!$E$33*0.0489</f>
        <v>94.732991999999996</v>
      </c>
      <c r="L806" s="135">
        <f>'[5]6.51 (013) публ ФСК'!$E$33*0.0489</f>
        <v>94.732991999999996</v>
      </c>
      <c r="M806" s="135">
        <f>'[5]6.51 (013) публ ФСК'!$E$33*0.0489</f>
        <v>94.732991999999996</v>
      </c>
      <c r="N806" s="135">
        <f>'[5]6.51 (013) публ ФСК'!$E$33*0.0489</f>
        <v>94.732991999999996</v>
      </c>
      <c r="O806" s="135">
        <f>'[5]6.51 (013) публ ФСК'!$E$33*0.0489</f>
        <v>94.732991999999996</v>
      </c>
      <c r="P806" s="135">
        <f>'[5]6.51 (013) публ ФСК'!$E$33*0.0489</f>
        <v>94.732991999999996</v>
      </c>
      <c r="Q806" s="135">
        <f>'[5]6.51 (013) публ ФСК'!$E$33*0.0489</f>
        <v>94.732991999999996</v>
      </c>
      <c r="R806" s="135">
        <f>'[5]6.51 (013) публ ФСК'!$E$33*0.0489</f>
        <v>94.732991999999996</v>
      </c>
      <c r="S806" s="135">
        <f>'[5]6.51 (013) публ ФСК'!$E$33*0.0489</f>
        <v>94.732991999999996</v>
      </c>
      <c r="T806" s="135">
        <f>'[5]6.51 (013) публ ФСК'!$E$33*0.0489</f>
        <v>94.732991999999996</v>
      </c>
      <c r="U806" s="135">
        <f>'[5]6.51 (013) публ ФСК'!$E$33*0.0489</f>
        <v>94.732991999999996</v>
      </c>
      <c r="V806" s="135">
        <f>'[5]6.51 (013) публ ФСК'!$E$33*0.0489</f>
        <v>94.732991999999996</v>
      </c>
      <c r="W806" s="135">
        <f>'[5]6.51 (013) публ ФСК'!$E$33*0.0489</f>
        <v>94.732991999999996</v>
      </c>
      <c r="X806" s="135">
        <f>'[5]6.51 (013) публ ФСК'!$E$33*0.0489</f>
        <v>94.732991999999996</v>
      </c>
      <c r="Y806" s="136">
        <f>'[5]6.51 (013) публ ФСК'!$E$33*0.0489</f>
        <v>94.732991999999996</v>
      </c>
    </row>
    <row r="807" spans="1:25" ht="26.25" outlineLevel="2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thickBot="1" x14ac:dyDescent="0.25">
      <c r="A808" s="8" t="s">
        <v>59</v>
      </c>
      <c r="B808" s="134">
        <f>'[3]ВЭК 4 цк'!$H$4</f>
        <v>6.7401957610124699</v>
      </c>
      <c r="C808" s="135">
        <f>'[3]ВЭК 4 цк'!$H$4</f>
        <v>6.7401957610124699</v>
      </c>
      <c r="D808" s="135">
        <f>'[3]ВЭК 4 цк'!$H$4</f>
        <v>6.7401957610124699</v>
      </c>
      <c r="E808" s="135">
        <f>'[3]ВЭК 4 цк'!$H$4</f>
        <v>6.7401957610124699</v>
      </c>
      <c r="F808" s="135">
        <f>'[3]ВЭК 4 цк'!$H$4</f>
        <v>6.7401957610124699</v>
      </c>
      <c r="G808" s="135">
        <f>'[3]ВЭК 4 цк'!$H$4</f>
        <v>6.7401957610124699</v>
      </c>
      <c r="H808" s="135">
        <f>'[3]ВЭК 4 цк'!$H$4</f>
        <v>6.7401957610124699</v>
      </c>
      <c r="I808" s="135">
        <f>'[3]ВЭК 4 цк'!$H$4</f>
        <v>6.7401957610124699</v>
      </c>
      <c r="J808" s="135">
        <f>'[3]ВЭК 4 цк'!$H$4</f>
        <v>6.7401957610124699</v>
      </c>
      <c r="K808" s="135">
        <f>'[3]ВЭК 4 цк'!$H$4</f>
        <v>6.7401957610124699</v>
      </c>
      <c r="L808" s="135">
        <f>'[3]ВЭК 4 цк'!$H$4</f>
        <v>6.7401957610124699</v>
      </c>
      <c r="M808" s="135">
        <f>'[3]ВЭК 4 цк'!$H$4</f>
        <v>6.7401957610124699</v>
      </c>
      <c r="N808" s="135">
        <f>'[3]ВЭК 4 цк'!$H$4</f>
        <v>6.7401957610124699</v>
      </c>
      <c r="O808" s="135">
        <f>'[3]ВЭК 4 цк'!$H$4</f>
        <v>6.7401957610124699</v>
      </c>
      <c r="P808" s="135">
        <f>'[3]ВЭК 4 цк'!$H$4</f>
        <v>6.7401957610124699</v>
      </c>
      <c r="Q808" s="135">
        <f>'[3]ВЭК 4 цк'!$H$4</f>
        <v>6.7401957610124699</v>
      </c>
      <c r="R808" s="135">
        <f>'[3]ВЭК 4 цк'!$H$4</f>
        <v>6.7401957610124699</v>
      </c>
      <c r="S808" s="135">
        <f>'[3]ВЭК 4 цк'!$H$4</f>
        <v>6.7401957610124699</v>
      </c>
      <c r="T808" s="135">
        <f>'[3]ВЭК 4 цк'!$H$4</f>
        <v>6.7401957610124699</v>
      </c>
      <c r="U808" s="135">
        <f>'[3]ВЭК 4 цк'!$H$4</f>
        <v>6.7401957610124699</v>
      </c>
      <c r="V808" s="135">
        <f>'[3]ВЭК 4 цк'!$H$4</f>
        <v>6.7401957610124699</v>
      </c>
      <c r="W808" s="135">
        <f>'[3]ВЭК 4 цк'!$H$4</f>
        <v>6.7401957610124699</v>
      </c>
      <c r="X808" s="135">
        <f>'[3]ВЭК 4 цк'!$H$4</f>
        <v>6.7401957610124699</v>
      </c>
      <c r="Y808" s="136">
        <f>'[3]ВЭК 4 цк'!$H$4</f>
        <v>6.7401957610124699</v>
      </c>
    </row>
    <row r="809" spans="1:25" collapsed="1" x14ac:dyDescent="0.2">
      <c r="B809" s="11"/>
    </row>
    <row r="810" spans="1:25" s="13" customFormat="1" ht="30.75" customHeight="1" x14ac:dyDescent="0.25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 x14ac:dyDescent="0.25">
      <c r="A811"/>
    </row>
    <row r="812" spans="1:25" ht="15" customHeight="1" thickBot="1" x14ac:dyDescent="0.25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 x14ac:dyDescent="0.25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1968.0906582610125</v>
      </c>
      <c r="C814" s="131">
        <f t="shared" si="310"/>
        <v>2031.7543289010125</v>
      </c>
      <c r="D814" s="131">
        <f t="shared" si="310"/>
        <v>2104.3172649110124</v>
      </c>
      <c r="E814" s="131">
        <f t="shared" si="310"/>
        <v>2094.2057360210124</v>
      </c>
      <c r="F814" s="131">
        <f t="shared" si="310"/>
        <v>2089.9137267910123</v>
      </c>
      <c r="G814" s="131">
        <f t="shared" si="310"/>
        <v>2095.1120366710124</v>
      </c>
      <c r="H814" s="131">
        <f t="shared" si="310"/>
        <v>2051.5509085610124</v>
      </c>
      <c r="I814" s="131">
        <f t="shared" si="310"/>
        <v>2037.2903840410124</v>
      </c>
      <c r="J814" s="131">
        <f t="shared" si="310"/>
        <v>2021.9036132810124</v>
      </c>
      <c r="K814" s="131">
        <f t="shared" si="310"/>
        <v>1992.6941355810125</v>
      </c>
      <c r="L814" s="131">
        <f t="shared" si="310"/>
        <v>1915.5031353410125</v>
      </c>
      <c r="M814" s="131">
        <f t="shared" si="310"/>
        <v>1911.5598566510125</v>
      </c>
      <c r="N814" s="131">
        <f t="shared" si="310"/>
        <v>1879.3565465310126</v>
      </c>
      <c r="O814" s="131">
        <f t="shared" si="310"/>
        <v>1923.7789229910125</v>
      </c>
      <c r="P814" s="131">
        <f t="shared" si="310"/>
        <v>1965.5545456910124</v>
      </c>
      <c r="Q814" s="131">
        <f t="shared" si="310"/>
        <v>1942.5247203210124</v>
      </c>
      <c r="R814" s="131">
        <f t="shared" si="310"/>
        <v>1944.0104796710125</v>
      </c>
      <c r="S814" s="131">
        <f t="shared" si="310"/>
        <v>1954.8126763810124</v>
      </c>
      <c r="T814" s="131">
        <f t="shared" si="310"/>
        <v>1915.6555124510126</v>
      </c>
      <c r="U814" s="131">
        <f t="shared" si="310"/>
        <v>1844.7465665510124</v>
      </c>
      <c r="V814" s="131">
        <f t="shared" si="310"/>
        <v>1834.4423795510124</v>
      </c>
      <c r="W814" s="131">
        <f t="shared" si="310"/>
        <v>1849.9990939410125</v>
      </c>
      <c r="X814" s="131">
        <f t="shared" si="310"/>
        <v>1939.5311489910125</v>
      </c>
      <c r="Y814" s="131">
        <f t="shared" si="310"/>
        <v>2023.3632058110124</v>
      </c>
    </row>
    <row r="815" spans="1:25" ht="51.75" outlineLevel="2" thickBot="1" x14ac:dyDescent="0.25">
      <c r="A815" s="8" t="s">
        <v>88</v>
      </c>
      <c r="B815" s="134">
        <f>'[2]1'!$A$1</f>
        <v>1647.8354945000001</v>
      </c>
      <c r="C815" s="135">
        <f>'[2]1'!$B$1</f>
        <v>1711.4991651400001</v>
      </c>
      <c r="D815" s="135">
        <f>'[2]1'!$C$1</f>
        <v>1784.06210115</v>
      </c>
      <c r="E815" s="135">
        <f>'[2]1'!$D$1</f>
        <v>1773.9505722599999</v>
      </c>
      <c r="F815" s="135">
        <f>'[2]1'!$E$1</f>
        <v>1769.6585630300001</v>
      </c>
      <c r="G815" s="135">
        <f>'[2]1'!$F$1</f>
        <v>1774.85687291</v>
      </c>
      <c r="H815" s="135">
        <f>'[2]1'!$G$1</f>
        <v>1731.2957448</v>
      </c>
      <c r="I815" s="135">
        <f>'[2]1'!$H$1</f>
        <v>1717.03522028</v>
      </c>
      <c r="J815" s="135">
        <f>'[2]1'!$I$1</f>
        <v>1701.64844952</v>
      </c>
      <c r="K815" s="135">
        <f>'[2]1'!$J$1</f>
        <v>1672.43897182</v>
      </c>
      <c r="L815" s="135">
        <f>'[2]1'!$K$1</f>
        <v>1595.24797158</v>
      </c>
      <c r="M815" s="135">
        <f>'[2]1'!$L$1</f>
        <v>1591.3046928900001</v>
      </c>
      <c r="N815" s="135">
        <f>'[2]1'!$M$1</f>
        <v>1559.1013827700001</v>
      </c>
      <c r="O815" s="135">
        <f>'[2]1'!$N$1</f>
        <v>1603.52375923</v>
      </c>
      <c r="P815" s="135">
        <f>'[2]1'!$O$1</f>
        <v>1645.29938193</v>
      </c>
      <c r="Q815" s="135">
        <f>'[2]1'!$P$1</f>
        <v>1622.26955656</v>
      </c>
      <c r="R815" s="135">
        <f>'[2]1'!$Q$1</f>
        <v>1623.75531591</v>
      </c>
      <c r="S815" s="135">
        <f>'[2]1'!$R$1</f>
        <v>1634.5575126199999</v>
      </c>
      <c r="T815" s="135">
        <f>'[2]1'!$S$1</f>
        <v>1595.4003486900001</v>
      </c>
      <c r="U815" s="135">
        <f>'[2]1'!$T$1</f>
        <v>1524.4914027899999</v>
      </c>
      <c r="V815" s="135">
        <f>'[2]1'!$U$1</f>
        <v>1514.18721579</v>
      </c>
      <c r="W815" s="135">
        <f>'[2]1'!$V$1</f>
        <v>1529.74393018</v>
      </c>
      <c r="X815" s="135">
        <f>'[2]1'!$W$1</f>
        <v>1619.2759852300001</v>
      </c>
      <c r="Y815" s="136">
        <f>'[2]1'!$X$1</f>
        <v>1703.10804205</v>
      </c>
    </row>
    <row r="816" spans="1:25" ht="15" outlineLevel="2" thickBot="1" x14ac:dyDescent="0.25">
      <c r="A816" s="8" t="s">
        <v>57</v>
      </c>
      <c r="B816" s="134">
        <f>'[5]6.51 (013) публ ФСК'!$E$33*0.0456</f>
        <v>88.339967999999999</v>
      </c>
      <c r="C816" s="135">
        <f>'[5]6.51 (013) публ ФСК'!$E$33*0.0456</f>
        <v>88.339967999999999</v>
      </c>
      <c r="D816" s="135">
        <f>'[5]6.51 (013) публ ФСК'!$E$33*0.0456</f>
        <v>88.339967999999999</v>
      </c>
      <c r="E816" s="135">
        <f>'[5]6.51 (013) публ ФСК'!$E$33*0.0456</f>
        <v>88.339967999999999</v>
      </c>
      <c r="F816" s="135">
        <f>'[5]6.51 (013) публ ФСК'!$E$33*0.0456</f>
        <v>88.339967999999999</v>
      </c>
      <c r="G816" s="135">
        <f>'[5]6.51 (013) публ ФСК'!$E$33*0.0456</f>
        <v>88.339967999999999</v>
      </c>
      <c r="H816" s="135">
        <f>'[5]6.51 (013) публ ФСК'!$E$33*0.0456</f>
        <v>88.339967999999999</v>
      </c>
      <c r="I816" s="135">
        <f>'[5]6.51 (013) публ ФСК'!$E$33*0.0456</f>
        <v>88.339967999999999</v>
      </c>
      <c r="J816" s="135">
        <f>'[5]6.51 (013) публ ФСК'!$E$33*0.0456</f>
        <v>88.339967999999999</v>
      </c>
      <c r="K816" s="135">
        <f>'[5]6.51 (013) публ ФСК'!$E$33*0.0456</f>
        <v>88.339967999999999</v>
      </c>
      <c r="L816" s="135">
        <f>'[5]6.51 (013) публ ФСК'!$E$33*0.0456</f>
        <v>88.339967999999999</v>
      </c>
      <c r="M816" s="135">
        <f>'[5]6.51 (013) публ ФСК'!$E$33*0.0456</f>
        <v>88.339967999999999</v>
      </c>
      <c r="N816" s="135">
        <f>'[5]6.51 (013) публ ФСК'!$E$33*0.0456</f>
        <v>88.339967999999999</v>
      </c>
      <c r="O816" s="135">
        <f>'[5]6.51 (013) публ ФСК'!$E$33*0.0456</f>
        <v>88.339967999999999</v>
      </c>
      <c r="P816" s="135">
        <f>'[5]6.51 (013) публ ФСК'!$E$33*0.0456</f>
        <v>88.339967999999999</v>
      </c>
      <c r="Q816" s="135">
        <f>'[5]6.51 (013) публ ФСК'!$E$33*0.0456</f>
        <v>88.339967999999999</v>
      </c>
      <c r="R816" s="135">
        <f>'[5]6.51 (013) публ ФСК'!$E$33*0.0456</f>
        <v>88.339967999999999</v>
      </c>
      <c r="S816" s="135">
        <f>'[5]6.51 (013) публ ФСК'!$E$33*0.0456</f>
        <v>88.339967999999999</v>
      </c>
      <c r="T816" s="135">
        <f>'[5]6.51 (013) публ ФСК'!$E$33*0.0456</f>
        <v>88.339967999999999</v>
      </c>
      <c r="U816" s="135">
        <f>'[5]6.51 (013) публ ФСК'!$E$33*0.0456</f>
        <v>88.339967999999999</v>
      </c>
      <c r="V816" s="135">
        <f>'[5]6.51 (013) публ ФСК'!$E$33*0.0456</f>
        <v>88.339967999999999</v>
      </c>
      <c r="W816" s="135">
        <f>'[5]6.51 (013) публ ФСК'!$E$33*0.0456</f>
        <v>88.339967999999999</v>
      </c>
      <c r="X816" s="135">
        <f>'[5]6.51 (013) публ ФСК'!$E$33*0.0456</f>
        <v>88.339967999999999</v>
      </c>
      <c r="Y816" s="136">
        <f>'[5]6.51 (013) публ ФСК'!$E$33*0.0456</f>
        <v>88.339967999999999</v>
      </c>
    </row>
    <row r="817" spans="1:25" ht="26.25" outlineLevel="2" thickBot="1" x14ac:dyDescent="0.25">
      <c r="A817" s="8" t="s">
        <v>84</v>
      </c>
      <c r="B817" s="134">
        <f t="shared" ref="B817:Y817" si="311">450.35/2</f>
        <v>225.17500000000001</v>
      </c>
      <c r="C817" s="135">
        <f t="shared" si="311"/>
        <v>225.17500000000001</v>
      </c>
      <c r="D817" s="135">
        <f t="shared" si="311"/>
        <v>225.17500000000001</v>
      </c>
      <c r="E817" s="135">
        <f t="shared" si="311"/>
        <v>225.17500000000001</v>
      </c>
      <c r="F817" s="135">
        <f t="shared" si="311"/>
        <v>225.17500000000001</v>
      </c>
      <c r="G817" s="135">
        <f t="shared" si="311"/>
        <v>225.17500000000001</v>
      </c>
      <c r="H817" s="135">
        <f t="shared" si="311"/>
        <v>225.17500000000001</v>
      </c>
      <c r="I817" s="135">
        <f t="shared" si="311"/>
        <v>225.17500000000001</v>
      </c>
      <c r="J817" s="135">
        <f t="shared" si="311"/>
        <v>225.17500000000001</v>
      </c>
      <c r="K817" s="135">
        <f t="shared" si="311"/>
        <v>225.17500000000001</v>
      </c>
      <c r="L817" s="135">
        <f t="shared" si="311"/>
        <v>225.17500000000001</v>
      </c>
      <c r="M817" s="135">
        <f t="shared" si="311"/>
        <v>225.17500000000001</v>
      </c>
      <c r="N817" s="135">
        <f t="shared" si="311"/>
        <v>225.17500000000001</v>
      </c>
      <c r="O817" s="135">
        <f t="shared" si="311"/>
        <v>225.17500000000001</v>
      </c>
      <c r="P817" s="135">
        <f t="shared" si="311"/>
        <v>225.17500000000001</v>
      </c>
      <c r="Q817" s="135">
        <f t="shared" si="311"/>
        <v>225.17500000000001</v>
      </c>
      <c r="R817" s="135">
        <f t="shared" si="311"/>
        <v>225.17500000000001</v>
      </c>
      <c r="S817" s="135">
        <f t="shared" si="311"/>
        <v>225.17500000000001</v>
      </c>
      <c r="T817" s="135">
        <f t="shared" si="311"/>
        <v>225.17500000000001</v>
      </c>
      <c r="U817" s="135">
        <f t="shared" si="311"/>
        <v>225.17500000000001</v>
      </c>
      <c r="V817" s="135">
        <f t="shared" si="311"/>
        <v>225.17500000000001</v>
      </c>
      <c r="W817" s="135">
        <f t="shared" si="311"/>
        <v>225.17500000000001</v>
      </c>
      <c r="X817" s="135">
        <f t="shared" si="311"/>
        <v>225.17500000000001</v>
      </c>
      <c r="Y817" s="136">
        <f t="shared" si="311"/>
        <v>225.17500000000001</v>
      </c>
    </row>
    <row r="818" spans="1:25" ht="15" outlineLevel="2" thickBot="1" x14ac:dyDescent="0.25">
      <c r="A818" s="8" t="s">
        <v>59</v>
      </c>
      <c r="B818" s="134">
        <f>'[3]ВЭК 4 цк'!$H$4</f>
        <v>6.7401957610124699</v>
      </c>
      <c r="C818" s="135">
        <f>'[3]ВЭК 4 цк'!$H$4</f>
        <v>6.7401957610124699</v>
      </c>
      <c r="D818" s="135">
        <f>'[3]ВЭК 4 цк'!$H$4</f>
        <v>6.7401957610124699</v>
      </c>
      <c r="E818" s="135">
        <f>'[3]ВЭК 4 цк'!$H$4</f>
        <v>6.7401957610124699</v>
      </c>
      <c r="F818" s="135">
        <f>'[3]ВЭК 4 цк'!$H$4</f>
        <v>6.7401957610124699</v>
      </c>
      <c r="G818" s="135">
        <f>'[3]ВЭК 4 цк'!$H$4</f>
        <v>6.7401957610124699</v>
      </c>
      <c r="H818" s="135">
        <f>'[3]ВЭК 4 цк'!$H$4</f>
        <v>6.7401957610124699</v>
      </c>
      <c r="I818" s="135">
        <f>'[3]ВЭК 4 цк'!$H$4</f>
        <v>6.7401957610124699</v>
      </c>
      <c r="J818" s="135">
        <f>'[3]ВЭК 4 цк'!$H$4</f>
        <v>6.7401957610124699</v>
      </c>
      <c r="K818" s="135">
        <f>'[3]ВЭК 4 цк'!$H$4</f>
        <v>6.7401957610124699</v>
      </c>
      <c r="L818" s="135">
        <f>'[3]ВЭК 4 цк'!$H$4</f>
        <v>6.7401957610124699</v>
      </c>
      <c r="M818" s="135">
        <f>'[3]ВЭК 4 цк'!$H$4</f>
        <v>6.7401957610124699</v>
      </c>
      <c r="N818" s="135">
        <f>'[3]ВЭК 4 цк'!$H$4</f>
        <v>6.7401957610124699</v>
      </c>
      <c r="O818" s="135">
        <f>'[3]ВЭК 4 цк'!$H$4</f>
        <v>6.7401957610124699</v>
      </c>
      <c r="P818" s="135">
        <f>'[3]ВЭК 4 цк'!$H$4</f>
        <v>6.7401957610124699</v>
      </c>
      <c r="Q818" s="135">
        <f>'[3]ВЭК 4 цк'!$H$4</f>
        <v>6.7401957610124699</v>
      </c>
      <c r="R818" s="135">
        <f>'[3]ВЭК 4 цк'!$H$4</f>
        <v>6.7401957610124699</v>
      </c>
      <c r="S818" s="135">
        <f>'[3]ВЭК 4 цк'!$H$4</f>
        <v>6.7401957610124699</v>
      </c>
      <c r="T818" s="135">
        <f>'[3]ВЭК 4 цк'!$H$4</f>
        <v>6.7401957610124699</v>
      </c>
      <c r="U818" s="135">
        <f>'[3]ВЭК 4 цк'!$H$4</f>
        <v>6.7401957610124699</v>
      </c>
      <c r="V818" s="135">
        <f>'[3]ВЭК 4 цк'!$H$4</f>
        <v>6.7401957610124699</v>
      </c>
      <c r="W818" s="135">
        <f>'[3]ВЭК 4 цк'!$H$4</f>
        <v>6.7401957610124699</v>
      </c>
      <c r="X818" s="135">
        <f>'[3]ВЭК 4 цк'!$H$4</f>
        <v>6.7401957610124699</v>
      </c>
      <c r="Y818" s="136">
        <f>'[3]ВЭК 4 цк'!$H$4</f>
        <v>6.7401957610124699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2067.7791670110123</v>
      </c>
      <c r="C819" s="131">
        <f t="shared" si="312"/>
        <v>2158.8113596910125</v>
      </c>
      <c r="D819" s="131">
        <f t="shared" si="312"/>
        <v>2225.5900978710124</v>
      </c>
      <c r="E819" s="131">
        <f t="shared" si="312"/>
        <v>2180.8318661810122</v>
      </c>
      <c r="F819" s="131">
        <f t="shared" si="312"/>
        <v>2190.6955678610125</v>
      </c>
      <c r="G819" s="131">
        <f t="shared" si="312"/>
        <v>2186.0674384210124</v>
      </c>
      <c r="H819" s="131">
        <f t="shared" si="312"/>
        <v>2104.6355920010124</v>
      </c>
      <c r="I819" s="131">
        <f t="shared" si="312"/>
        <v>1956.2097348310124</v>
      </c>
      <c r="J819" s="131">
        <f t="shared" si="312"/>
        <v>1918.6144171510125</v>
      </c>
      <c r="K819" s="131">
        <f t="shared" si="312"/>
        <v>1876.8623765810125</v>
      </c>
      <c r="L819" s="131">
        <f t="shared" si="312"/>
        <v>1860.8004964510124</v>
      </c>
      <c r="M819" s="131">
        <f t="shared" si="312"/>
        <v>1872.5785535310124</v>
      </c>
      <c r="N819" s="131">
        <f t="shared" si="312"/>
        <v>1860.7980740110124</v>
      </c>
      <c r="O819" s="131">
        <f t="shared" si="312"/>
        <v>1861.7317061410124</v>
      </c>
      <c r="P819" s="131">
        <f t="shared" si="312"/>
        <v>1948.3764329510125</v>
      </c>
      <c r="Q819" s="131">
        <f t="shared" si="312"/>
        <v>1939.6692328810125</v>
      </c>
      <c r="R819" s="131">
        <f t="shared" si="312"/>
        <v>1947.8744178310124</v>
      </c>
      <c r="S819" s="131">
        <f t="shared" si="312"/>
        <v>1948.6580888810124</v>
      </c>
      <c r="T819" s="131">
        <f t="shared" si="312"/>
        <v>1934.9877936810124</v>
      </c>
      <c r="U819" s="131">
        <f t="shared" si="312"/>
        <v>1870.4990865910124</v>
      </c>
      <c r="V819" s="131">
        <f t="shared" si="312"/>
        <v>1861.4461026310125</v>
      </c>
      <c r="W819" s="131">
        <f t="shared" si="312"/>
        <v>1883.6899277810126</v>
      </c>
      <c r="X819" s="131">
        <f t="shared" si="312"/>
        <v>1947.8139505410124</v>
      </c>
      <c r="Y819" s="131">
        <f t="shared" si="312"/>
        <v>2045.4580757810124</v>
      </c>
    </row>
    <row r="820" spans="1:25" ht="51.75" outlineLevel="2" thickBot="1" x14ac:dyDescent="0.25">
      <c r="A820" s="8" t="s">
        <v>88</v>
      </c>
      <c r="B820" s="134">
        <f>'[2]1'!$A$2</f>
        <v>1747.5240032500001</v>
      </c>
      <c r="C820" s="135">
        <f>'[2]1'!$B$2</f>
        <v>1838.5561959300001</v>
      </c>
      <c r="D820" s="135">
        <f>'[2]1'!$C$2</f>
        <v>1905.3349341099999</v>
      </c>
      <c r="E820" s="135">
        <f>'[2]1'!$D$2</f>
        <v>1860.5767024199999</v>
      </c>
      <c r="F820" s="135">
        <f>'[2]1'!$E$2</f>
        <v>1870.4404041</v>
      </c>
      <c r="G820" s="135">
        <f>'[2]1'!$F$2</f>
        <v>1865.81227466</v>
      </c>
      <c r="H820" s="135">
        <f>'[2]1'!$G$2</f>
        <v>1784.3804282399999</v>
      </c>
      <c r="I820" s="135">
        <f>'[2]1'!$H$2</f>
        <v>1635.9545710699999</v>
      </c>
      <c r="J820" s="135">
        <f>'[2]1'!$I$2</f>
        <v>1598.35925339</v>
      </c>
      <c r="K820" s="135">
        <f>'[2]1'!$J$2</f>
        <v>1556.6072128200001</v>
      </c>
      <c r="L820" s="135">
        <f>'[2]1'!$K$2</f>
        <v>1540.5453326899999</v>
      </c>
      <c r="M820" s="135">
        <f>'[2]1'!$L$2</f>
        <v>1552.3233897699999</v>
      </c>
      <c r="N820" s="135">
        <f>'[2]1'!$M$2</f>
        <v>1540.54291025</v>
      </c>
      <c r="O820" s="135">
        <f>'[2]1'!$N$2</f>
        <v>1541.47654238</v>
      </c>
      <c r="P820" s="135">
        <f>'[2]1'!$O$2</f>
        <v>1628.12126919</v>
      </c>
      <c r="Q820" s="135">
        <f>'[2]1'!$P$2</f>
        <v>1619.41406912</v>
      </c>
      <c r="R820" s="135">
        <f>'[2]1'!$Q$2</f>
        <v>1627.6192540699999</v>
      </c>
      <c r="S820" s="135">
        <f>'[2]1'!$R$2</f>
        <v>1628.40292512</v>
      </c>
      <c r="T820" s="135">
        <f>'[2]1'!$S$2</f>
        <v>1614.7326299199999</v>
      </c>
      <c r="U820" s="135">
        <f>'[2]1'!$T$2</f>
        <v>1550.24392283</v>
      </c>
      <c r="V820" s="135">
        <f>'[2]1'!$U$2</f>
        <v>1541.1909388700001</v>
      </c>
      <c r="W820" s="135">
        <f>'[2]1'!$V$2</f>
        <v>1563.4347640200001</v>
      </c>
      <c r="X820" s="135">
        <f>'[2]1'!$W$2</f>
        <v>1627.55878678</v>
      </c>
      <c r="Y820" s="136">
        <f>'[2]1'!$X$2</f>
        <v>1725.20291202</v>
      </c>
    </row>
    <row r="821" spans="1:25" ht="15" outlineLevel="2" thickBot="1" x14ac:dyDescent="0.25">
      <c r="A821" s="8" t="s">
        <v>57</v>
      </c>
      <c r="B821" s="134">
        <f>'[5]6.51 (013) публ ФСК'!$E$33*0.0456</f>
        <v>88.339967999999999</v>
      </c>
      <c r="C821" s="135">
        <f>'[5]6.51 (013) публ ФСК'!$E$33*0.0456</f>
        <v>88.339967999999999</v>
      </c>
      <c r="D821" s="135">
        <f>'[5]6.51 (013) публ ФСК'!$E$33*0.0456</f>
        <v>88.339967999999999</v>
      </c>
      <c r="E821" s="135">
        <f>'[5]6.51 (013) публ ФСК'!$E$33*0.0456</f>
        <v>88.339967999999999</v>
      </c>
      <c r="F821" s="135">
        <f>'[5]6.51 (013) публ ФСК'!$E$33*0.0456</f>
        <v>88.339967999999999</v>
      </c>
      <c r="G821" s="135">
        <f>'[5]6.51 (013) публ ФСК'!$E$33*0.0456</f>
        <v>88.339967999999999</v>
      </c>
      <c r="H821" s="135">
        <f>'[5]6.51 (013) публ ФСК'!$E$33*0.0456</f>
        <v>88.339967999999999</v>
      </c>
      <c r="I821" s="135">
        <f>'[5]6.51 (013) публ ФСК'!$E$33*0.0456</f>
        <v>88.339967999999999</v>
      </c>
      <c r="J821" s="135">
        <f>'[5]6.51 (013) публ ФСК'!$E$33*0.0456</f>
        <v>88.339967999999999</v>
      </c>
      <c r="K821" s="135">
        <f>'[5]6.51 (013) публ ФСК'!$E$33*0.0456</f>
        <v>88.339967999999999</v>
      </c>
      <c r="L821" s="135">
        <f>'[5]6.51 (013) публ ФСК'!$E$33*0.0456</f>
        <v>88.339967999999999</v>
      </c>
      <c r="M821" s="135">
        <f>'[5]6.51 (013) публ ФСК'!$E$33*0.0456</f>
        <v>88.339967999999999</v>
      </c>
      <c r="N821" s="135">
        <f>'[5]6.51 (013) публ ФСК'!$E$33*0.0456</f>
        <v>88.339967999999999</v>
      </c>
      <c r="O821" s="135">
        <f>'[5]6.51 (013) публ ФСК'!$E$33*0.0456</f>
        <v>88.339967999999999</v>
      </c>
      <c r="P821" s="135">
        <f>'[5]6.51 (013) публ ФСК'!$E$33*0.0456</f>
        <v>88.339967999999999</v>
      </c>
      <c r="Q821" s="135">
        <f>'[5]6.51 (013) публ ФСК'!$E$33*0.0456</f>
        <v>88.339967999999999</v>
      </c>
      <c r="R821" s="135">
        <f>'[5]6.51 (013) публ ФСК'!$E$33*0.0456</f>
        <v>88.339967999999999</v>
      </c>
      <c r="S821" s="135">
        <f>'[5]6.51 (013) публ ФСК'!$E$33*0.0456</f>
        <v>88.339967999999999</v>
      </c>
      <c r="T821" s="135">
        <f>'[5]6.51 (013) публ ФСК'!$E$33*0.0456</f>
        <v>88.339967999999999</v>
      </c>
      <c r="U821" s="135">
        <f>'[5]6.51 (013) публ ФСК'!$E$33*0.0456</f>
        <v>88.339967999999999</v>
      </c>
      <c r="V821" s="135">
        <f>'[5]6.51 (013) публ ФСК'!$E$33*0.0456</f>
        <v>88.339967999999999</v>
      </c>
      <c r="W821" s="135">
        <f>'[5]6.51 (013) публ ФСК'!$E$33*0.0456</f>
        <v>88.339967999999999</v>
      </c>
      <c r="X821" s="135">
        <f>'[5]6.51 (013) публ ФСК'!$E$33*0.0456</f>
        <v>88.339967999999999</v>
      </c>
      <c r="Y821" s="136">
        <f>'[5]6.51 (013) публ ФСК'!$E$33*0.0456</f>
        <v>88.339967999999999</v>
      </c>
    </row>
    <row r="822" spans="1:25" ht="26.25" outlineLevel="2" thickBot="1" x14ac:dyDescent="0.25">
      <c r="A822" s="8" t="s">
        <v>84</v>
      </c>
      <c r="B822" s="134">
        <f t="shared" ref="B822:Y822" si="313">450.35/2</f>
        <v>225.17500000000001</v>
      </c>
      <c r="C822" s="135">
        <f t="shared" si="313"/>
        <v>225.17500000000001</v>
      </c>
      <c r="D822" s="135">
        <f t="shared" si="313"/>
        <v>225.17500000000001</v>
      </c>
      <c r="E822" s="135">
        <f t="shared" si="313"/>
        <v>225.17500000000001</v>
      </c>
      <c r="F822" s="135">
        <f t="shared" si="313"/>
        <v>225.17500000000001</v>
      </c>
      <c r="G822" s="135">
        <f t="shared" si="313"/>
        <v>225.17500000000001</v>
      </c>
      <c r="H822" s="135">
        <f t="shared" si="313"/>
        <v>225.17500000000001</v>
      </c>
      <c r="I822" s="135">
        <f t="shared" si="313"/>
        <v>225.17500000000001</v>
      </c>
      <c r="J822" s="135">
        <f t="shared" si="313"/>
        <v>225.17500000000001</v>
      </c>
      <c r="K822" s="135">
        <f t="shared" si="313"/>
        <v>225.17500000000001</v>
      </c>
      <c r="L822" s="135">
        <f t="shared" si="313"/>
        <v>225.17500000000001</v>
      </c>
      <c r="M822" s="135">
        <f t="shared" si="313"/>
        <v>225.17500000000001</v>
      </c>
      <c r="N822" s="135">
        <f t="shared" si="313"/>
        <v>225.17500000000001</v>
      </c>
      <c r="O822" s="135">
        <f t="shared" si="313"/>
        <v>225.17500000000001</v>
      </c>
      <c r="P822" s="135">
        <f t="shared" si="313"/>
        <v>225.17500000000001</v>
      </c>
      <c r="Q822" s="135">
        <f t="shared" si="313"/>
        <v>225.17500000000001</v>
      </c>
      <c r="R822" s="135">
        <f t="shared" si="313"/>
        <v>225.17500000000001</v>
      </c>
      <c r="S822" s="135">
        <f t="shared" si="313"/>
        <v>225.17500000000001</v>
      </c>
      <c r="T822" s="135">
        <f t="shared" si="313"/>
        <v>225.17500000000001</v>
      </c>
      <c r="U822" s="135">
        <f t="shared" si="313"/>
        <v>225.17500000000001</v>
      </c>
      <c r="V822" s="135">
        <f t="shared" si="313"/>
        <v>225.17500000000001</v>
      </c>
      <c r="W822" s="135">
        <f t="shared" si="313"/>
        <v>225.17500000000001</v>
      </c>
      <c r="X822" s="135">
        <f t="shared" si="313"/>
        <v>225.17500000000001</v>
      </c>
      <c r="Y822" s="136">
        <f t="shared" si="313"/>
        <v>225.17500000000001</v>
      </c>
    </row>
    <row r="823" spans="1:25" ht="15" outlineLevel="2" thickBot="1" x14ac:dyDescent="0.25">
      <c r="A823" s="8" t="s">
        <v>59</v>
      </c>
      <c r="B823" s="134">
        <f>'[3]ВЭК 4 цк'!$H$4</f>
        <v>6.7401957610124699</v>
      </c>
      <c r="C823" s="135">
        <f>'[3]ВЭК 4 цк'!$H$4</f>
        <v>6.7401957610124699</v>
      </c>
      <c r="D823" s="135">
        <f>'[3]ВЭК 4 цк'!$H$4</f>
        <v>6.7401957610124699</v>
      </c>
      <c r="E823" s="135">
        <f>'[3]ВЭК 4 цк'!$H$4</f>
        <v>6.7401957610124699</v>
      </c>
      <c r="F823" s="135">
        <f>'[3]ВЭК 4 цк'!$H$4</f>
        <v>6.7401957610124699</v>
      </c>
      <c r="G823" s="135">
        <f>'[3]ВЭК 4 цк'!$H$4</f>
        <v>6.7401957610124699</v>
      </c>
      <c r="H823" s="135">
        <f>'[3]ВЭК 4 цк'!$H$4</f>
        <v>6.7401957610124699</v>
      </c>
      <c r="I823" s="135">
        <f>'[3]ВЭК 4 цк'!$H$4</f>
        <v>6.7401957610124699</v>
      </c>
      <c r="J823" s="135">
        <f>'[3]ВЭК 4 цк'!$H$4</f>
        <v>6.7401957610124699</v>
      </c>
      <c r="K823" s="135">
        <f>'[3]ВЭК 4 цк'!$H$4</f>
        <v>6.7401957610124699</v>
      </c>
      <c r="L823" s="135">
        <f>'[3]ВЭК 4 цк'!$H$4</f>
        <v>6.7401957610124699</v>
      </c>
      <c r="M823" s="135">
        <f>'[3]ВЭК 4 цк'!$H$4</f>
        <v>6.7401957610124699</v>
      </c>
      <c r="N823" s="135">
        <f>'[3]ВЭК 4 цк'!$H$4</f>
        <v>6.7401957610124699</v>
      </c>
      <c r="O823" s="135">
        <f>'[3]ВЭК 4 цк'!$H$4</f>
        <v>6.7401957610124699</v>
      </c>
      <c r="P823" s="135">
        <f>'[3]ВЭК 4 цк'!$H$4</f>
        <v>6.7401957610124699</v>
      </c>
      <c r="Q823" s="135">
        <f>'[3]ВЭК 4 цк'!$H$4</f>
        <v>6.7401957610124699</v>
      </c>
      <c r="R823" s="135">
        <f>'[3]ВЭК 4 цк'!$H$4</f>
        <v>6.7401957610124699</v>
      </c>
      <c r="S823" s="135">
        <f>'[3]ВЭК 4 цк'!$H$4</f>
        <v>6.7401957610124699</v>
      </c>
      <c r="T823" s="135">
        <f>'[3]ВЭК 4 цк'!$H$4</f>
        <v>6.7401957610124699</v>
      </c>
      <c r="U823" s="135">
        <f>'[3]ВЭК 4 цк'!$H$4</f>
        <v>6.7401957610124699</v>
      </c>
      <c r="V823" s="135">
        <f>'[3]ВЭК 4 цк'!$H$4</f>
        <v>6.7401957610124699</v>
      </c>
      <c r="W823" s="135">
        <f>'[3]ВЭК 4 цк'!$H$4</f>
        <v>6.7401957610124699</v>
      </c>
      <c r="X823" s="135">
        <f>'[3]ВЭК 4 цк'!$H$4</f>
        <v>6.7401957610124699</v>
      </c>
      <c r="Y823" s="136">
        <f>'[3]ВЭК 4 цк'!$H$4</f>
        <v>6.7401957610124699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2061.9040460810124</v>
      </c>
      <c r="C824" s="131">
        <f t="shared" si="314"/>
        <v>2149.7458965310125</v>
      </c>
      <c r="D824" s="131">
        <f t="shared" si="314"/>
        <v>2234.2586096210125</v>
      </c>
      <c r="E824" s="131">
        <f t="shared" si="314"/>
        <v>2219.7190140110124</v>
      </c>
      <c r="F824" s="131">
        <f t="shared" si="314"/>
        <v>2214.0767412210125</v>
      </c>
      <c r="G824" s="131">
        <f t="shared" si="314"/>
        <v>2207.1650922210124</v>
      </c>
      <c r="H824" s="131">
        <f t="shared" si="314"/>
        <v>2100.2888667610123</v>
      </c>
      <c r="I824" s="131">
        <f t="shared" si="314"/>
        <v>2021.8530099310124</v>
      </c>
      <c r="J824" s="131">
        <f t="shared" si="314"/>
        <v>1955.9257598210124</v>
      </c>
      <c r="K824" s="131">
        <f t="shared" si="314"/>
        <v>1905.0378400810125</v>
      </c>
      <c r="L824" s="131">
        <f t="shared" si="314"/>
        <v>1887.7615867210125</v>
      </c>
      <c r="M824" s="131">
        <f t="shared" si="314"/>
        <v>1892.2946626710125</v>
      </c>
      <c r="N824" s="131">
        <f t="shared" si="314"/>
        <v>1862.5962116210123</v>
      </c>
      <c r="O824" s="131">
        <f t="shared" si="314"/>
        <v>1871.1027669810126</v>
      </c>
      <c r="P824" s="131">
        <f t="shared" si="314"/>
        <v>1911.5892753810124</v>
      </c>
      <c r="Q824" s="131">
        <f t="shared" si="314"/>
        <v>1900.6939301710124</v>
      </c>
      <c r="R824" s="131">
        <f t="shared" si="314"/>
        <v>1913.8266819610124</v>
      </c>
      <c r="S824" s="131">
        <f t="shared" si="314"/>
        <v>1914.7378049310125</v>
      </c>
      <c r="T824" s="131">
        <f t="shared" si="314"/>
        <v>1891.4494015810124</v>
      </c>
      <c r="U824" s="131">
        <f t="shared" si="314"/>
        <v>1847.1623676610125</v>
      </c>
      <c r="V824" s="131">
        <f t="shared" si="314"/>
        <v>1840.6796575410124</v>
      </c>
      <c r="W824" s="131">
        <f t="shared" si="314"/>
        <v>1874.4382043610124</v>
      </c>
      <c r="X824" s="131">
        <f t="shared" si="314"/>
        <v>1936.5796622610123</v>
      </c>
      <c r="Y824" s="131">
        <f t="shared" si="314"/>
        <v>2035.8723889910125</v>
      </c>
    </row>
    <row r="825" spans="1:25" ht="51.75" outlineLevel="2" thickBot="1" x14ac:dyDescent="0.25">
      <c r="A825" s="8" t="s">
        <v>88</v>
      </c>
      <c r="B825" s="134">
        <f>'[2]1'!$A$3</f>
        <v>1741.64888232</v>
      </c>
      <c r="C825" s="135">
        <f>'[2]1'!$B$3</f>
        <v>1829.49073277</v>
      </c>
      <c r="D825" s="135">
        <f>'[2]1'!$C$3</f>
        <v>1914.0034458600001</v>
      </c>
      <c r="E825" s="135">
        <f>'[2]1'!$D$3</f>
        <v>1899.46385025</v>
      </c>
      <c r="F825" s="135">
        <f>'[2]1'!$E$3</f>
        <v>1893.8215774600001</v>
      </c>
      <c r="G825" s="135">
        <f>'[2]1'!$F$3</f>
        <v>1886.9099284599999</v>
      </c>
      <c r="H825" s="135">
        <f>'[2]1'!$G$3</f>
        <v>1780.0337030000001</v>
      </c>
      <c r="I825" s="135">
        <f>'[2]1'!$H$3</f>
        <v>1701.5978461699999</v>
      </c>
      <c r="J825" s="135">
        <f>'[2]1'!$I$3</f>
        <v>1635.67059606</v>
      </c>
      <c r="K825" s="135">
        <f>'[2]1'!$J$3</f>
        <v>1584.7826763200001</v>
      </c>
      <c r="L825" s="135">
        <f>'[2]1'!$K$3</f>
        <v>1567.50642296</v>
      </c>
      <c r="M825" s="135">
        <f>'[2]1'!$L$3</f>
        <v>1572.03949891</v>
      </c>
      <c r="N825" s="135">
        <f>'[2]1'!$M$3</f>
        <v>1542.3410478599999</v>
      </c>
      <c r="O825" s="135">
        <f>'[2]1'!$N$3</f>
        <v>1550.8476032200001</v>
      </c>
      <c r="P825" s="135">
        <f>'[2]1'!$O$3</f>
        <v>1591.3341116199999</v>
      </c>
      <c r="Q825" s="135">
        <f>'[2]1'!$P$3</f>
        <v>1580.43876641</v>
      </c>
      <c r="R825" s="135">
        <f>'[2]1'!$Q$3</f>
        <v>1593.5715181999999</v>
      </c>
      <c r="S825" s="135">
        <f>'[2]1'!$R$3</f>
        <v>1594.4826411700001</v>
      </c>
      <c r="T825" s="135">
        <f>'[2]1'!$S$3</f>
        <v>1571.1942378199999</v>
      </c>
      <c r="U825" s="135">
        <f>'[2]1'!$T$3</f>
        <v>1526.9072039</v>
      </c>
      <c r="V825" s="135">
        <f>'[2]1'!$U$3</f>
        <v>1520.4244937799999</v>
      </c>
      <c r="W825" s="135">
        <f>'[2]1'!$V$3</f>
        <v>1554.1830405999999</v>
      </c>
      <c r="X825" s="135">
        <f>'[2]1'!$W$3</f>
        <v>1616.3244984999999</v>
      </c>
      <c r="Y825" s="136">
        <f>'[2]1'!$X$3</f>
        <v>1715.61722523</v>
      </c>
    </row>
    <row r="826" spans="1:25" ht="15" outlineLevel="2" thickBot="1" x14ac:dyDescent="0.25">
      <c r="A826" s="8" t="s">
        <v>57</v>
      </c>
      <c r="B826" s="134">
        <f>'[5]6.51 (013) публ ФСК'!$E$33*0.0456</f>
        <v>88.339967999999999</v>
      </c>
      <c r="C826" s="135">
        <f>'[5]6.51 (013) публ ФСК'!$E$33*0.0456</f>
        <v>88.339967999999999</v>
      </c>
      <c r="D826" s="135">
        <f>'[5]6.51 (013) публ ФСК'!$E$33*0.0456</f>
        <v>88.339967999999999</v>
      </c>
      <c r="E826" s="135">
        <f>'[5]6.51 (013) публ ФСК'!$E$33*0.0456</f>
        <v>88.339967999999999</v>
      </c>
      <c r="F826" s="135">
        <f>'[5]6.51 (013) публ ФСК'!$E$33*0.0456</f>
        <v>88.339967999999999</v>
      </c>
      <c r="G826" s="135">
        <f>'[5]6.51 (013) публ ФСК'!$E$33*0.0456</f>
        <v>88.339967999999999</v>
      </c>
      <c r="H826" s="135">
        <f>'[5]6.51 (013) публ ФСК'!$E$33*0.0456</f>
        <v>88.339967999999999</v>
      </c>
      <c r="I826" s="135">
        <f>'[5]6.51 (013) публ ФСК'!$E$33*0.0456</f>
        <v>88.339967999999999</v>
      </c>
      <c r="J826" s="135">
        <f>'[5]6.51 (013) публ ФСК'!$E$33*0.0456</f>
        <v>88.339967999999999</v>
      </c>
      <c r="K826" s="135">
        <f>'[5]6.51 (013) публ ФСК'!$E$33*0.0456</f>
        <v>88.339967999999999</v>
      </c>
      <c r="L826" s="135">
        <f>'[5]6.51 (013) публ ФСК'!$E$33*0.0456</f>
        <v>88.339967999999999</v>
      </c>
      <c r="M826" s="135">
        <f>'[5]6.51 (013) публ ФСК'!$E$33*0.0456</f>
        <v>88.339967999999999</v>
      </c>
      <c r="N826" s="135">
        <f>'[5]6.51 (013) публ ФСК'!$E$33*0.0456</f>
        <v>88.339967999999999</v>
      </c>
      <c r="O826" s="135">
        <f>'[5]6.51 (013) публ ФСК'!$E$33*0.0456</f>
        <v>88.339967999999999</v>
      </c>
      <c r="P826" s="135">
        <f>'[5]6.51 (013) публ ФСК'!$E$33*0.0456</f>
        <v>88.339967999999999</v>
      </c>
      <c r="Q826" s="135">
        <f>'[5]6.51 (013) публ ФСК'!$E$33*0.0456</f>
        <v>88.339967999999999</v>
      </c>
      <c r="R826" s="135">
        <f>'[5]6.51 (013) публ ФСК'!$E$33*0.0456</f>
        <v>88.339967999999999</v>
      </c>
      <c r="S826" s="135">
        <f>'[5]6.51 (013) публ ФСК'!$E$33*0.0456</f>
        <v>88.339967999999999</v>
      </c>
      <c r="T826" s="135">
        <f>'[5]6.51 (013) публ ФСК'!$E$33*0.0456</f>
        <v>88.339967999999999</v>
      </c>
      <c r="U826" s="135">
        <f>'[5]6.51 (013) публ ФСК'!$E$33*0.0456</f>
        <v>88.339967999999999</v>
      </c>
      <c r="V826" s="135">
        <f>'[5]6.51 (013) публ ФСК'!$E$33*0.0456</f>
        <v>88.339967999999999</v>
      </c>
      <c r="W826" s="135">
        <f>'[5]6.51 (013) публ ФСК'!$E$33*0.0456</f>
        <v>88.339967999999999</v>
      </c>
      <c r="X826" s="135">
        <f>'[5]6.51 (013) публ ФСК'!$E$33*0.0456</f>
        <v>88.339967999999999</v>
      </c>
      <c r="Y826" s="136">
        <f>'[5]6.51 (013) публ ФСК'!$E$33*0.0456</f>
        <v>88.339967999999999</v>
      </c>
    </row>
    <row r="827" spans="1:25" ht="26.25" outlineLevel="2" thickBot="1" x14ac:dyDescent="0.25">
      <c r="A827" s="8" t="s">
        <v>84</v>
      </c>
      <c r="B827" s="134">
        <f t="shared" ref="B827:Y827" si="315">450.35/2</f>
        <v>225.17500000000001</v>
      </c>
      <c r="C827" s="135">
        <f t="shared" si="315"/>
        <v>225.17500000000001</v>
      </c>
      <c r="D827" s="135">
        <f t="shared" si="315"/>
        <v>225.17500000000001</v>
      </c>
      <c r="E827" s="135">
        <f t="shared" si="315"/>
        <v>225.17500000000001</v>
      </c>
      <c r="F827" s="135">
        <f t="shared" si="315"/>
        <v>225.17500000000001</v>
      </c>
      <c r="G827" s="135">
        <f t="shared" si="315"/>
        <v>225.17500000000001</v>
      </c>
      <c r="H827" s="135">
        <f t="shared" si="315"/>
        <v>225.17500000000001</v>
      </c>
      <c r="I827" s="135">
        <f t="shared" si="315"/>
        <v>225.17500000000001</v>
      </c>
      <c r="J827" s="135">
        <f t="shared" si="315"/>
        <v>225.17500000000001</v>
      </c>
      <c r="K827" s="135">
        <f t="shared" si="315"/>
        <v>225.17500000000001</v>
      </c>
      <c r="L827" s="135">
        <f t="shared" si="315"/>
        <v>225.17500000000001</v>
      </c>
      <c r="M827" s="135">
        <f t="shared" si="315"/>
        <v>225.17500000000001</v>
      </c>
      <c r="N827" s="135">
        <f t="shared" si="315"/>
        <v>225.17500000000001</v>
      </c>
      <c r="O827" s="135">
        <f t="shared" si="315"/>
        <v>225.17500000000001</v>
      </c>
      <c r="P827" s="135">
        <f t="shared" si="315"/>
        <v>225.17500000000001</v>
      </c>
      <c r="Q827" s="135">
        <f t="shared" si="315"/>
        <v>225.17500000000001</v>
      </c>
      <c r="R827" s="135">
        <f t="shared" si="315"/>
        <v>225.17500000000001</v>
      </c>
      <c r="S827" s="135">
        <f t="shared" si="315"/>
        <v>225.17500000000001</v>
      </c>
      <c r="T827" s="135">
        <f t="shared" si="315"/>
        <v>225.17500000000001</v>
      </c>
      <c r="U827" s="135">
        <f t="shared" si="315"/>
        <v>225.17500000000001</v>
      </c>
      <c r="V827" s="135">
        <f t="shared" si="315"/>
        <v>225.17500000000001</v>
      </c>
      <c r="W827" s="135">
        <f t="shared" si="315"/>
        <v>225.17500000000001</v>
      </c>
      <c r="X827" s="135">
        <f t="shared" si="315"/>
        <v>225.17500000000001</v>
      </c>
      <c r="Y827" s="136">
        <f t="shared" si="315"/>
        <v>225.17500000000001</v>
      </c>
    </row>
    <row r="828" spans="1:25" ht="15" outlineLevel="2" thickBot="1" x14ac:dyDescent="0.25">
      <c r="A828" s="8" t="s">
        <v>59</v>
      </c>
      <c r="B828" s="134">
        <f>'[3]ВЭК 4 цк'!$H$4</f>
        <v>6.7401957610124699</v>
      </c>
      <c r="C828" s="135">
        <f>'[3]ВЭК 4 цк'!$H$4</f>
        <v>6.7401957610124699</v>
      </c>
      <c r="D828" s="135">
        <f>'[3]ВЭК 4 цк'!$H$4</f>
        <v>6.7401957610124699</v>
      </c>
      <c r="E828" s="135">
        <f>'[3]ВЭК 4 цк'!$H$4</f>
        <v>6.7401957610124699</v>
      </c>
      <c r="F828" s="135">
        <f>'[3]ВЭК 4 цк'!$H$4</f>
        <v>6.7401957610124699</v>
      </c>
      <c r="G828" s="135">
        <f>'[3]ВЭК 4 цк'!$H$4</f>
        <v>6.7401957610124699</v>
      </c>
      <c r="H828" s="135">
        <f>'[3]ВЭК 4 цк'!$H$4</f>
        <v>6.7401957610124699</v>
      </c>
      <c r="I828" s="135">
        <f>'[3]ВЭК 4 цк'!$H$4</f>
        <v>6.7401957610124699</v>
      </c>
      <c r="J828" s="135">
        <f>'[3]ВЭК 4 цк'!$H$4</f>
        <v>6.7401957610124699</v>
      </c>
      <c r="K828" s="135">
        <f>'[3]ВЭК 4 цк'!$H$4</f>
        <v>6.7401957610124699</v>
      </c>
      <c r="L828" s="135">
        <f>'[3]ВЭК 4 цк'!$H$4</f>
        <v>6.7401957610124699</v>
      </c>
      <c r="M828" s="135">
        <f>'[3]ВЭК 4 цк'!$H$4</f>
        <v>6.7401957610124699</v>
      </c>
      <c r="N828" s="135">
        <f>'[3]ВЭК 4 цк'!$H$4</f>
        <v>6.7401957610124699</v>
      </c>
      <c r="O828" s="135">
        <f>'[3]ВЭК 4 цк'!$H$4</f>
        <v>6.7401957610124699</v>
      </c>
      <c r="P828" s="135">
        <f>'[3]ВЭК 4 цк'!$H$4</f>
        <v>6.7401957610124699</v>
      </c>
      <c r="Q828" s="135">
        <f>'[3]ВЭК 4 цк'!$H$4</f>
        <v>6.7401957610124699</v>
      </c>
      <c r="R828" s="135">
        <f>'[3]ВЭК 4 цк'!$H$4</f>
        <v>6.7401957610124699</v>
      </c>
      <c r="S828" s="135">
        <f>'[3]ВЭК 4 цк'!$H$4</f>
        <v>6.7401957610124699</v>
      </c>
      <c r="T828" s="135">
        <f>'[3]ВЭК 4 цк'!$H$4</f>
        <v>6.7401957610124699</v>
      </c>
      <c r="U828" s="135">
        <f>'[3]ВЭК 4 цк'!$H$4</f>
        <v>6.7401957610124699</v>
      </c>
      <c r="V828" s="135">
        <f>'[3]ВЭК 4 цк'!$H$4</f>
        <v>6.7401957610124699</v>
      </c>
      <c r="W828" s="135">
        <f>'[3]ВЭК 4 цк'!$H$4</f>
        <v>6.7401957610124699</v>
      </c>
      <c r="X828" s="135">
        <f>'[3]ВЭК 4 цк'!$H$4</f>
        <v>6.7401957610124699</v>
      </c>
      <c r="Y828" s="136">
        <f>'[3]ВЭК 4 цк'!$H$4</f>
        <v>6.7401957610124699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1923.6989611010124</v>
      </c>
      <c r="C829" s="131">
        <f t="shared" si="316"/>
        <v>2012.2516674210124</v>
      </c>
      <c r="D829" s="131">
        <f t="shared" si="316"/>
        <v>2103.4128955610122</v>
      </c>
      <c r="E829" s="131">
        <f t="shared" si="316"/>
        <v>2104.9516006110125</v>
      </c>
      <c r="F829" s="131">
        <f t="shared" si="316"/>
        <v>2094.0932573010123</v>
      </c>
      <c r="G829" s="131">
        <f t="shared" si="316"/>
        <v>2071.0870358710122</v>
      </c>
      <c r="H829" s="131">
        <f t="shared" si="316"/>
        <v>1975.3552670910124</v>
      </c>
      <c r="I829" s="131">
        <f t="shared" si="316"/>
        <v>1860.1663430310125</v>
      </c>
      <c r="J829" s="131">
        <f t="shared" si="316"/>
        <v>1820.9588728310125</v>
      </c>
      <c r="K829" s="131">
        <f t="shared" si="316"/>
        <v>1773.6708951310125</v>
      </c>
      <c r="L829" s="131">
        <f t="shared" si="316"/>
        <v>1760.3319154110125</v>
      </c>
      <c r="M829" s="131">
        <f t="shared" si="316"/>
        <v>1768.4574202510125</v>
      </c>
      <c r="N829" s="131">
        <f t="shared" si="316"/>
        <v>1752.3912444210125</v>
      </c>
      <c r="O829" s="131">
        <f t="shared" si="316"/>
        <v>1761.8104615010125</v>
      </c>
      <c r="P829" s="131">
        <f t="shared" si="316"/>
        <v>1799.5274794310124</v>
      </c>
      <c r="Q829" s="131">
        <f t="shared" si="316"/>
        <v>1785.2577274310124</v>
      </c>
      <c r="R829" s="131">
        <f t="shared" si="316"/>
        <v>1781.6759479710124</v>
      </c>
      <c r="S829" s="131">
        <f t="shared" si="316"/>
        <v>1790.4174018510125</v>
      </c>
      <c r="T829" s="131">
        <f t="shared" si="316"/>
        <v>1764.9112711010125</v>
      </c>
      <c r="U829" s="131">
        <f t="shared" si="316"/>
        <v>1710.1321755210124</v>
      </c>
      <c r="V829" s="131">
        <f t="shared" si="316"/>
        <v>1694.1627613110124</v>
      </c>
      <c r="W829" s="131">
        <f t="shared" si="316"/>
        <v>1728.5458394410125</v>
      </c>
      <c r="X829" s="131">
        <f t="shared" si="316"/>
        <v>1795.3592038510124</v>
      </c>
      <c r="Y829" s="131">
        <f t="shared" si="316"/>
        <v>1885.0127967910125</v>
      </c>
    </row>
    <row r="830" spans="1:25" ht="51.75" outlineLevel="2" thickBot="1" x14ac:dyDescent="0.25">
      <c r="A830" s="8" t="s">
        <v>88</v>
      </c>
      <c r="B830" s="134">
        <f>'[2]1'!$A$4</f>
        <v>1603.4437973399999</v>
      </c>
      <c r="C830" s="135">
        <f>'[2]1'!$B$4</f>
        <v>1691.9965036599999</v>
      </c>
      <c r="D830" s="135">
        <f>'[2]1'!$C$4</f>
        <v>1783.1577318</v>
      </c>
      <c r="E830" s="135">
        <f>'[2]1'!$D$4</f>
        <v>1784.6964368500001</v>
      </c>
      <c r="F830" s="135">
        <f>'[2]1'!$E$4</f>
        <v>1773.83809354</v>
      </c>
      <c r="G830" s="135">
        <f>'[2]1'!$F$4</f>
        <v>1750.8318721099999</v>
      </c>
      <c r="H830" s="135">
        <f>'[2]1'!$G$4</f>
        <v>1655.1001033299999</v>
      </c>
      <c r="I830" s="135">
        <f>'[2]1'!$H$4</f>
        <v>1539.91117927</v>
      </c>
      <c r="J830" s="135">
        <f>'[2]1'!$I$4</f>
        <v>1500.7037090700001</v>
      </c>
      <c r="K830" s="135">
        <f>'[2]1'!$J$4</f>
        <v>1453.41573137</v>
      </c>
      <c r="L830" s="135">
        <f>'[2]1'!$K$4</f>
        <v>1440.07675165</v>
      </c>
      <c r="M830" s="135">
        <f>'[2]1'!$L$4</f>
        <v>1448.2022564900001</v>
      </c>
      <c r="N830" s="135">
        <f>'[2]1'!$M$4</f>
        <v>1432.1360806600001</v>
      </c>
      <c r="O830" s="135">
        <f>'[2]1'!$N$4</f>
        <v>1441.55529774</v>
      </c>
      <c r="P830" s="135">
        <f>'[2]1'!$O$4</f>
        <v>1479.2723156699999</v>
      </c>
      <c r="Q830" s="135">
        <f>'[2]1'!$P$4</f>
        <v>1465.00256367</v>
      </c>
      <c r="R830" s="135">
        <f>'[2]1'!$Q$4</f>
        <v>1461.42078421</v>
      </c>
      <c r="S830" s="135">
        <f>'[2]1'!$R$4</f>
        <v>1470.1622380900001</v>
      </c>
      <c r="T830" s="135">
        <f>'[2]1'!$S$4</f>
        <v>1444.6561073400001</v>
      </c>
      <c r="U830" s="135">
        <f>'[2]1'!$T$4</f>
        <v>1389.87701176</v>
      </c>
      <c r="V830" s="135">
        <f>'[2]1'!$U$4</f>
        <v>1373.90759755</v>
      </c>
      <c r="W830" s="135">
        <f>'[2]1'!$V$4</f>
        <v>1408.29067568</v>
      </c>
      <c r="X830" s="135">
        <f>'[2]1'!$W$4</f>
        <v>1475.1040400899999</v>
      </c>
      <c r="Y830" s="136">
        <f>'[2]1'!$X$4</f>
        <v>1564.7576330300001</v>
      </c>
    </row>
    <row r="831" spans="1:25" ht="15" outlineLevel="2" thickBot="1" x14ac:dyDescent="0.25">
      <c r="A831" s="8" t="s">
        <v>57</v>
      </c>
      <c r="B831" s="134">
        <f>'[5]6.51 (013) публ ФСК'!$E$33*0.0456</f>
        <v>88.339967999999999</v>
      </c>
      <c r="C831" s="135">
        <f>'[5]6.51 (013) публ ФСК'!$E$33*0.0456</f>
        <v>88.339967999999999</v>
      </c>
      <c r="D831" s="135">
        <f>'[5]6.51 (013) публ ФСК'!$E$33*0.0456</f>
        <v>88.339967999999999</v>
      </c>
      <c r="E831" s="135">
        <f>'[5]6.51 (013) публ ФСК'!$E$33*0.0456</f>
        <v>88.339967999999999</v>
      </c>
      <c r="F831" s="135">
        <f>'[5]6.51 (013) публ ФСК'!$E$33*0.0456</f>
        <v>88.339967999999999</v>
      </c>
      <c r="G831" s="135">
        <f>'[5]6.51 (013) публ ФСК'!$E$33*0.0456</f>
        <v>88.339967999999999</v>
      </c>
      <c r="H831" s="135">
        <f>'[5]6.51 (013) публ ФСК'!$E$33*0.0456</f>
        <v>88.339967999999999</v>
      </c>
      <c r="I831" s="135">
        <f>'[5]6.51 (013) публ ФСК'!$E$33*0.0456</f>
        <v>88.339967999999999</v>
      </c>
      <c r="J831" s="135">
        <f>'[5]6.51 (013) публ ФСК'!$E$33*0.0456</f>
        <v>88.339967999999999</v>
      </c>
      <c r="K831" s="135">
        <f>'[5]6.51 (013) публ ФСК'!$E$33*0.0456</f>
        <v>88.339967999999999</v>
      </c>
      <c r="L831" s="135">
        <f>'[5]6.51 (013) публ ФСК'!$E$33*0.0456</f>
        <v>88.339967999999999</v>
      </c>
      <c r="M831" s="135">
        <f>'[5]6.51 (013) публ ФСК'!$E$33*0.0456</f>
        <v>88.339967999999999</v>
      </c>
      <c r="N831" s="135">
        <f>'[5]6.51 (013) публ ФСК'!$E$33*0.0456</f>
        <v>88.339967999999999</v>
      </c>
      <c r="O831" s="135">
        <f>'[5]6.51 (013) публ ФСК'!$E$33*0.0456</f>
        <v>88.339967999999999</v>
      </c>
      <c r="P831" s="135">
        <f>'[5]6.51 (013) публ ФСК'!$E$33*0.0456</f>
        <v>88.339967999999999</v>
      </c>
      <c r="Q831" s="135">
        <f>'[5]6.51 (013) публ ФСК'!$E$33*0.0456</f>
        <v>88.339967999999999</v>
      </c>
      <c r="R831" s="135">
        <f>'[5]6.51 (013) публ ФСК'!$E$33*0.0456</f>
        <v>88.339967999999999</v>
      </c>
      <c r="S831" s="135">
        <f>'[5]6.51 (013) публ ФСК'!$E$33*0.0456</f>
        <v>88.339967999999999</v>
      </c>
      <c r="T831" s="135">
        <f>'[5]6.51 (013) публ ФСК'!$E$33*0.0456</f>
        <v>88.339967999999999</v>
      </c>
      <c r="U831" s="135">
        <f>'[5]6.51 (013) публ ФСК'!$E$33*0.0456</f>
        <v>88.339967999999999</v>
      </c>
      <c r="V831" s="135">
        <f>'[5]6.51 (013) публ ФСК'!$E$33*0.0456</f>
        <v>88.339967999999999</v>
      </c>
      <c r="W831" s="135">
        <f>'[5]6.51 (013) публ ФСК'!$E$33*0.0456</f>
        <v>88.339967999999999</v>
      </c>
      <c r="X831" s="135">
        <f>'[5]6.51 (013) публ ФСК'!$E$33*0.0456</f>
        <v>88.339967999999999</v>
      </c>
      <c r="Y831" s="136">
        <f>'[5]6.51 (013) публ ФСК'!$E$33*0.0456</f>
        <v>88.339967999999999</v>
      </c>
    </row>
    <row r="832" spans="1:25" ht="26.25" outlineLevel="2" thickBot="1" x14ac:dyDescent="0.25">
      <c r="A832" s="8" t="s">
        <v>84</v>
      </c>
      <c r="B832" s="134">
        <f t="shared" ref="B832:Y832" si="317">450.35/2</f>
        <v>225.17500000000001</v>
      </c>
      <c r="C832" s="135">
        <f t="shared" si="317"/>
        <v>225.17500000000001</v>
      </c>
      <c r="D832" s="135">
        <f t="shared" si="317"/>
        <v>225.17500000000001</v>
      </c>
      <c r="E832" s="135">
        <f t="shared" si="317"/>
        <v>225.17500000000001</v>
      </c>
      <c r="F832" s="135">
        <f t="shared" si="317"/>
        <v>225.17500000000001</v>
      </c>
      <c r="G832" s="135">
        <f t="shared" si="317"/>
        <v>225.17500000000001</v>
      </c>
      <c r="H832" s="135">
        <f t="shared" si="317"/>
        <v>225.17500000000001</v>
      </c>
      <c r="I832" s="135">
        <f t="shared" si="317"/>
        <v>225.17500000000001</v>
      </c>
      <c r="J832" s="135">
        <f t="shared" si="317"/>
        <v>225.17500000000001</v>
      </c>
      <c r="K832" s="135">
        <f t="shared" si="317"/>
        <v>225.17500000000001</v>
      </c>
      <c r="L832" s="135">
        <f t="shared" si="317"/>
        <v>225.17500000000001</v>
      </c>
      <c r="M832" s="135">
        <f t="shared" si="317"/>
        <v>225.17500000000001</v>
      </c>
      <c r="N832" s="135">
        <f t="shared" si="317"/>
        <v>225.17500000000001</v>
      </c>
      <c r="O832" s="135">
        <f t="shared" si="317"/>
        <v>225.17500000000001</v>
      </c>
      <c r="P832" s="135">
        <f t="shared" si="317"/>
        <v>225.17500000000001</v>
      </c>
      <c r="Q832" s="135">
        <f t="shared" si="317"/>
        <v>225.17500000000001</v>
      </c>
      <c r="R832" s="135">
        <f t="shared" si="317"/>
        <v>225.17500000000001</v>
      </c>
      <c r="S832" s="135">
        <f t="shared" si="317"/>
        <v>225.17500000000001</v>
      </c>
      <c r="T832" s="135">
        <f t="shared" si="317"/>
        <v>225.17500000000001</v>
      </c>
      <c r="U832" s="135">
        <f t="shared" si="317"/>
        <v>225.17500000000001</v>
      </c>
      <c r="V832" s="135">
        <f t="shared" si="317"/>
        <v>225.17500000000001</v>
      </c>
      <c r="W832" s="135">
        <f t="shared" si="317"/>
        <v>225.17500000000001</v>
      </c>
      <c r="X832" s="135">
        <f t="shared" si="317"/>
        <v>225.17500000000001</v>
      </c>
      <c r="Y832" s="136">
        <f t="shared" si="317"/>
        <v>225.17500000000001</v>
      </c>
    </row>
    <row r="833" spans="1:25" ht="15" outlineLevel="2" thickBot="1" x14ac:dyDescent="0.25">
      <c r="A833" s="8" t="s">
        <v>59</v>
      </c>
      <c r="B833" s="134">
        <f>'[3]ВЭК 4 цк'!$H$4</f>
        <v>6.7401957610124699</v>
      </c>
      <c r="C833" s="135">
        <f>'[3]ВЭК 4 цк'!$H$4</f>
        <v>6.7401957610124699</v>
      </c>
      <c r="D833" s="135">
        <f>'[3]ВЭК 4 цк'!$H$4</f>
        <v>6.7401957610124699</v>
      </c>
      <c r="E833" s="135">
        <f>'[3]ВЭК 4 цк'!$H$4</f>
        <v>6.7401957610124699</v>
      </c>
      <c r="F833" s="135">
        <f>'[3]ВЭК 4 цк'!$H$4</f>
        <v>6.7401957610124699</v>
      </c>
      <c r="G833" s="135">
        <f>'[3]ВЭК 4 цк'!$H$4</f>
        <v>6.7401957610124699</v>
      </c>
      <c r="H833" s="135">
        <f>'[3]ВЭК 4 цк'!$H$4</f>
        <v>6.7401957610124699</v>
      </c>
      <c r="I833" s="135">
        <f>'[3]ВЭК 4 цк'!$H$4</f>
        <v>6.7401957610124699</v>
      </c>
      <c r="J833" s="135">
        <f>'[3]ВЭК 4 цк'!$H$4</f>
        <v>6.7401957610124699</v>
      </c>
      <c r="K833" s="135">
        <f>'[3]ВЭК 4 цк'!$H$4</f>
        <v>6.7401957610124699</v>
      </c>
      <c r="L833" s="135">
        <f>'[3]ВЭК 4 цк'!$H$4</f>
        <v>6.7401957610124699</v>
      </c>
      <c r="M833" s="135">
        <f>'[3]ВЭК 4 цк'!$H$4</f>
        <v>6.7401957610124699</v>
      </c>
      <c r="N833" s="135">
        <f>'[3]ВЭК 4 цк'!$H$4</f>
        <v>6.7401957610124699</v>
      </c>
      <c r="O833" s="135">
        <f>'[3]ВЭК 4 цк'!$H$4</f>
        <v>6.7401957610124699</v>
      </c>
      <c r="P833" s="135">
        <f>'[3]ВЭК 4 цк'!$H$4</f>
        <v>6.7401957610124699</v>
      </c>
      <c r="Q833" s="135">
        <f>'[3]ВЭК 4 цк'!$H$4</f>
        <v>6.7401957610124699</v>
      </c>
      <c r="R833" s="135">
        <f>'[3]ВЭК 4 цк'!$H$4</f>
        <v>6.7401957610124699</v>
      </c>
      <c r="S833" s="135">
        <f>'[3]ВЭК 4 цк'!$H$4</f>
        <v>6.7401957610124699</v>
      </c>
      <c r="T833" s="135">
        <f>'[3]ВЭК 4 цк'!$H$4</f>
        <v>6.7401957610124699</v>
      </c>
      <c r="U833" s="135">
        <f>'[3]ВЭК 4 цк'!$H$4</f>
        <v>6.7401957610124699</v>
      </c>
      <c r="V833" s="135">
        <f>'[3]ВЭК 4 цк'!$H$4</f>
        <v>6.7401957610124699</v>
      </c>
      <c r="W833" s="135">
        <f>'[3]ВЭК 4 цк'!$H$4</f>
        <v>6.7401957610124699</v>
      </c>
      <c r="X833" s="135">
        <f>'[3]ВЭК 4 цк'!$H$4</f>
        <v>6.7401957610124699</v>
      </c>
      <c r="Y833" s="136">
        <f>'[3]ВЭК 4 цк'!$H$4</f>
        <v>6.7401957610124699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1973.0488765310124</v>
      </c>
      <c r="C834" s="131">
        <f t="shared" si="318"/>
        <v>2043.7970065810125</v>
      </c>
      <c r="D834" s="131">
        <f t="shared" si="318"/>
        <v>2116.2765431810121</v>
      </c>
      <c r="E834" s="131">
        <f t="shared" si="318"/>
        <v>2099.9284280210122</v>
      </c>
      <c r="F834" s="131">
        <f t="shared" si="318"/>
        <v>2090.2825175210123</v>
      </c>
      <c r="G834" s="131">
        <f t="shared" si="318"/>
        <v>2090.9997242310124</v>
      </c>
      <c r="H834" s="131">
        <f t="shared" si="318"/>
        <v>2014.5653935710125</v>
      </c>
      <c r="I834" s="131">
        <f t="shared" si="318"/>
        <v>1932.4143751010124</v>
      </c>
      <c r="J834" s="131">
        <f t="shared" si="318"/>
        <v>1868.0742962110126</v>
      </c>
      <c r="K834" s="131">
        <f t="shared" si="318"/>
        <v>1835.1341591910125</v>
      </c>
      <c r="L834" s="131">
        <f t="shared" si="318"/>
        <v>1837.2554763810124</v>
      </c>
      <c r="M834" s="131">
        <f t="shared" si="318"/>
        <v>1841.4066833510124</v>
      </c>
      <c r="N834" s="131">
        <f t="shared" si="318"/>
        <v>1822.2896285010124</v>
      </c>
      <c r="O834" s="131">
        <f t="shared" si="318"/>
        <v>1874.2642147910124</v>
      </c>
      <c r="P834" s="131">
        <f t="shared" si="318"/>
        <v>1903.3444709510125</v>
      </c>
      <c r="Q834" s="131">
        <f t="shared" si="318"/>
        <v>1900.9624891110125</v>
      </c>
      <c r="R834" s="131">
        <f t="shared" si="318"/>
        <v>1892.1099571410125</v>
      </c>
      <c r="S834" s="131">
        <f t="shared" si="318"/>
        <v>1896.0671387810125</v>
      </c>
      <c r="T834" s="131">
        <f t="shared" si="318"/>
        <v>1890.5625331010124</v>
      </c>
      <c r="U834" s="131">
        <f t="shared" si="318"/>
        <v>1825.5403868110125</v>
      </c>
      <c r="V834" s="131">
        <f t="shared" si="318"/>
        <v>1830.2597700210124</v>
      </c>
      <c r="W834" s="131">
        <f t="shared" si="318"/>
        <v>1818.3436266310125</v>
      </c>
      <c r="X834" s="131">
        <f t="shared" si="318"/>
        <v>1876.1220101010124</v>
      </c>
      <c r="Y834" s="131">
        <f t="shared" si="318"/>
        <v>1941.4152026710124</v>
      </c>
    </row>
    <row r="835" spans="1:25" ht="51.75" outlineLevel="2" thickBot="1" x14ac:dyDescent="0.25">
      <c r="A835" s="8" t="s">
        <v>88</v>
      </c>
      <c r="B835" s="134">
        <f>'[2]1'!$A$5</f>
        <v>1652.79371277</v>
      </c>
      <c r="C835" s="135">
        <f>'[2]1'!$B$5</f>
        <v>1723.5418428200001</v>
      </c>
      <c r="D835" s="135">
        <f>'[2]1'!$C$5</f>
        <v>1796.0213794199999</v>
      </c>
      <c r="E835" s="135">
        <f>'[2]1'!$D$5</f>
        <v>1779.67326426</v>
      </c>
      <c r="F835" s="135">
        <f>'[2]1'!$E$5</f>
        <v>1770.0273537600001</v>
      </c>
      <c r="G835" s="135">
        <f>'[2]1'!$F$5</f>
        <v>1770.7445604699999</v>
      </c>
      <c r="H835" s="135">
        <f>'[2]1'!$G$5</f>
        <v>1694.31022981</v>
      </c>
      <c r="I835" s="135">
        <f>'[2]1'!$H$5</f>
        <v>1612.15921134</v>
      </c>
      <c r="J835" s="135">
        <f>'[2]1'!$I$5</f>
        <v>1547.8191324500001</v>
      </c>
      <c r="K835" s="135">
        <f>'[2]1'!$J$5</f>
        <v>1514.87899543</v>
      </c>
      <c r="L835" s="135">
        <f>'[2]1'!$K$5</f>
        <v>1517.0003126199999</v>
      </c>
      <c r="M835" s="135">
        <f>'[2]1'!$L$5</f>
        <v>1521.1515195899999</v>
      </c>
      <c r="N835" s="135">
        <f>'[2]1'!$M$5</f>
        <v>1502.03446474</v>
      </c>
      <c r="O835" s="135">
        <f>'[2]1'!$N$5</f>
        <v>1554.0090510299999</v>
      </c>
      <c r="P835" s="135">
        <f>'[2]1'!$O$5</f>
        <v>1583.08930719</v>
      </c>
      <c r="Q835" s="135">
        <f>'[2]1'!$P$5</f>
        <v>1580.70732535</v>
      </c>
      <c r="R835" s="135">
        <f>'[2]1'!$Q$5</f>
        <v>1571.85479338</v>
      </c>
      <c r="S835" s="135">
        <f>'[2]1'!$R$5</f>
        <v>1575.8119750200001</v>
      </c>
      <c r="T835" s="135">
        <f>'[2]1'!$S$5</f>
        <v>1570.3073693399999</v>
      </c>
      <c r="U835" s="135">
        <f>'[2]1'!$T$5</f>
        <v>1505.28522305</v>
      </c>
      <c r="V835" s="135">
        <f>'[2]1'!$U$5</f>
        <v>1510.0046062599999</v>
      </c>
      <c r="W835" s="135">
        <f>'[2]1'!$V$5</f>
        <v>1498.0884628700001</v>
      </c>
      <c r="X835" s="135">
        <f>'[2]1'!$W$5</f>
        <v>1555.8668463399999</v>
      </c>
      <c r="Y835" s="136">
        <f>'[2]1'!$X$5</f>
        <v>1621.1600389099999</v>
      </c>
    </row>
    <row r="836" spans="1:25" ht="15" outlineLevel="2" thickBot="1" x14ac:dyDescent="0.25">
      <c r="A836" s="8" t="s">
        <v>57</v>
      </c>
      <c r="B836" s="134">
        <f>'[5]6.51 (013) публ ФСК'!$E$33*0.0456</f>
        <v>88.339967999999999</v>
      </c>
      <c r="C836" s="135">
        <f>'[5]6.51 (013) публ ФСК'!$E$33*0.0456</f>
        <v>88.339967999999999</v>
      </c>
      <c r="D836" s="135">
        <f>'[5]6.51 (013) публ ФСК'!$E$33*0.0456</f>
        <v>88.339967999999999</v>
      </c>
      <c r="E836" s="135">
        <f>'[5]6.51 (013) публ ФСК'!$E$33*0.0456</f>
        <v>88.339967999999999</v>
      </c>
      <c r="F836" s="135">
        <f>'[5]6.51 (013) публ ФСК'!$E$33*0.0456</f>
        <v>88.339967999999999</v>
      </c>
      <c r="G836" s="135">
        <f>'[5]6.51 (013) публ ФСК'!$E$33*0.0456</f>
        <v>88.339967999999999</v>
      </c>
      <c r="H836" s="135">
        <f>'[5]6.51 (013) публ ФСК'!$E$33*0.0456</f>
        <v>88.339967999999999</v>
      </c>
      <c r="I836" s="135">
        <f>'[5]6.51 (013) публ ФСК'!$E$33*0.0456</f>
        <v>88.339967999999999</v>
      </c>
      <c r="J836" s="135">
        <f>'[5]6.51 (013) публ ФСК'!$E$33*0.0456</f>
        <v>88.339967999999999</v>
      </c>
      <c r="K836" s="135">
        <f>'[5]6.51 (013) публ ФСК'!$E$33*0.0456</f>
        <v>88.339967999999999</v>
      </c>
      <c r="L836" s="135">
        <f>'[5]6.51 (013) публ ФСК'!$E$33*0.0456</f>
        <v>88.339967999999999</v>
      </c>
      <c r="M836" s="135">
        <f>'[5]6.51 (013) публ ФСК'!$E$33*0.0456</f>
        <v>88.339967999999999</v>
      </c>
      <c r="N836" s="135">
        <f>'[5]6.51 (013) публ ФСК'!$E$33*0.0456</f>
        <v>88.339967999999999</v>
      </c>
      <c r="O836" s="135">
        <f>'[5]6.51 (013) публ ФСК'!$E$33*0.0456</f>
        <v>88.339967999999999</v>
      </c>
      <c r="P836" s="135">
        <f>'[5]6.51 (013) публ ФСК'!$E$33*0.0456</f>
        <v>88.339967999999999</v>
      </c>
      <c r="Q836" s="135">
        <f>'[5]6.51 (013) публ ФСК'!$E$33*0.0456</f>
        <v>88.339967999999999</v>
      </c>
      <c r="R836" s="135">
        <f>'[5]6.51 (013) публ ФСК'!$E$33*0.0456</f>
        <v>88.339967999999999</v>
      </c>
      <c r="S836" s="135">
        <f>'[5]6.51 (013) публ ФСК'!$E$33*0.0456</f>
        <v>88.339967999999999</v>
      </c>
      <c r="T836" s="135">
        <f>'[5]6.51 (013) публ ФСК'!$E$33*0.0456</f>
        <v>88.339967999999999</v>
      </c>
      <c r="U836" s="135">
        <f>'[5]6.51 (013) публ ФСК'!$E$33*0.0456</f>
        <v>88.339967999999999</v>
      </c>
      <c r="V836" s="135">
        <f>'[5]6.51 (013) публ ФСК'!$E$33*0.0456</f>
        <v>88.339967999999999</v>
      </c>
      <c r="W836" s="135">
        <f>'[5]6.51 (013) публ ФСК'!$E$33*0.0456</f>
        <v>88.339967999999999</v>
      </c>
      <c r="X836" s="135">
        <f>'[5]6.51 (013) публ ФСК'!$E$33*0.0456</f>
        <v>88.339967999999999</v>
      </c>
      <c r="Y836" s="136">
        <f>'[5]6.51 (013) публ ФСК'!$E$33*0.0456</f>
        <v>88.339967999999999</v>
      </c>
    </row>
    <row r="837" spans="1:25" ht="26.25" outlineLevel="2" thickBot="1" x14ac:dyDescent="0.25">
      <c r="A837" s="8" t="s">
        <v>84</v>
      </c>
      <c r="B837" s="134">
        <f t="shared" ref="B837:Y837" si="319">450.35/2</f>
        <v>225.17500000000001</v>
      </c>
      <c r="C837" s="135">
        <f t="shared" si="319"/>
        <v>225.17500000000001</v>
      </c>
      <c r="D837" s="135">
        <f t="shared" si="319"/>
        <v>225.17500000000001</v>
      </c>
      <c r="E837" s="135">
        <f t="shared" si="319"/>
        <v>225.17500000000001</v>
      </c>
      <c r="F837" s="135">
        <f t="shared" si="319"/>
        <v>225.17500000000001</v>
      </c>
      <c r="G837" s="135">
        <f t="shared" si="319"/>
        <v>225.17500000000001</v>
      </c>
      <c r="H837" s="135">
        <f t="shared" si="319"/>
        <v>225.17500000000001</v>
      </c>
      <c r="I837" s="135">
        <f t="shared" si="319"/>
        <v>225.17500000000001</v>
      </c>
      <c r="J837" s="135">
        <f t="shared" si="319"/>
        <v>225.17500000000001</v>
      </c>
      <c r="K837" s="135">
        <f t="shared" si="319"/>
        <v>225.17500000000001</v>
      </c>
      <c r="L837" s="135">
        <f t="shared" si="319"/>
        <v>225.17500000000001</v>
      </c>
      <c r="M837" s="135">
        <f t="shared" si="319"/>
        <v>225.17500000000001</v>
      </c>
      <c r="N837" s="135">
        <f t="shared" si="319"/>
        <v>225.17500000000001</v>
      </c>
      <c r="O837" s="135">
        <f t="shared" si="319"/>
        <v>225.17500000000001</v>
      </c>
      <c r="P837" s="135">
        <f t="shared" si="319"/>
        <v>225.17500000000001</v>
      </c>
      <c r="Q837" s="135">
        <f t="shared" si="319"/>
        <v>225.17500000000001</v>
      </c>
      <c r="R837" s="135">
        <f t="shared" si="319"/>
        <v>225.17500000000001</v>
      </c>
      <c r="S837" s="135">
        <f t="shared" si="319"/>
        <v>225.17500000000001</v>
      </c>
      <c r="T837" s="135">
        <f t="shared" si="319"/>
        <v>225.17500000000001</v>
      </c>
      <c r="U837" s="135">
        <f t="shared" si="319"/>
        <v>225.17500000000001</v>
      </c>
      <c r="V837" s="135">
        <f t="shared" si="319"/>
        <v>225.17500000000001</v>
      </c>
      <c r="W837" s="135">
        <f t="shared" si="319"/>
        <v>225.17500000000001</v>
      </c>
      <c r="X837" s="135">
        <f t="shared" si="319"/>
        <v>225.17500000000001</v>
      </c>
      <c r="Y837" s="136">
        <f t="shared" si="319"/>
        <v>225.17500000000001</v>
      </c>
    </row>
    <row r="838" spans="1:25" ht="15" outlineLevel="2" thickBot="1" x14ac:dyDescent="0.25">
      <c r="A838" s="8" t="s">
        <v>59</v>
      </c>
      <c r="B838" s="134">
        <f>'[3]ВЭК 4 цк'!$H$4</f>
        <v>6.7401957610124699</v>
      </c>
      <c r="C838" s="135">
        <f>'[3]ВЭК 4 цк'!$H$4</f>
        <v>6.7401957610124699</v>
      </c>
      <c r="D838" s="135">
        <f>'[3]ВЭК 4 цк'!$H$4</f>
        <v>6.7401957610124699</v>
      </c>
      <c r="E838" s="135">
        <f>'[3]ВЭК 4 цк'!$H$4</f>
        <v>6.7401957610124699</v>
      </c>
      <c r="F838" s="135">
        <f>'[3]ВЭК 4 цк'!$H$4</f>
        <v>6.7401957610124699</v>
      </c>
      <c r="G838" s="135">
        <f>'[3]ВЭК 4 цк'!$H$4</f>
        <v>6.7401957610124699</v>
      </c>
      <c r="H838" s="135">
        <f>'[3]ВЭК 4 цк'!$H$4</f>
        <v>6.7401957610124699</v>
      </c>
      <c r="I838" s="135">
        <f>'[3]ВЭК 4 цк'!$H$4</f>
        <v>6.7401957610124699</v>
      </c>
      <c r="J838" s="135">
        <f>'[3]ВЭК 4 цк'!$H$4</f>
        <v>6.7401957610124699</v>
      </c>
      <c r="K838" s="135">
        <f>'[3]ВЭК 4 цк'!$H$4</f>
        <v>6.7401957610124699</v>
      </c>
      <c r="L838" s="135">
        <f>'[3]ВЭК 4 цк'!$H$4</f>
        <v>6.7401957610124699</v>
      </c>
      <c r="M838" s="135">
        <f>'[3]ВЭК 4 цк'!$H$4</f>
        <v>6.7401957610124699</v>
      </c>
      <c r="N838" s="135">
        <f>'[3]ВЭК 4 цк'!$H$4</f>
        <v>6.7401957610124699</v>
      </c>
      <c r="O838" s="135">
        <f>'[3]ВЭК 4 цк'!$H$4</f>
        <v>6.7401957610124699</v>
      </c>
      <c r="P838" s="135">
        <f>'[3]ВЭК 4 цк'!$H$4</f>
        <v>6.7401957610124699</v>
      </c>
      <c r="Q838" s="135">
        <f>'[3]ВЭК 4 цк'!$H$4</f>
        <v>6.7401957610124699</v>
      </c>
      <c r="R838" s="135">
        <f>'[3]ВЭК 4 цк'!$H$4</f>
        <v>6.7401957610124699</v>
      </c>
      <c r="S838" s="135">
        <f>'[3]ВЭК 4 цк'!$H$4</f>
        <v>6.7401957610124699</v>
      </c>
      <c r="T838" s="135">
        <f>'[3]ВЭК 4 цк'!$H$4</f>
        <v>6.7401957610124699</v>
      </c>
      <c r="U838" s="135">
        <f>'[3]ВЭК 4 цк'!$H$4</f>
        <v>6.7401957610124699</v>
      </c>
      <c r="V838" s="135">
        <f>'[3]ВЭК 4 цк'!$H$4</f>
        <v>6.7401957610124699</v>
      </c>
      <c r="W838" s="135">
        <f>'[3]ВЭК 4 цк'!$H$4</f>
        <v>6.7401957610124699</v>
      </c>
      <c r="X838" s="135">
        <f>'[3]ВЭК 4 цк'!$H$4</f>
        <v>6.7401957610124699</v>
      </c>
      <c r="Y838" s="136">
        <f>'[3]ВЭК 4 цк'!$H$4</f>
        <v>6.7401957610124699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1890.0451270910125</v>
      </c>
      <c r="C839" s="131">
        <f t="shared" si="320"/>
        <v>1915.2738497510124</v>
      </c>
      <c r="D839" s="131">
        <f t="shared" si="320"/>
        <v>1986.7225836310124</v>
      </c>
      <c r="E839" s="131">
        <f t="shared" si="320"/>
        <v>1986.0206749210124</v>
      </c>
      <c r="F839" s="131">
        <f t="shared" si="320"/>
        <v>1993.3768490410125</v>
      </c>
      <c r="G839" s="131">
        <f t="shared" si="320"/>
        <v>1974.6046472910125</v>
      </c>
      <c r="H839" s="131">
        <f t="shared" si="320"/>
        <v>1888.5990829910124</v>
      </c>
      <c r="I839" s="131">
        <f t="shared" si="320"/>
        <v>1765.1405553110123</v>
      </c>
      <c r="J839" s="131">
        <f t="shared" si="320"/>
        <v>1743.4848035310124</v>
      </c>
      <c r="K839" s="131">
        <f t="shared" si="320"/>
        <v>1713.6087075310124</v>
      </c>
      <c r="L839" s="131">
        <f t="shared" si="320"/>
        <v>1706.6703930410124</v>
      </c>
      <c r="M839" s="131">
        <f t="shared" si="320"/>
        <v>1723.7166853210124</v>
      </c>
      <c r="N839" s="131">
        <f t="shared" si="320"/>
        <v>1716.1583226310124</v>
      </c>
      <c r="O839" s="131">
        <f t="shared" si="320"/>
        <v>1720.6108119410123</v>
      </c>
      <c r="P839" s="131">
        <f t="shared" si="320"/>
        <v>1753.3462587910124</v>
      </c>
      <c r="Q839" s="131">
        <f t="shared" si="320"/>
        <v>1758.6816148910125</v>
      </c>
      <c r="R839" s="131">
        <f t="shared" si="320"/>
        <v>1769.5923909210126</v>
      </c>
      <c r="S839" s="131">
        <f t="shared" si="320"/>
        <v>1780.6377715810124</v>
      </c>
      <c r="T839" s="131">
        <f t="shared" si="320"/>
        <v>1750.1451923710124</v>
      </c>
      <c r="U839" s="131">
        <f t="shared" si="320"/>
        <v>1697.3412155910125</v>
      </c>
      <c r="V839" s="131">
        <f t="shared" si="320"/>
        <v>1702.9956822610125</v>
      </c>
      <c r="W839" s="131">
        <f t="shared" si="320"/>
        <v>1713.5327726710125</v>
      </c>
      <c r="X839" s="131">
        <f t="shared" si="320"/>
        <v>1779.1331559110124</v>
      </c>
      <c r="Y839" s="131">
        <f t="shared" si="320"/>
        <v>1891.0662558910124</v>
      </c>
    </row>
    <row r="840" spans="1:25" ht="51.75" outlineLevel="2" thickBot="1" x14ac:dyDescent="0.25">
      <c r="A840" s="8" t="s">
        <v>88</v>
      </c>
      <c r="B840" s="134">
        <f>'[2]1'!$A$6</f>
        <v>1569.7899633300001</v>
      </c>
      <c r="C840" s="135">
        <f>'[2]1'!$B$6</f>
        <v>1595.01868599</v>
      </c>
      <c r="D840" s="135">
        <f>'[2]1'!$C$6</f>
        <v>1666.46741987</v>
      </c>
      <c r="E840" s="135">
        <f>'[2]1'!$D$6</f>
        <v>1665.76551116</v>
      </c>
      <c r="F840" s="135">
        <f>'[2]1'!$E$6</f>
        <v>1673.1216852800001</v>
      </c>
      <c r="G840" s="135">
        <f>'[2]1'!$F$6</f>
        <v>1654.34948353</v>
      </c>
      <c r="H840" s="135">
        <f>'[2]1'!$G$6</f>
        <v>1568.34391923</v>
      </c>
      <c r="I840" s="135">
        <f>'[2]1'!$H$6</f>
        <v>1444.8853915499999</v>
      </c>
      <c r="J840" s="135">
        <f>'[2]1'!$I$6</f>
        <v>1423.2296397699999</v>
      </c>
      <c r="K840" s="135">
        <f>'[2]1'!$J$6</f>
        <v>1393.35354377</v>
      </c>
      <c r="L840" s="135">
        <f>'[2]1'!$K$6</f>
        <v>1386.4152292799999</v>
      </c>
      <c r="M840" s="135">
        <f>'[2]1'!$L$6</f>
        <v>1403.4615215599999</v>
      </c>
      <c r="N840" s="135">
        <f>'[2]1'!$M$6</f>
        <v>1395.90315887</v>
      </c>
      <c r="O840" s="135">
        <f>'[2]1'!$N$6</f>
        <v>1400.3556481799999</v>
      </c>
      <c r="P840" s="135">
        <f>'[2]1'!$O$6</f>
        <v>1433.0910950299999</v>
      </c>
      <c r="Q840" s="135">
        <f>'[2]1'!$P$6</f>
        <v>1438.42645113</v>
      </c>
      <c r="R840" s="135">
        <f>'[2]1'!$Q$6</f>
        <v>1449.3372271600001</v>
      </c>
      <c r="S840" s="135">
        <f>'[2]1'!$R$6</f>
        <v>1460.38260782</v>
      </c>
      <c r="T840" s="135">
        <f>'[2]1'!$S$6</f>
        <v>1429.8900286099999</v>
      </c>
      <c r="U840" s="135">
        <f>'[2]1'!$T$6</f>
        <v>1377.0860518300001</v>
      </c>
      <c r="V840" s="135">
        <f>'[2]1'!$U$6</f>
        <v>1382.7405185</v>
      </c>
      <c r="W840" s="135">
        <f>'[2]1'!$V$6</f>
        <v>1393.27760891</v>
      </c>
      <c r="X840" s="135">
        <f>'[2]1'!$W$6</f>
        <v>1458.87799215</v>
      </c>
      <c r="Y840" s="136">
        <f>'[2]1'!$X$6</f>
        <v>1570.8110921299999</v>
      </c>
    </row>
    <row r="841" spans="1:25" ht="15" outlineLevel="2" thickBot="1" x14ac:dyDescent="0.25">
      <c r="A841" s="8" t="s">
        <v>57</v>
      </c>
      <c r="B841" s="134">
        <f>'[5]6.51 (013) публ ФСК'!$E$33*0.0456</f>
        <v>88.339967999999999</v>
      </c>
      <c r="C841" s="135">
        <f>'[5]6.51 (013) публ ФСК'!$E$33*0.0456</f>
        <v>88.339967999999999</v>
      </c>
      <c r="D841" s="135">
        <f>'[5]6.51 (013) публ ФСК'!$E$33*0.0456</f>
        <v>88.339967999999999</v>
      </c>
      <c r="E841" s="135">
        <f>'[5]6.51 (013) публ ФСК'!$E$33*0.0456</f>
        <v>88.339967999999999</v>
      </c>
      <c r="F841" s="135">
        <f>'[5]6.51 (013) публ ФСК'!$E$33*0.0456</f>
        <v>88.339967999999999</v>
      </c>
      <c r="G841" s="135">
        <f>'[5]6.51 (013) публ ФСК'!$E$33*0.0456</f>
        <v>88.339967999999999</v>
      </c>
      <c r="H841" s="135">
        <f>'[5]6.51 (013) публ ФСК'!$E$33*0.0456</f>
        <v>88.339967999999999</v>
      </c>
      <c r="I841" s="135">
        <f>'[5]6.51 (013) публ ФСК'!$E$33*0.0456</f>
        <v>88.339967999999999</v>
      </c>
      <c r="J841" s="135">
        <f>'[5]6.51 (013) публ ФСК'!$E$33*0.0456</f>
        <v>88.339967999999999</v>
      </c>
      <c r="K841" s="135">
        <f>'[5]6.51 (013) публ ФСК'!$E$33*0.0456</f>
        <v>88.339967999999999</v>
      </c>
      <c r="L841" s="135">
        <f>'[5]6.51 (013) публ ФСК'!$E$33*0.0456</f>
        <v>88.339967999999999</v>
      </c>
      <c r="M841" s="135">
        <f>'[5]6.51 (013) публ ФСК'!$E$33*0.0456</f>
        <v>88.339967999999999</v>
      </c>
      <c r="N841" s="135">
        <f>'[5]6.51 (013) публ ФСК'!$E$33*0.0456</f>
        <v>88.339967999999999</v>
      </c>
      <c r="O841" s="135">
        <f>'[5]6.51 (013) публ ФСК'!$E$33*0.0456</f>
        <v>88.339967999999999</v>
      </c>
      <c r="P841" s="135">
        <f>'[5]6.51 (013) публ ФСК'!$E$33*0.0456</f>
        <v>88.339967999999999</v>
      </c>
      <c r="Q841" s="135">
        <f>'[5]6.51 (013) публ ФСК'!$E$33*0.0456</f>
        <v>88.339967999999999</v>
      </c>
      <c r="R841" s="135">
        <f>'[5]6.51 (013) публ ФСК'!$E$33*0.0456</f>
        <v>88.339967999999999</v>
      </c>
      <c r="S841" s="135">
        <f>'[5]6.51 (013) публ ФСК'!$E$33*0.0456</f>
        <v>88.339967999999999</v>
      </c>
      <c r="T841" s="135">
        <f>'[5]6.51 (013) публ ФСК'!$E$33*0.0456</f>
        <v>88.339967999999999</v>
      </c>
      <c r="U841" s="135">
        <f>'[5]6.51 (013) публ ФСК'!$E$33*0.0456</f>
        <v>88.339967999999999</v>
      </c>
      <c r="V841" s="135">
        <f>'[5]6.51 (013) публ ФСК'!$E$33*0.0456</f>
        <v>88.339967999999999</v>
      </c>
      <c r="W841" s="135">
        <f>'[5]6.51 (013) публ ФСК'!$E$33*0.0456</f>
        <v>88.339967999999999</v>
      </c>
      <c r="X841" s="135">
        <f>'[5]6.51 (013) публ ФСК'!$E$33*0.0456</f>
        <v>88.339967999999999</v>
      </c>
      <c r="Y841" s="136">
        <f>'[5]6.51 (013) публ ФСК'!$E$33*0.0456</f>
        <v>88.339967999999999</v>
      </c>
    </row>
    <row r="842" spans="1:25" ht="26.25" outlineLevel="2" thickBot="1" x14ac:dyDescent="0.25">
      <c r="A842" s="8" t="s">
        <v>84</v>
      </c>
      <c r="B842" s="134">
        <f t="shared" ref="B842:Y842" si="321">450.35/2</f>
        <v>225.17500000000001</v>
      </c>
      <c r="C842" s="135">
        <f t="shared" si="321"/>
        <v>225.17500000000001</v>
      </c>
      <c r="D842" s="135">
        <f t="shared" si="321"/>
        <v>225.17500000000001</v>
      </c>
      <c r="E842" s="135">
        <f t="shared" si="321"/>
        <v>225.17500000000001</v>
      </c>
      <c r="F842" s="135">
        <f t="shared" si="321"/>
        <v>225.17500000000001</v>
      </c>
      <c r="G842" s="135">
        <f t="shared" si="321"/>
        <v>225.17500000000001</v>
      </c>
      <c r="H842" s="135">
        <f t="shared" si="321"/>
        <v>225.17500000000001</v>
      </c>
      <c r="I842" s="135">
        <f t="shared" si="321"/>
        <v>225.17500000000001</v>
      </c>
      <c r="J842" s="135">
        <f t="shared" si="321"/>
        <v>225.17500000000001</v>
      </c>
      <c r="K842" s="135">
        <f t="shared" si="321"/>
        <v>225.17500000000001</v>
      </c>
      <c r="L842" s="135">
        <f t="shared" si="321"/>
        <v>225.17500000000001</v>
      </c>
      <c r="M842" s="135">
        <f t="shared" si="321"/>
        <v>225.17500000000001</v>
      </c>
      <c r="N842" s="135">
        <f t="shared" si="321"/>
        <v>225.17500000000001</v>
      </c>
      <c r="O842" s="135">
        <f t="shared" si="321"/>
        <v>225.17500000000001</v>
      </c>
      <c r="P842" s="135">
        <f t="shared" si="321"/>
        <v>225.17500000000001</v>
      </c>
      <c r="Q842" s="135">
        <f t="shared" si="321"/>
        <v>225.17500000000001</v>
      </c>
      <c r="R842" s="135">
        <f t="shared" si="321"/>
        <v>225.17500000000001</v>
      </c>
      <c r="S842" s="135">
        <f t="shared" si="321"/>
        <v>225.17500000000001</v>
      </c>
      <c r="T842" s="135">
        <f t="shared" si="321"/>
        <v>225.17500000000001</v>
      </c>
      <c r="U842" s="135">
        <f t="shared" si="321"/>
        <v>225.17500000000001</v>
      </c>
      <c r="V842" s="135">
        <f t="shared" si="321"/>
        <v>225.17500000000001</v>
      </c>
      <c r="W842" s="135">
        <f t="shared" si="321"/>
        <v>225.17500000000001</v>
      </c>
      <c r="X842" s="135">
        <f t="shared" si="321"/>
        <v>225.17500000000001</v>
      </c>
      <c r="Y842" s="136">
        <f t="shared" si="321"/>
        <v>225.17500000000001</v>
      </c>
    </row>
    <row r="843" spans="1:25" ht="15" outlineLevel="2" thickBot="1" x14ac:dyDescent="0.25">
      <c r="A843" s="8" t="s">
        <v>59</v>
      </c>
      <c r="B843" s="134">
        <f>'[3]ВЭК 4 цк'!$H$4</f>
        <v>6.7401957610124699</v>
      </c>
      <c r="C843" s="135">
        <f>'[3]ВЭК 4 цк'!$H$4</f>
        <v>6.7401957610124699</v>
      </c>
      <c r="D843" s="135">
        <f>'[3]ВЭК 4 цк'!$H$4</f>
        <v>6.7401957610124699</v>
      </c>
      <c r="E843" s="135">
        <f>'[3]ВЭК 4 цк'!$H$4</f>
        <v>6.7401957610124699</v>
      </c>
      <c r="F843" s="135">
        <f>'[3]ВЭК 4 цк'!$H$4</f>
        <v>6.7401957610124699</v>
      </c>
      <c r="G843" s="135">
        <f>'[3]ВЭК 4 цк'!$H$4</f>
        <v>6.7401957610124699</v>
      </c>
      <c r="H843" s="135">
        <f>'[3]ВЭК 4 цк'!$H$4</f>
        <v>6.7401957610124699</v>
      </c>
      <c r="I843" s="135">
        <f>'[3]ВЭК 4 цк'!$H$4</f>
        <v>6.7401957610124699</v>
      </c>
      <c r="J843" s="135">
        <f>'[3]ВЭК 4 цк'!$H$4</f>
        <v>6.7401957610124699</v>
      </c>
      <c r="K843" s="135">
        <f>'[3]ВЭК 4 цк'!$H$4</f>
        <v>6.7401957610124699</v>
      </c>
      <c r="L843" s="135">
        <f>'[3]ВЭК 4 цк'!$H$4</f>
        <v>6.7401957610124699</v>
      </c>
      <c r="M843" s="135">
        <f>'[3]ВЭК 4 цк'!$H$4</f>
        <v>6.7401957610124699</v>
      </c>
      <c r="N843" s="135">
        <f>'[3]ВЭК 4 цк'!$H$4</f>
        <v>6.7401957610124699</v>
      </c>
      <c r="O843" s="135">
        <f>'[3]ВЭК 4 цк'!$H$4</f>
        <v>6.7401957610124699</v>
      </c>
      <c r="P843" s="135">
        <f>'[3]ВЭК 4 цк'!$H$4</f>
        <v>6.7401957610124699</v>
      </c>
      <c r="Q843" s="135">
        <f>'[3]ВЭК 4 цк'!$H$4</f>
        <v>6.7401957610124699</v>
      </c>
      <c r="R843" s="135">
        <f>'[3]ВЭК 4 цк'!$H$4</f>
        <v>6.7401957610124699</v>
      </c>
      <c r="S843" s="135">
        <f>'[3]ВЭК 4 цк'!$H$4</f>
        <v>6.7401957610124699</v>
      </c>
      <c r="T843" s="135">
        <f>'[3]ВЭК 4 цк'!$H$4</f>
        <v>6.7401957610124699</v>
      </c>
      <c r="U843" s="135">
        <f>'[3]ВЭК 4 цк'!$H$4</f>
        <v>6.7401957610124699</v>
      </c>
      <c r="V843" s="135">
        <f>'[3]ВЭК 4 цк'!$H$4</f>
        <v>6.7401957610124699</v>
      </c>
      <c r="W843" s="135">
        <f>'[3]ВЭК 4 цк'!$H$4</f>
        <v>6.7401957610124699</v>
      </c>
      <c r="X843" s="135">
        <f>'[3]ВЭК 4 цк'!$H$4</f>
        <v>6.7401957610124699</v>
      </c>
      <c r="Y843" s="136">
        <f>'[3]ВЭК 4 цк'!$H$4</f>
        <v>6.7401957610124699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1860.8922765610125</v>
      </c>
      <c r="C844" s="131">
        <f t="shared" si="322"/>
        <v>1911.4197192110125</v>
      </c>
      <c r="D844" s="131">
        <f t="shared" si="322"/>
        <v>1971.5236533810125</v>
      </c>
      <c r="E844" s="131">
        <f t="shared" si="322"/>
        <v>1969.0957350910126</v>
      </c>
      <c r="F844" s="131">
        <f t="shared" si="322"/>
        <v>1963.8168478510124</v>
      </c>
      <c r="G844" s="131">
        <f t="shared" si="322"/>
        <v>1963.3774397110124</v>
      </c>
      <c r="H844" s="131">
        <f t="shared" si="322"/>
        <v>1934.9829077910124</v>
      </c>
      <c r="I844" s="131">
        <f t="shared" si="322"/>
        <v>1867.2074123910124</v>
      </c>
      <c r="J844" s="131">
        <f t="shared" si="322"/>
        <v>1789.0004428110124</v>
      </c>
      <c r="K844" s="131">
        <f t="shared" si="322"/>
        <v>1712.0715980310124</v>
      </c>
      <c r="L844" s="131">
        <f t="shared" si="322"/>
        <v>1692.9078974710123</v>
      </c>
      <c r="M844" s="131">
        <f t="shared" si="322"/>
        <v>1689.2470047110126</v>
      </c>
      <c r="N844" s="131">
        <f t="shared" si="322"/>
        <v>1709.5381839610125</v>
      </c>
      <c r="O844" s="131">
        <f t="shared" si="322"/>
        <v>1684.5418351210124</v>
      </c>
      <c r="P844" s="131">
        <f t="shared" si="322"/>
        <v>1717.0645267410125</v>
      </c>
      <c r="Q844" s="131">
        <f t="shared" si="322"/>
        <v>1697.5710645710124</v>
      </c>
      <c r="R844" s="131">
        <f t="shared" si="322"/>
        <v>1706.0911875110125</v>
      </c>
      <c r="S844" s="131">
        <f t="shared" si="322"/>
        <v>1718.2809350010125</v>
      </c>
      <c r="T844" s="131">
        <f t="shared" si="322"/>
        <v>1728.9132227410125</v>
      </c>
      <c r="U844" s="131">
        <f t="shared" si="322"/>
        <v>1686.4086073810124</v>
      </c>
      <c r="V844" s="131">
        <f t="shared" si="322"/>
        <v>1693.0444971410125</v>
      </c>
      <c r="W844" s="131">
        <f t="shared" si="322"/>
        <v>1678.4453722310125</v>
      </c>
      <c r="X844" s="131">
        <f t="shared" si="322"/>
        <v>1723.7378566210125</v>
      </c>
      <c r="Y844" s="131">
        <f t="shared" si="322"/>
        <v>1823.2381174410125</v>
      </c>
    </row>
    <row r="845" spans="1:25" ht="51.75" outlineLevel="2" thickBot="1" x14ac:dyDescent="0.25">
      <c r="A845" s="8" t="s">
        <v>88</v>
      </c>
      <c r="B845" s="134">
        <f>'[2]1'!$A$7</f>
        <v>1540.6371128000001</v>
      </c>
      <c r="C845" s="135">
        <f>'[2]1'!$B$7</f>
        <v>1591.1645554500001</v>
      </c>
      <c r="D845" s="135">
        <f>'[2]1'!$C$7</f>
        <v>1651.2684896200001</v>
      </c>
      <c r="E845" s="135">
        <f>'[2]1'!$D$7</f>
        <v>1648.8405713300001</v>
      </c>
      <c r="F845" s="135">
        <f>'[2]1'!$E$7</f>
        <v>1643.56168409</v>
      </c>
      <c r="G845" s="135">
        <f>'[2]1'!$F$7</f>
        <v>1643.1222759499999</v>
      </c>
      <c r="H845" s="135">
        <f>'[2]1'!$G$7</f>
        <v>1614.7277440299999</v>
      </c>
      <c r="I845" s="135">
        <f>'[2]1'!$H$7</f>
        <v>1546.95224863</v>
      </c>
      <c r="J845" s="135">
        <f>'[2]1'!$I$7</f>
        <v>1468.7452790499999</v>
      </c>
      <c r="K845" s="135">
        <f>'[2]1'!$J$7</f>
        <v>1391.8164342699999</v>
      </c>
      <c r="L845" s="135">
        <f>'[2]1'!$K$7</f>
        <v>1372.6527337099999</v>
      </c>
      <c r="M845" s="135">
        <f>'[2]1'!$L$7</f>
        <v>1368.9918409500001</v>
      </c>
      <c r="N845" s="135">
        <f>'[2]1'!$M$7</f>
        <v>1389.2830202</v>
      </c>
      <c r="O845" s="135">
        <f>'[2]1'!$N$7</f>
        <v>1364.2866713599999</v>
      </c>
      <c r="P845" s="135">
        <f>'[2]1'!$O$7</f>
        <v>1396.8093629800001</v>
      </c>
      <c r="Q845" s="135">
        <f>'[2]1'!$P$7</f>
        <v>1377.3159008099999</v>
      </c>
      <c r="R845" s="135">
        <f>'[2]1'!$Q$7</f>
        <v>1385.8360237500001</v>
      </c>
      <c r="S845" s="135">
        <f>'[2]1'!$R$7</f>
        <v>1398.02577124</v>
      </c>
      <c r="T845" s="135">
        <f>'[2]1'!$S$7</f>
        <v>1408.6580589800001</v>
      </c>
      <c r="U845" s="135">
        <f>'[2]1'!$T$7</f>
        <v>1366.15344362</v>
      </c>
      <c r="V845" s="135">
        <f>'[2]1'!$U$7</f>
        <v>1372.78933338</v>
      </c>
      <c r="W845" s="135">
        <f>'[2]1'!$V$7</f>
        <v>1358.19020847</v>
      </c>
      <c r="X845" s="135">
        <f>'[2]1'!$W$7</f>
        <v>1403.48269286</v>
      </c>
      <c r="Y845" s="136">
        <f>'[2]1'!$X$7</f>
        <v>1502.98295368</v>
      </c>
    </row>
    <row r="846" spans="1:25" ht="15" outlineLevel="2" thickBot="1" x14ac:dyDescent="0.25">
      <c r="A846" s="8" t="s">
        <v>57</v>
      </c>
      <c r="B846" s="134">
        <f>'[5]6.51 (013) публ ФСК'!$E$33*0.0456</f>
        <v>88.339967999999999</v>
      </c>
      <c r="C846" s="135">
        <f>'[5]6.51 (013) публ ФСК'!$E$33*0.0456</f>
        <v>88.339967999999999</v>
      </c>
      <c r="D846" s="135">
        <f>'[5]6.51 (013) публ ФСК'!$E$33*0.0456</f>
        <v>88.339967999999999</v>
      </c>
      <c r="E846" s="135">
        <f>'[5]6.51 (013) публ ФСК'!$E$33*0.0456</f>
        <v>88.339967999999999</v>
      </c>
      <c r="F846" s="135">
        <f>'[5]6.51 (013) публ ФСК'!$E$33*0.0456</f>
        <v>88.339967999999999</v>
      </c>
      <c r="G846" s="135">
        <f>'[5]6.51 (013) публ ФСК'!$E$33*0.0456</f>
        <v>88.339967999999999</v>
      </c>
      <c r="H846" s="135">
        <f>'[5]6.51 (013) публ ФСК'!$E$33*0.0456</f>
        <v>88.339967999999999</v>
      </c>
      <c r="I846" s="135">
        <f>'[5]6.51 (013) публ ФСК'!$E$33*0.0456</f>
        <v>88.339967999999999</v>
      </c>
      <c r="J846" s="135">
        <f>'[5]6.51 (013) публ ФСК'!$E$33*0.0456</f>
        <v>88.339967999999999</v>
      </c>
      <c r="K846" s="135">
        <f>'[5]6.51 (013) публ ФСК'!$E$33*0.0456</f>
        <v>88.339967999999999</v>
      </c>
      <c r="L846" s="135">
        <f>'[5]6.51 (013) публ ФСК'!$E$33*0.0456</f>
        <v>88.339967999999999</v>
      </c>
      <c r="M846" s="135">
        <f>'[5]6.51 (013) публ ФСК'!$E$33*0.0456</f>
        <v>88.339967999999999</v>
      </c>
      <c r="N846" s="135">
        <f>'[5]6.51 (013) публ ФСК'!$E$33*0.0456</f>
        <v>88.339967999999999</v>
      </c>
      <c r="O846" s="135">
        <f>'[5]6.51 (013) публ ФСК'!$E$33*0.0456</f>
        <v>88.339967999999999</v>
      </c>
      <c r="P846" s="135">
        <f>'[5]6.51 (013) публ ФСК'!$E$33*0.0456</f>
        <v>88.339967999999999</v>
      </c>
      <c r="Q846" s="135">
        <f>'[5]6.51 (013) публ ФСК'!$E$33*0.0456</f>
        <v>88.339967999999999</v>
      </c>
      <c r="R846" s="135">
        <f>'[5]6.51 (013) публ ФСК'!$E$33*0.0456</f>
        <v>88.339967999999999</v>
      </c>
      <c r="S846" s="135">
        <f>'[5]6.51 (013) публ ФСК'!$E$33*0.0456</f>
        <v>88.339967999999999</v>
      </c>
      <c r="T846" s="135">
        <f>'[5]6.51 (013) публ ФСК'!$E$33*0.0456</f>
        <v>88.339967999999999</v>
      </c>
      <c r="U846" s="135">
        <f>'[5]6.51 (013) публ ФСК'!$E$33*0.0456</f>
        <v>88.339967999999999</v>
      </c>
      <c r="V846" s="135">
        <f>'[5]6.51 (013) публ ФСК'!$E$33*0.0456</f>
        <v>88.339967999999999</v>
      </c>
      <c r="W846" s="135">
        <f>'[5]6.51 (013) публ ФСК'!$E$33*0.0456</f>
        <v>88.339967999999999</v>
      </c>
      <c r="X846" s="135">
        <f>'[5]6.51 (013) публ ФСК'!$E$33*0.0456</f>
        <v>88.339967999999999</v>
      </c>
      <c r="Y846" s="136">
        <f>'[5]6.51 (013) публ ФСК'!$E$33*0.0456</f>
        <v>88.339967999999999</v>
      </c>
    </row>
    <row r="847" spans="1:25" ht="26.25" outlineLevel="2" thickBot="1" x14ac:dyDescent="0.25">
      <c r="A847" s="8" t="s">
        <v>84</v>
      </c>
      <c r="B847" s="134">
        <f t="shared" ref="B847:Y847" si="323">450.35/2</f>
        <v>225.17500000000001</v>
      </c>
      <c r="C847" s="135">
        <f t="shared" si="323"/>
        <v>225.17500000000001</v>
      </c>
      <c r="D847" s="135">
        <f t="shared" si="323"/>
        <v>225.17500000000001</v>
      </c>
      <c r="E847" s="135">
        <f t="shared" si="323"/>
        <v>225.17500000000001</v>
      </c>
      <c r="F847" s="135">
        <f t="shared" si="323"/>
        <v>225.17500000000001</v>
      </c>
      <c r="G847" s="135">
        <f t="shared" si="323"/>
        <v>225.17500000000001</v>
      </c>
      <c r="H847" s="135">
        <f t="shared" si="323"/>
        <v>225.17500000000001</v>
      </c>
      <c r="I847" s="135">
        <f t="shared" si="323"/>
        <v>225.17500000000001</v>
      </c>
      <c r="J847" s="135">
        <f t="shared" si="323"/>
        <v>225.17500000000001</v>
      </c>
      <c r="K847" s="135">
        <f t="shared" si="323"/>
        <v>225.17500000000001</v>
      </c>
      <c r="L847" s="135">
        <f t="shared" si="323"/>
        <v>225.17500000000001</v>
      </c>
      <c r="M847" s="135">
        <f t="shared" si="323"/>
        <v>225.17500000000001</v>
      </c>
      <c r="N847" s="135">
        <f t="shared" si="323"/>
        <v>225.17500000000001</v>
      </c>
      <c r="O847" s="135">
        <f t="shared" si="323"/>
        <v>225.17500000000001</v>
      </c>
      <c r="P847" s="135">
        <f t="shared" si="323"/>
        <v>225.17500000000001</v>
      </c>
      <c r="Q847" s="135">
        <f t="shared" si="323"/>
        <v>225.17500000000001</v>
      </c>
      <c r="R847" s="135">
        <f t="shared" si="323"/>
        <v>225.17500000000001</v>
      </c>
      <c r="S847" s="135">
        <f t="shared" si="323"/>
        <v>225.17500000000001</v>
      </c>
      <c r="T847" s="135">
        <f t="shared" si="323"/>
        <v>225.17500000000001</v>
      </c>
      <c r="U847" s="135">
        <f t="shared" si="323"/>
        <v>225.17500000000001</v>
      </c>
      <c r="V847" s="135">
        <f t="shared" si="323"/>
        <v>225.17500000000001</v>
      </c>
      <c r="W847" s="135">
        <f t="shared" si="323"/>
        <v>225.17500000000001</v>
      </c>
      <c r="X847" s="135">
        <f t="shared" si="323"/>
        <v>225.17500000000001</v>
      </c>
      <c r="Y847" s="136">
        <f t="shared" si="323"/>
        <v>225.17500000000001</v>
      </c>
    </row>
    <row r="848" spans="1:25" ht="15" outlineLevel="2" thickBot="1" x14ac:dyDescent="0.25">
      <c r="A848" s="8" t="s">
        <v>59</v>
      </c>
      <c r="B848" s="134">
        <f>'[3]ВЭК 4 цк'!$H$4</f>
        <v>6.7401957610124699</v>
      </c>
      <c r="C848" s="135">
        <f>'[3]ВЭК 4 цк'!$H$4</f>
        <v>6.7401957610124699</v>
      </c>
      <c r="D848" s="135">
        <f>'[3]ВЭК 4 цк'!$H$4</f>
        <v>6.7401957610124699</v>
      </c>
      <c r="E848" s="135">
        <f>'[3]ВЭК 4 цк'!$H$4</f>
        <v>6.7401957610124699</v>
      </c>
      <c r="F848" s="135">
        <f>'[3]ВЭК 4 цк'!$H$4</f>
        <v>6.7401957610124699</v>
      </c>
      <c r="G848" s="135">
        <f>'[3]ВЭК 4 цк'!$H$4</f>
        <v>6.7401957610124699</v>
      </c>
      <c r="H848" s="135">
        <f>'[3]ВЭК 4 цк'!$H$4</f>
        <v>6.7401957610124699</v>
      </c>
      <c r="I848" s="135">
        <f>'[3]ВЭК 4 цк'!$H$4</f>
        <v>6.7401957610124699</v>
      </c>
      <c r="J848" s="135">
        <f>'[3]ВЭК 4 цк'!$H$4</f>
        <v>6.7401957610124699</v>
      </c>
      <c r="K848" s="135">
        <f>'[3]ВЭК 4 цк'!$H$4</f>
        <v>6.7401957610124699</v>
      </c>
      <c r="L848" s="135">
        <f>'[3]ВЭК 4 цк'!$H$4</f>
        <v>6.7401957610124699</v>
      </c>
      <c r="M848" s="135">
        <f>'[3]ВЭК 4 цк'!$H$4</f>
        <v>6.7401957610124699</v>
      </c>
      <c r="N848" s="135">
        <f>'[3]ВЭК 4 цк'!$H$4</f>
        <v>6.7401957610124699</v>
      </c>
      <c r="O848" s="135">
        <f>'[3]ВЭК 4 цк'!$H$4</f>
        <v>6.7401957610124699</v>
      </c>
      <c r="P848" s="135">
        <f>'[3]ВЭК 4 цк'!$H$4</f>
        <v>6.7401957610124699</v>
      </c>
      <c r="Q848" s="135">
        <f>'[3]ВЭК 4 цк'!$H$4</f>
        <v>6.7401957610124699</v>
      </c>
      <c r="R848" s="135">
        <f>'[3]ВЭК 4 цк'!$H$4</f>
        <v>6.7401957610124699</v>
      </c>
      <c r="S848" s="135">
        <f>'[3]ВЭК 4 цк'!$H$4</f>
        <v>6.7401957610124699</v>
      </c>
      <c r="T848" s="135">
        <f>'[3]ВЭК 4 цк'!$H$4</f>
        <v>6.7401957610124699</v>
      </c>
      <c r="U848" s="135">
        <f>'[3]ВЭК 4 цк'!$H$4</f>
        <v>6.7401957610124699</v>
      </c>
      <c r="V848" s="135">
        <f>'[3]ВЭК 4 цк'!$H$4</f>
        <v>6.7401957610124699</v>
      </c>
      <c r="W848" s="135">
        <f>'[3]ВЭК 4 цк'!$H$4</f>
        <v>6.7401957610124699</v>
      </c>
      <c r="X848" s="135">
        <f>'[3]ВЭК 4 цк'!$H$4</f>
        <v>6.7401957610124699</v>
      </c>
      <c r="Y848" s="136">
        <f>'[3]ВЭК 4 цк'!$H$4</f>
        <v>6.7401957610124699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1878.1497305310124</v>
      </c>
      <c r="C849" s="131">
        <f t="shared" si="324"/>
        <v>1942.3113877310125</v>
      </c>
      <c r="D849" s="131">
        <f t="shared" si="324"/>
        <v>2005.7094642210125</v>
      </c>
      <c r="E849" s="131">
        <f t="shared" si="324"/>
        <v>2001.1102732910124</v>
      </c>
      <c r="F849" s="131">
        <f t="shared" si="324"/>
        <v>2005.0268471510124</v>
      </c>
      <c r="G849" s="131">
        <f t="shared" si="324"/>
        <v>2024.7957024010125</v>
      </c>
      <c r="H849" s="131">
        <f t="shared" si="324"/>
        <v>2001.1050336610124</v>
      </c>
      <c r="I849" s="131">
        <f t="shared" si="324"/>
        <v>1957.7681519510124</v>
      </c>
      <c r="J849" s="131">
        <f t="shared" si="324"/>
        <v>1877.8320626010125</v>
      </c>
      <c r="K849" s="131">
        <f t="shared" si="324"/>
        <v>1793.1886268110125</v>
      </c>
      <c r="L849" s="131">
        <f t="shared" si="324"/>
        <v>1707.3428771010124</v>
      </c>
      <c r="M849" s="131">
        <f t="shared" si="324"/>
        <v>1692.1701130710126</v>
      </c>
      <c r="N849" s="131">
        <f t="shared" si="324"/>
        <v>1666.3363985110125</v>
      </c>
      <c r="O849" s="131">
        <f t="shared" si="324"/>
        <v>1686.9883771810125</v>
      </c>
      <c r="P849" s="131">
        <f t="shared" si="324"/>
        <v>1732.5472597610124</v>
      </c>
      <c r="Q849" s="131">
        <f t="shared" si="324"/>
        <v>1770.0530196610125</v>
      </c>
      <c r="R849" s="131">
        <f t="shared" si="324"/>
        <v>1771.5678766510125</v>
      </c>
      <c r="S849" s="131">
        <f t="shared" si="324"/>
        <v>1774.0081159210124</v>
      </c>
      <c r="T849" s="131">
        <f t="shared" si="324"/>
        <v>1743.7812250710124</v>
      </c>
      <c r="U849" s="131">
        <f t="shared" si="324"/>
        <v>1685.1163949310126</v>
      </c>
      <c r="V849" s="131">
        <f t="shared" si="324"/>
        <v>1685.1745291210125</v>
      </c>
      <c r="W849" s="131">
        <f t="shared" si="324"/>
        <v>1706.4938480210124</v>
      </c>
      <c r="X849" s="131">
        <f t="shared" si="324"/>
        <v>1753.5928250010124</v>
      </c>
      <c r="Y849" s="131">
        <f t="shared" si="324"/>
        <v>1886.3011751010124</v>
      </c>
    </row>
    <row r="850" spans="1:25" ht="51.75" outlineLevel="2" thickBot="1" x14ac:dyDescent="0.25">
      <c r="A850" s="8" t="s">
        <v>88</v>
      </c>
      <c r="B850" s="134">
        <f>'[2]1'!$A$8</f>
        <v>1557.89456677</v>
      </c>
      <c r="C850" s="135">
        <f>'[2]1'!$B$8</f>
        <v>1622.05622397</v>
      </c>
      <c r="D850" s="135">
        <f>'[2]1'!$C$8</f>
        <v>1685.45430046</v>
      </c>
      <c r="E850" s="135">
        <f>'[2]1'!$D$8</f>
        <v>1680.8551095299999</v>
      </c>
      <c r="F850" s="135">
        <f>'[2]1'!$E$8</f>
        <v>1684.7716833899999</v>
      </c>
      <c r="G850" s="135">
        <f>'[2]1'!$F$8</f>
        <v>1704.54053864</v>
      </c>
      <c r="H850" s="135">
        <f>'[2]1'!$G$8</f>
        <v>1680.8498698999999</v>
      </c>
      <c r="I850" s="135">
        <f>'[2]1'!$H$8</f>
        <v>1637.51298819</v>
      </c>
      <c r="J850" s="135">
        <f>'[2]1'!$I$8</f>
        <v>1557.57689884</v>
      </c>
      <c r="K850" s="135">
        <f>'[2]1'!$J$8</f>
        <v>1472.93346305</v>
      </c>
      <c r="L850" s="135">
        <f>'[2]1'!$K$8</f>
        <v>1387.0877133399999</v>
      </c>
      <c r="M850" s="135">
        <f>'[2]1'!$L$8</f>
        <v>1371.9149493100001</v>
      </c>
      <c r="N850" s="135">
        <f>'[2]1'!$M$8</f>
        <v>1346.08123475</v>
      </c>
      <c r="O850" s="135">
        <f>'[2]1'!$N$8</f>
        <v>1366.7332134200001</v>
      </c>
      <c r="P850" s="135">
        <f>'[2]1'!$O$8</f>
        <v>1412.2920959999999</v>
      </c>
      <c r="Q850" s="135">
        <f>'[2]1'!$P$8</f>
        <v>1449.7978559000001</v>
      </c>
      <c r="R850" s="135">
        <f>'[2]1'!$Q$8</f>
        <v>1451.3127128900001</v>
      </c>
      <c r="S850" s="135">
        <f>'[2]1'!$R$8</f>
        <v>1453.7529521599999</v>
      </c>
      <c r="T850" s="135">
        <f>'[2]1'!$S$8</f>
        <v>1423.5260613099999</v>
      </c>
      <c r="U850" s="135">
        <f>'[2]1'!$T$8</f>
        <v>1364.8612311700001</v>
      </c>
      <c r="V850" s="135">
        <f>'[2]1'!$U$8</f>
        <v>1364.91936536</v>
      </c>
      <c r="W850" s="135">
        <f>'[2]1'!$V$8</f>
        <v>1386.2386842599999</v>
      </c>
      <c r="X850" s="135">
        <f>'[2]1'!$W$8</f>
        <v>1433.33766124</v>
      </c>
      <c r="Y850" s="136">
        <f>'[2]1'!$X$8</f>
        <v>1566.0460113399999</v>
      </c>
    </row>
    <row r="851" spans="1:25" ht="15" outlineLevel="2" thickBot="1" x14ac:dyDescent="0.25">
      <c r="A851" s="8" t="s">
        <v>57</v>
      </c>
      <c r="B851" s="134">
        <f>'[5]6.51 (013) публ ФСК'!$E$33*0.0456</f>
        <v>88.339967999999999</v>
      </c>
      <c r="C851" s="135">
        <f>'[5]6.51 (013) публ ФСК'!$E$33*0.0456</f>
        <v>88.339967999999999</v>
      </c>
      <c r="D851" s="135">
        <f>'[5]6.51 (013) публ ФСК'!$E$33*0.0456</f>
        <v>88.339967999999999</v>
      </c>
      <c r="E851" s="135">
        <f>'[5]6.51 (013) публ ФСК'!$E$33*0.0456</f>
        <v>88.339967999999999</v>
      </c>
      <c r="F851" s="135">
        <f>'[5]6.51 (013) публ ФСК'!$E$33*0.0456</f>
        <v>88.339967999999999</v>
      </c>
      <c r="G851" s="135">
        <f>'[5]6.51 (013) публ ФСК'!$E$33*0.0456</f>
        <v>88.339967999999999</v>
      </c>
      <c r="H851" s="135">
        <f>'[5]6.51 (013) публ ФСК'!$E$33*0.0456</f>
        <v>88.339967999999999</v>
      </c>
      <c r="I851" s="135">
        <f>'[5]6.51 (013) публ ФСК'!$E$33*0.0456</f>
        <v>88.339967999999999</v>
      </c>
      <c r="J851" s="135">
        <f>'[5]6.51 (013) публ ФСК'!$E$33*0.0456</f>
        <v>88.339967999999999</v>
      </c>
      <c r="K851" s="135">
        <f>'[5]6.51 (013) публ ФСК'!$E$33*0.0456</f>
        <v>88.339967999999999</v>
      </c>
      <c r="L851" s="135">
        <f>'[5]6.51 (013) публ ФСК'!$E$33*0.0456</f>
        <v>88.339967999999999</v>
      </c>
      <c r="M851" s="135">
        <f>'[5]6.51 (013) публ ФСК'!$E$33*0.0456</f>
        <v>88.339967999999999</v>
      </c>
      <c r="N851" s="135">
        <f>'[5]6.51 (013) публ ФСК'!$E$33*0.0456</f>
        <v>88.339967999999999</v>
      </c>
      <c r="O851" s="135">
        <f>'[5]6.51 (013) публ ФСК'!$E$33*0.0456</f>
        <v>88.339967999999999</v>
      </c>
      <c r="P851" s="135">
        <f>'[5]6.51 (013) публ ФСК'!$E$33*0.0456</f>
        <v>88.339967999999999</v>
      </c>
      <c r="Q851" s="135">
        <f>'[5]6.51 (013) публ ФСК'!$E$33*0.0456</f>
        <v>88.339967999999999</v>
      </c>
      <c r="R851" s="135">
        <f>'[5]6.51 (013) публ ФСК'!$E$33*0.0456</f>
        <v>88.339967999999999</v>
      </c>
      <c r="S851" s="135">
        <f>'[5]6.51 (013) публ ФСК'!$E$33*0.0456</f>
        <v>88.339967999999999</v>
      </c>
      <c r="T851" s="135">
        <f>'[5]6.51 (013) публ ФСК'!$E$33*0.0456</f>
        <v>88.339967999999999</v>
      </c>
      <c r="U851" s="135">
        <f>'[5]6.51 (013) публ ФСК'!$E$33*0.0456</f>
        <v>88.339967999999999</v>
      </c>
      <c r="V851" s="135">
        <f>'[5]6.51 (013) публ ФСК'!$E$33*0.0456</f>
        <v>88.339967999999999</v>
      </c>
      <c r="W851" s="135">
        <f>'[5]6.51 (013) публ ФСК'!$E$33*0.0456</f>
        <v>88.339967999999999</v>
      </c>
      <c r="X851" s="135">
        <f>'[5]6.51 (013) публ ФСК'!$E$33*0.0456</f>
        <v>88.339967999999999</v>
      </c>
      <c r="Y851" s="136">
        <f>'[5]6.51 (013) публ ФСК'!$E$33*0.0456</f>
        <v>88.339967999999999</v>
      </c>
    </row>
    <row r="852" spans="1:25" ht="26.25" outlineLevel="2" thickBot="1" x14ac:dyDescent="0.25">
      <c r="A852" s="8" t="s">
        <v>84</v>
      </c>
      <c r="B852" s="134">
        <f t="shared" ref="B852:Y852" si="325">450.35/2</f>
        <v>225.17500000000001</v>
      </c>
      <c r="C852" s="135">
        <f t="shared" si="325"/>
        <v>225.17500000000001</v>
      </c>
      <c r="D852" s="135">
        <f t="shared" si="325"/>
        <v>225.17500000000001</v>
      </c>
      <c r="E852" s="135">
        <f t="shared" si="325"/>
        <v>225.17500000000001</v>
      </c>
      <c r="F852" s="135">
        <f t="shared" si="325"/>
        <v>225.17500000000001</v>
      </c>
      <c r="G852" s="135">
        <f t="shared" si="325"/>
        <v>225.17500000000001</v>
      </c>
      <c r="H852" s="135">
        <f t="shared" si="325"/>
        <v>225.17500000000001</v>
      </c>
      <c r="I852" s="135">
        <f t="shared" si="325"/>
        <v>225.17500000000001</v>
      </c>
      <c r="J852" s="135">
        <f t="shared" si="325"/>
        <v>225.17500000000001</v>
      </c>
      <c r="K852" s="135">
        <f t="shared" si="325"/>
        <v>225.17500000000001</v>
      </c>
      <c r="L852" s="135">
        <f t="shared" si="325"/>
        <v>225.17500000000001</v>
      </c>
      <c r="M852" s="135">
        <f t="shared" si="325"/>
        <v>225.17500000000001</v>
      </c>
      <c r="N852" s="135">
        <f t="shared" si="325"/>
        <v>225.17500000000001</v>
      </c>
      <c r="O852" s="135">
        <f t="shared" si="325"/>
        <v>225.17500000000001</v>
      </c>
      <c r="P852" s="135">
        <f t="shared" si="325"/>
        <v>225.17500000000001</v>
      </c>
      <c r="Q852" s="135">
        <f t="shared" si="325"/>
        <v>225.17500000000001</v>
      </c>
      <c r="R852" s="135">
        <f t="shared" si="325"/>
        <v>225.17500000000001</v>
      </c>
      <c r="S852" s="135">
        <f t="shared" si="325"/>
        <v>225.17500000000001</v>
      </c>
      <c r="T852" s="135">
        <f t="shared" si="325"/>
        <v>225.17500000000001</v>
      </c>
      <c r="U852" s="135">
        <f t="shared" si="325"/>
        <v>225.17500000000001</v>
      </c>
      <c r="V852" s="135">
        <f t="shared" si="325"/>
        <v>225.17500000000001</v>
      </c>
      <c r="W852" s="135">
        <f t="shared" si="325"/>
        <v>225.17500000000001</v>
      </c>
      <c r="X852" s="135">
        <f t="shared" si="325"/>
        <v>225.17500000000001</v>
      </c>
      <c r="Y852" s="136">
        <f t="shared" si="325"/>
        <v>225.17500000000001</v>
      </c>
    </row>
    <row r="853" spans="1:25" ht="15" outlineLevel="2" thickBot="1" x14ac:dyDescent="0.25">
      <c r="A853" s="8" t="s">
        <v>59</v>
      </c>
      <c r="B853" s="134">
        <f>'[3]ВЭК 4 цк'!$H$4</f>
        <v>6.7401957610124699</v>
      </c>
      <c r="C853" s="135">
        <f>'[3]ВЭК 4 цк'!$H$4</f>
        <v>6.7401957610124699</v>
      </c>
      <c r="D853" s="135">
        <f>'[3]ВЭК 4 цк'!$H$4</f>
        <v>6.7401957610124699</v>
      </c>
      <c r="E853" s="135">
        <f>'[3]ВЭК 4 цк'!$H$4</f>
        <v>6.7401957610124699</v>
      </c>
      <c r="F853" s="135">
        <f>'[3]ВЭК 4 цк'!$H$4</f>
        <v>6.7401957610124699</v>
      </c>
      <c r="G853" s="135">
        <f>'[3]ВЭК 4 цк'!$H$4</f>
        <v>6.7401957610124699</v>
      </c>
      <c r="H853" s="135">
        <f>'[3]ВЭК 4 цк'!$H$4</f>
        <v>6.7401957610124699</v>
      </c>
      <c r="I853" s="135">
        <f>'[3]ВЭК 4 цк'!$H$4</f>
        <v>6.7401957610124699</v>
      </c>
      <c r="J853" s="135">
        <f>'[3]ВЭК 4 цк'!$H$4</f>
        <v>6.7401957610124699</v>
      </c>
      <c r="K853" s="135">
        <f>'[3]ВЭК 4 цк'!$H$4</f>
        <v>6.7401957610124699</v>
      </c>
      <c r="L853" s="135">
        <f>'[3]ВЭК 4 цк'!$H$4</f>
        <v>6.7401957610124699</v>
      </c>
      <c r="M853" s="135">
        <f>'[3]ВЭК 4 цк'!$H$4</f>
        <v>6.7401957610124699</v>
      </c>
      <c r="N853" s="135">
        <f>'[3]ВЭК 4 цк'!$H$4</f>
        <v>6.7401957610124699</v>
      </c>
      <c r="O853" s="135">
        <f>'[3]ВЭК 4 цк'!$H$4</f>
        <v>6.7401957610124699</v>
      </c>
      <c r="P853" s="135">
        <f>'[3]ВЭК 4 цк'!$H$4</f>
        <v>6.7401957610124699</v>
      </c>
      <c r="Q853" s="135">
        <f>'[3]ВЭК 4 цк'!$H$4</f>
        <v>6.7401957610124699</v>
      </c>
      <c r="R853" s="135">
        <f>'[3]ВЭК 4 цк'!$H$4</f>
        <v>6.7401957610124699</v>
      </c>
      <c r="S853" s="135">
        <f>'[3]ВЭК 4 цк'!$H$4</f>
        <v>6.7401957610124699</v>
      </c>
      <c r="T853" s="135">
        <f>'[3]ВЭК 4 цк'!$H$4</f>
        <v>6.7401957610124699</v>
      </c>
      <c r="U853" s="135">
        <f>'[3]ВЭК 4 цк'!$H$4</f>
        <v>6.7401957610124699</v>
      </c>
      <c r="V853" s="135">
        <f>'[3]ВЭК 4 цк'!$H$4</f>
        <v>6.7401957610124699</v>
      </c>
      <c r="W853" s="135">
        <f>'[3]ВЭК 4 цк'!$H$4</f>
        <v>6.7401957610124699</v>
      </c>
      <c r="X853" s="135">
        <f>'[3]ВЭК 4 цк'!$H$4</f>
        <v>6.7401957610124699</v>
      </c>
      <c r="Y853" s="136">
        <f>'[3]ВЭК 4 цк'!$H$4</f>
        <v>6.7401957610124699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1956.2718623510125</v>
      </c>
      <c r="C854" s="131">
        <f t="shared" si="326"/>
        <v>2062.1998475010123</v>
      </c>
      <c r="D854" s="131">
        <f t="shared" si="326"/>
        <v>2153.0985134410125</v>
      </c>
      <c r="E854" s="131">
        <f t="shared" si="326"/>
        <v>2270.5289013310125</v>
      </c>
      <c r="F854" s="131">
        <f t="shared" si="326"/>
        <v>2235.3016872310122</v>
      </c>
      <c r="G854" s="131">
        <f t="shared" si="326"/>
        <v>2222.4225646910122</v>
      </c>
      <c r="H854" s="131">
        <f t="shared" si="326"/>
        <v>2108.2668577910122</v>
      </c>
      <c r="I854" s="131">
        <f t="shared" si="326"/>
        <v>1970.2295253210125</v>
      </c>
      <c r="J854" s="131">
        <f t="shared" si="326"/>
        <v>1897.1034652610124</v>
      </c>
      <c r="K854" s="131">
        <f t="shared" si="326"/>
        <v>1859.3353703710125</v>
      </c>
      <c r="L854" s="131">
        <f t="shared" si="326"/>
        <v>1841.7924795310125</v>
      </c>
      <c r="M854" s="131">
        <f t="shared" si="326"/>
        <v>1862.7934784710123</v>
      </c>
      <c r="N854" s="131">
        <f t="shared" si="326"/>
        <v>1850.5287051410126</v>
      </c>
      <c r="O854" s="131">
        <f t="shared" si="326"/>
        <v>1838.6622383010124</v>
      </c>
      <c r="P854" s="131">
        <f t="shared" si="326"/>
        <v>1893.2861343810125</v>
      </c>
      <c r="Q854" s="131">
        <f t="shared" si="326"/>
        <v>1868.3045323510125</v>
      </c>
      <c r="R854" s="131">
        <f t="shared" si="326"/>
        <v>1868.2838648510124</v>
      </c>
      <c r="S854" s="131">
        <f t="shared" si="326"/>
        <v>1889.2631550110125</v>
      </c>
      <c r="T854" s="131">
        <f t="shared" si="326"/>
        <v>1856.9782096810125</v>
      </c>
      <c r="U854" s="131">
        <f t="shared" si="326"/>
        <v>1802.2201257010124</v>
      </c>
      <c r="V854" s="131">
        <f t="shared" si="326"/>
        <v>1800.7514924010125</v>
      </c>
      <c r="W854" s="131">
        <f t="shared" si="326"/>
        <v>1823.9295108110125</v>
      </c>
      <c r="X854" s="131">
        <f t="shared" si="326"/>
        <v>1892.1529953510124</v>
      </c>
      <c r="Y854" s="131">
        <f t="shared" si="326"/>
        <v>1959.0152496810124</v>
      </c>
    </row>
    <row r="855" spans="1:25" ht="51.75" outlineLevel="2" thickBot="1" x14ac:dyDescent="0.25">
      <c r="A855" s="8" t="s">
        <v>88</v>
      </c>
      <c r="B855" s="134">
        <f>'[2]1'!$A$9</f>
        <v>1636.01669859</v>
      </c>
      <c r="C855" s="135">
        <f>'[2]1'!$B$9</f>
        <v>1741.9446837400001</v>
      </c>
      <c r="D855" s="135">
        <f>'[2]1'!$C$9</f>
        <v>1832.8433496800001</v>
      </c>
      <c r="E855" s="135">
        <f>'[2]1'!$D$9</f>
        <v>1950.2737375700001</v>
      </c>
      <c r="F855" s="135">
        <f>'[2]1'!$E$9</f>
        <v>1915.04652347</v>
      </c>
      <c r="G855" s="135">
        <f>'[2]1'!$F$9</f>
        <v>1902.16740093</v>
      </c>
      <c r="H855" s="135">
        <f>'[2]1'!$G$9</f>
        <v>1788.0116940299999</v>
      </c>
      <c r="I855" s="135">
        <f>'[2]1'!$H$9</f>
        <v>1649.97436156</v>
      </c>
      <c r="J855" s="135">
        <f>'[2]1'!$I$9</f>
        <v>1576.8483014999999</v>
      </c>
      <c r="K855" s="135">
        <f>'[2]1'!$J$9</f>
        <v>1539.08020661</v>
      </c>
      <c r="L855" s="135">
        <f>'[2]1'!$K$9</f>
        <v>1521.5373157700001</v>
      </c>
      <c r="M855" s="135">
        <f>'[2]1'!$L$9</f>
        <v>1542.5383147099999</v>
      </c>
      <c r="N855" s="135">
        <f>'[2]1'!$M$9</f>
        <v>1530.2735413800001</v>
      </c>
      <c r="O855" s="135">
        <f>'[2]1'!$N$9</f>
        <v>1518.4070745399999</v>
      </c>
      <c r="P855" s="135">
        <f>'[2]1'!$O$9</f>
        <v>1573.0309706200001</v>
      </c>
      <c r="Q855" s="135">
        <f>'[2]1'!$P$9</f>
        <v>1548.0493685900001</v>
      </c>
      <c r="R855" s="135">
        <f>'[2]1'!$Q$9</f>
        <v>1548.0287010899999</v>
      </c>
      <c r="S855" s="135">
        <f>'[2]1'!$R$9</f>
        <v>1569.00799125</v>
      </c>
      <c r="T855" s="135">
        <f>'[2]1'!$S$9</f>
        <v>1536.72304592</v>
      </c>
      <c r="U855" s="135">
        <f>'[2]1'!$T$9</f>
        <v>1481.96496194</v>
      </c>
      <c r="V855" s="135">
        <f>'[2]1'!$U$9</f>
        <v>1480.49632864</v>
      </c>
      <c r="W855" s="135">
        <f>'[2]1'!$V$9</f>
        <v>1503.6743470500001</v>
      </c>
      <c r="X855" s="135">
        <f>'[2]1'!$W$9</f>
        <v>1571.8978315899999</v>
      </c>
      <c r="Y855" s="136">
        <f>'[2]1'!$X$9</f>
        <v>1638.7600859199999</v>
      </c>
    </row>
    <row r="856" spans="1:25" ht="15" outlineLevel="2" thickBot="1" x14ac:dyDescent="0.25">
      <c r="A856" s="8" t="s">
        <v>57</v>
      </c>
      <c r="B856" s="134">
        <f>'[5]6.51 (013) публ ФСК'!$E$33*0.0456</f>
        <v>88.339967999999999</v>
      </c>
      <c r="C856" s="135">
        <f>'[5]6.51 (013) публ ФСК'!$E$33*0.0456</f>
        <v>88.339967999999999</v>
      </c>
      <c r="D856" s="135">
        <f>'[5]6.51 (013) публ ФСК'!$E$33*0.0456</f>
        <v>88.339967999999999</v>
      </c>
      <c r="E856" s="135">
        <f>'[5]6.51 (013) публ ФСК'!$E$33*0.0456</f>
        <v>88.339967999999999</v>
      </c>
      <c r="F856" s="135">
        <f>'[5]6.51 (013) публ ФСК'!$E$33*0.0456</f>
        <v>88.339967999999999</v>
      </c>
      <c r="G856" s="135">
        <f>'[5]6.51 (013) публ ФСК'!$E$33*0.0456</f>
        <v>88.339967999999999</v>
      </c>
      <c r="H856" s="135">
        <f>'[5]6.51 (013) публ ФСК'!$E$33*0.0456</f>
        <v>88.339967999999999</v>
      </c>
      <c r="I856" s="135">
        <f>'[5]6.51 (013) публ ФСК'!$E$33*0.0456</f>
        <v>88.339967999999999</v>
      </c>
      <c r="J856" s="135">
        <f>'[5]6.51 (013) публ ФСК'!$E$33*0.0456</f>
        <v>88.339967999999999</v>
      </c>
      <c r="K856" s="135">
        <f>'[5]6.51 (013) публ ФСК'!$E$33*0.0456</f>
        <v>88.339967999999999</v>
      </c>
      <c r="L856" s="135">
        <f>'[5]6.51 (013) публ ФСК'!$E$33*0.0456</f>
        <v>88.339967999999999</v>
      </c>
      <c r="M856" s="135">
        <f>'[5]6.51 (013) публ ФСК'!$E$33*0.0456</f>
        <v>88.339967999999999</v>
      </c>
      <c r="N856" s="135">
        <f>'[5]6.51 (013) публ ФСК'!$E$33*0.0456</f>
        <v>88.339967999999999</v>
      </c>
      <c r="O856" s="135">
        <f>'[5]6.51 (013) публ ФСК'!$E$33*0.0456</f>
        <v>88.339967999999999</v>
      </c>
      <c r="P856" s="135">
        <f>'[5]6.51 (013) публ ФСК'!$E$33*0.0456</f>
        <v>88.339967999999999</v>
      </c>
      <c r="Q856" s="135">
        <f>'[5]6.51 (013) публ ФСК'!$E$33*0.0456</f>
        <v>88.339967999999999</v>
      </c>
      <c r="R856" s="135">
        <f>'[5]6.51 (013) публ ФСК'!$E$33*0.0456</f>
        <v>88.339967999999999</v>
      </c>
      <c r="S856" s="135">
        <f>'[5]6.51 (013) публ ФСК'!$E$33*0.0456</f>
        <v>88.339967999999999</v>
      </c>
      <c r="T856" s="135">
        <f>'[5]6.51 (013) публ ФСК'!$E$33*0.0456</f>
        <v>88.339967999999999</v>
      </c>
      <c r="U856" s="135">
        <f>'[5]6.51 (013) публ ФСК'!$E$33*0.0456</f>
        <v>88.339967999999999</v>
      </c>
      <c r="V856" s="135">
        <f>'[5]6.51 (013) публ ФСК'!$E$33*0.0456</f>
        <v>88.339967999999999</v>
      </c>
      <c r="W856" s="135">
        <f>'[5]6.51 (013) публ ФСК'!$E$33*0.0456</f>
        <v>88.339967999999999</v>
      </c>
      <c r="X856" s="135">
        <f>'[5]6.51 (013) публ ФСК'!$E$33*0.0456</f>
        <v>88.339967999999999</v>
      </c>
      <c r="Y856" s="136">
        <f>'[5]6.51 (013) публ ФСК'!$E$33*0.0456</f>
        <v>88.339967999999999</v>
      </c>
    </row>
    <row r="857" spans="1:25" ht="26.25" outlineLevel="2" thickBot="1" x14ac:dyDescent="0.25">
      <c r="A857" s="8" t="s">
        <v>84</v>
      </c>
      <c r="B857" s="134">
        <f t="shared" ref="B857:Y857" si="327">450.35/2</f>
        <v>225.17500000000001</v>
      </c>
      <c r="C857" s="135">
        <f t="shared" si="327"/>
        <v>225.17500000000001</v>
      </c>
      <c r="D857" s="135">
        <f t="shared" si="327"/>
        <v>225.17500000000001</v>
      </c>
      <c r="E857" s="135">
        <f t="shared" si="327"/>
        <v>225.17500000000001</v>
      </c>
      <c r="F857" s="135">
        <f t="shared" si="327"/>
        <v>225.17500000000001</v>
      </c>
      <c r="G857" s="135">
        <f t="shared" si="327"/>
        <v>225.17500000000001</v>
      </c>
      <c r="H857" s="135">
        <f t="shared" si="327"/>
        <v>225.17500000000001</v>
      </c>
      <c r="I857" s="135">
        <f t="shared" si="327"/>
        <v>225.17500000000001</v>
      </c>
      <c r="J857" s="135">
        <f t="shared" si="327"/>
        <v>225.17500000000001</v>
      </c>
      <c r="K857" s="135">
        <f t="shared" si="327"/>
        <v>225.17500000000001</v>
      </c>
      <c r="L857" s="135">
        <f t="shared" si="327"/>
        <v>225.17500000000001</v>
      </c>
      <c r="M857" s="135">
        <f t="shared" si="327"/>
        <v>225.17500000000001</v>
      </c>
      <c r="N857" s="135">
        <f t="shared" si="327"/>
        <v>225.17500000000001</v>
      </c>
      <c r="O857" s="135">
        <f t="shared" si="327"/>
        <v>225.17500000000001</v>
      </c>
      <c r="P857" s="135">
        <f t="shared" si="327"/>
        <v>225.17500000000001</v>
      </c>
      <c r="Q857" s="135">
        <f t="shared" si="327"/>
        <v>225.17500000000001</v>
      </c>
      <c r="R857" s="135">
        <f t="shared" si="327"/>
        <v>225.17500000000001</v>
      </c>
      <c r="S857" s="135">
        <f t="shared" si="327"/>
        <v>225.17500000000001</v>
      </c>
      <c r="T857" s="135">
        <f t="shared" si="327"/>
        <v>225.17500000000001</v>
      </c>
      <c r="U857" s="135">
        <f t="shared" si="327"/>
        <v>225.17500000000001</v>
      </c>
      <c r="V857" s="135">
        <f t="shared" si="327"/>
        <v>225.17500000000001</v>
      </c>
      <c r="W857" s="135">
        <f t="shared" si="327"/>
        <v>225.17500000000001</v>
      </c>
      <c r="X857" s="135">
        <f t="shared" si="327"/>
        <v>225.17500000000001</v>
      </c>
      <c r="Y857" s="136">
        <f t="shared" si="327"/>
        <v>225.17500000000001</v>
      </c>
    </row>
    <row r="858" spans="1:25" ht="15" outlineLevel="2" thickBot="1" x14ac:dyDescent="0.25">
      <c r="A858" s="8" t="s">
        <v>59</v>
      </c>
      <c r="B858" s="134">
        <f>'[3]ВЭК 4 цк'!$H$4</f>
        <v>6.7401957610124699</v>
      </c>
      <c r="C858" s="135">
        <f>'[3]ВЭК 4 цк'!$H$4</f>
        <v>6.7401957610124699</v>
      </c>
      <c r="D858" s="135">
        <f>'[3]ВЭК 4 цк'!$H$4</f>
        <v>6.7401957610124699</v>
      </c>
      <c r="E858" s="135">
        <f>'[3]ВЭК 4 цк'!$H$4</f>
        <v>6.7401957610124699</v>
      </c>
      <c r="F858" s="135">
        <f>'[3]ВЭК 4 цк'!$H$4</f>
        <v>6.7401957610124699</v>
      </c>
      <c r="G858" s="135">
        <f>'[3]ВЭК 4 цк'!$H$4</f>
        <v>6.7401957610124699</v>
      </c>
      <c r="H858" s="135">
        <f>'[3]ВЭК 4 цк'!$H$4</f>
        <v>6.7401957610124699</v>
      </c>
      <c r="I858" s="135">
        <f>'[3]ВЭК 4 цк'!$H$4</f>
        <v>6.7401957610124699</v>
      </c>
      <c r="J858" s="135">
        <f>'[3]ВЭК 4 цк'!$H$4</f>
        <v>6.7401957610124699</v>
      </c>
      <c r="K858" s="135">
        <f>'[3]ВЭК 4 цк'!$H$4</f>
        <v>6.7401957610124699</v>
      </c>
      <c r="L858" s="135">
        <f>'[3]ВЭК 4 цк'!$H$4</f>
        <v>6.7401957610124699</v>
      </c>
      <c r="M858" s="135">
        <f>'[3]ВЭК 4 цк'!$H$4</f>
        <v>6.7401957610124699</v>
      </c>
      <c r="N858" s="135">
        <f>'[3]ВЭК 4 цк'!$H$4</f>
        <v>6.7401957610124699</v>
      </c>
      <c r="O858" s="135">
        <f>'[3]ВЭК 4 цк'!$H$4</f>
        <v>6.7401957610124699</v>
      </c>
      <c r="P858" s="135">
        <f>'[3]ВЭК 4 цк'!$H$4</f>
        <v>6.7401957610124699</v>
      </c>
      <c r="Q858" s="135">
        <f>'[3]ВЭК 4 цк'!$H$4</f>
        <v>6.7401957610124699</v>
      </c>
      <c r="R858" s="135">
        <f>'[3]ВЭК 4 цк'!$H$4</f>
        <v>6.7401957610124699</v>
      </c>
      <c r="S858" s="135">
        <f>'[3]ВЭК 4 цк'!$H$4</f>
        <v>6.7401957610124699</v>
      </c>
      <c r="T858" s="135">
        <f>'[3]ВЭК 4 цк'!$H$4</f>
        <v>6.7401957610124699</v>
      </c>
      <c r="U858" s="135">
        <f>'[3]ВЭК 4 цк'!$H$4</f>
        <v>6.7401957610124699</v>
      </c>
      <c r="V858" s="135">
        <f>'[3]ВЭК 4 цк'!$H$4</f>
        <v>6.7401957610124699</v>
      </c>
      <c r="W858" s="135">
        <f>'[3]ВЭК 4 цк'!$H$4</f>
        <v>6.7401957610124699</v>
      </c>
      <c r="X858" s="135">
        <f>'[3]ВЭК 4 цк'!$H$4</f>
        <v>6.7401957610124699</v>
      </c>
      <c r="Y858" s="136">
        <f>'[3]ВЭК 4 цк'!$H$4</f>
        <v>6.7401957610124699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2026.1685710310126</v>
      </c>
      <c r="C859" s="131">
        <f t="shared" si="328"/>
        <v>2087.9539365410124</v>
      </c>
      <c r="D859" s="131">
        <f t="shared" si="328"/>
        <v>2158.2076395510126</v>
      </c>
      <c r="E859" s="131">
        <f t="shared" si="328"/>
        <v>2142.0644007910123</v>
      </c>
      <c r="F859" s="131">
        <f t="shared" si="328"/>
        <v>2147.6476264910125</v>
      </c>
      <c r="G859" s="131">
        <f t="shared" si="328"/>
        <v>2120.9399032710126</v>
      </c>
      <c r="H859" s="131">
        <f t="shared" si="328"/>
        <v>2052.4859281710123</v>
      </c>
      <c r="I859" s="131">
        <f t="shared" si="328"/>
        <v>1981.2119155610123</v>
      </c>
      <c r="J859" s="131">
        <f t="shared" si="328"/>
        <v>1908.3057024510124</v>
      </c>
      <c r="K859" s="131">
        <f t="shared" si="328"/>
        <v>1843.8188821810124</v>
      </c>
      <c r="L859" s="131">
        <f t="shared" si="328"/>
        <v>1844.5880682410125</v>
      </c>
      <c r="M859" s="131">
        <f t="shared" si="328"/>
        <v>1860.3092329910125</v>
      </c>
      <c r="N859" s="131">
        <f t="shared" si="328"/>
        <v>1855.6605975210125</v>
      </c>
      <c r="O859" s="131">
        <f t="shared" si="328"/>
        <v>1874.7432452510125</v>
      </c>
      <c r="P859" s="131">
        <f t="shared" si="328"/>
        <v>1907.9502855510125</v>
      </c>
      <c r="Q859" s="131">
        <f t="shared" si="328"/>
        <v>1894.4568673710125</v>
      </c>
      <c r="R859" s="131">
        <f t="shared" si="328"/>
        <v>1897.7241975510124</v>
      </c>
      <c r="S859" s="131">
        <f t="shared" si="328"/>
        <v>1891.2945895710125</v>
      </c>
      <c r="T859" s="131">
        <f t="shared" si="328"/>
        <v>1865.6998850110124</v>
      </c>
      <c r="U859" s="131">
        <f t="shared" si="328"/>
        <v>1811.4103977610125</v>
      </c>
      <c r="V859" s="131">
        <f t="shared" si="328"/>
        <v>1804.1602233310125</v>
      </c>
      <c r="W859" s="131">
        <f t="shared" si="328"/>
        <v>1825.5236983410125</v>
      </c>
      <c r="X859" s="131">
        <f t="shared" si="328"/>
        <v>1900.5017737910125</v>
      </c>
      <c r="Y859" s="131">
        <f t="shared" si="328"/>
        <v>1978.2165709910125</v>
      </c>
    </row>
    <row r="860" spans="1:25" ht="51.75" outlineLevel="2" thickBot="1" x14ac:dyDescent="0.25">
      <c r="A860" s="8" t="s">
        <v>88</v>
      </c>
      <c r="B860" s="134">
        <f>'[2]1'!$A$10</f>
        <v>1705.9134072700001</v>
      </c>
      <c r="C860" s="135">
        <f>'[2]1'!$B$10</f>
        <v>1767.6987727799999</v>
      </c>
      <c r="D860" s="135">
        <f>'[2]1'!$C$10</f>
        <v>1837.9524757900001</v>
      </c>
      <c r="E860" s="135">
        <f>'[2]1'!$D$10</f>
        <v>1821.8092370300001</v>
      </c>
      <c r="F860" s="135">
        <f>'[2]1'!$E$10</f>
        <v>1827.39246273</v>
      </c>
      <c r="G860" s="135">
        <f>'[2]1'!$F$10</f>
        <v>1800.6847395100001</v>
      </c>
      <c r="H860" s="135">
        <f>'[2]1'!$G$10</f>
        <v>1732.2307644099999</v>
      </c>
      <c r="I860" s="135">
        <f>'[2]1'!$H$10</f>
        <v>1660.9567517999999</v>
      </c>
      <c r="J860" s="135">
        <f>'[2]1'!$I$10</f>
        <v>1588.0505386899999</v>
      </c>
      <c r="K860" s="135">
        <f>'[2]1'!$J$10</f>
        <v>1523.56371842</v>
      </c>
      <c r="L860" s="135">
        <f>'[2]1'!$K$10</f>
        <v>1524.33290448</v>
      </c>
      <c r="M860" s="135">
        <f>'[2]1'!$L$10</f>
        <v>1540.0540692300001</v>
      </c>
      <c r="N860" s="135">
        <f>'[2]1'!$M$10</f>
        <v>1535.4054337600001</v>
      </c>
      <c r="O860" s="135">
        <f>'[2]1'!$N$10</f>
        <v>1554.48808149</v>
      </c>
      <c r="P860" s="135">
        <f>'[2]1'!$O$10</f>
        <v>1587.69512179</v>
      </c>
      <c r="Q860" s="135">
        <f>'[2]1'!$P$10</f>
        <v>1574.2017036100001</v>
      </c>
      <c r="R860" s="135">
        <f>'[2]1'!$Q$10</f>
        <v>1577.4690337899999</v>
      </c>
      <c r="S860" s="135">
        <f>'[2]1'!$R$10</f>
        <v>1571.03942581</v>
      </c>
      <c r="T860" s="135">
        <f>'[2]1'!$S$10</f>
        <v>1545.4447212499999</v>
      </c>
      <c r="U860" s="135">
        <f>'[2]1'!$T$10</f>
        <v>1491.1552340000001</v>
      </c>
      <c r="V860" s="135">
        <f>'[2]1'!$U$10</f>
        <v>1483.90505957</v>
      </c>
      <c r="W860" s="135">
        <f>'[2]1'!$V$10</f>
        <v>1505.2685345800001</v>
      </c>
      <c r="X860" s="135">
        <f>'[2]1'!$W$10</f>
        <v>1580.2466100300001</v>
      </c>
      <c r="Y860" s="136">
        <f>'[2]1'!$X$10</f>
        <v>1657.9614072300001</v>
      </c>
    </row>
    <row r="861" spans="1:25" ht="15" outlineLevel="2" thickBot="1" x14ac:dyDescent="0.25">
      <c r="A861" s="8" t="s">
        <v>57</v>
      </c>
      <c r="B861" s="134">
        <f>'[5]6.51 (013) публ ФСК'!$E$33*0.0456</f>
        <v>88.339967999999999</v>
      </c>
      <c r="C861" s="135">
        <f>'[5]6.51 (013) публ ФСК'!$E$33*0.0456</f>
        <v>88.339967999999999</v>
      </c>
      <c r="D861" s="135">
        <f>'[5]6.51 (013) публ ФСК'!$E$33*0.0456</f>
        <v>88.339967999999999</v>
      </c>
      <c r="E861" s="135">
        <f>'[5]6.51 (013) публ ФСК'!$E$33*0.0456</f>
        <v>88.339967999999999</v>
      </c>
      <c r="F861" s="135">
        <f>'[5]6.51 (013) публ ФСК'!$E$33*0.0456</f>
        <v>88.339967999999999</v>
      </c>
      <c r="G861" s="135">
        <f>'[5]6.51 (013) публ ФСК'!$E$33*0.0456</f>
        <v>88.339967999999999</v>
      </c>
      <c r="H861" s="135">
        <f>'[5]6.51 (013) публ ФСК'!$E$33*0.0456</f>
        <v>88.339967999999999</v>
      </c>
      <c r="I861" s="135">
        <f>'[5]6.51 (013) публ ФСК'!$E$33*0.0456</f>
        <v>88.339967999999999</v>
      </c>
      <c r="J861" s="135">
        <f>'[5]6.51 (013) публ ФСК'!$E$33*0.0456</f>
        <v>88.339967999999999</v>
      </c>
      <c r="K861" s="135">
        <f>'[5]6.51 (013) публ ФСК'!$E$33*0.0456</f>
        <v>88.339967999999999</v>
      </c>
      <c r="L861" s="135">
        <f>'[5]6.51 (013) публ ФСК'!$E$33*0.0456</f>
        <v>88.339967999999999</v>
      </c>
      <c r="M861" s="135">
        <f>'[5]6.51 (013) публ ФСК'!$E$33*0.0456</f>
        <v>88.339967999999999</v>
      </c>
      <c r="N861" s="135">
        <f>'[5]6.51 (013) публ ФСК'!$E$33*0.0456</f>
        <v>88.339967999999999</v>
      </c>
      <c r="O861" s="135">
        <f>'[5]6.51 (013) публ ФСК'!$E$33*0.0456</f>
        <v>88.339967999999999</v>
      </c>
      <c r="P861" s="135">
        <f>'[5]6.51 (013) публ ФСК'!$E$33*0.0456</f>
        <v>88.339967999999999</v>
      </c>
      <c r="Q861" s="135">
        <f>'[5]6.51 (013) публ ФСК'!$E$33*0.0456</f>
        <v>88.339967999999999</v>
      </c>
      <c r="R861" s="135">
        <f>'[5]6.51 (013) публ ФСК'!$E$33*0.0456</f>
        <v>88.339967999999999</v>
      </c>
      <c r="S861" s="135">
        <f>'[5]6.51 (013) публ ФСК'!$E$33*0.0456</f>
        <v>88.339967999999999</v>
      </c>
      <c r="T861" s="135">
        <f>'[5]6.51 (013) публ ФСК'!$E$33*0.0456</f>
        <v>88.339967999999999</v>
      </c>
      <c r="U861" s="135">
        <f>'[5]6.51 (013) публ ФСК'!$E$33*0.0456</f>
        <v>88.339967999999999</v>
      </c>
      <c r="V861" s="135">
        <f>'[5]6.51 (013) публ ФСК'!$E$33*0.0456</f>
        <v>88.339967999999999</v>
      </c>
      <c r="W861" s="135">
        <f>'[5]6.51 (013) публ ФСК'!$E$33*0.0456</f>
        <v>88.339967999999999</v>
      </c>
      <c r="X861" s="135">
        <f>'[5]6.51 (013) публ ФСК'!$E$33*0.0456</f>
        <v>88.339967999999999</v>
      </c>
      <c r="Y861" s="136">
        <f>'[5]6.51 (013) публ ФСК'!$E$33*0.0456</f>
        <v>88.339967999999999</v>
      </c>
    </row>
    <row r="862" spans="1:25" ht="26.25" outlineLevel="2" thickBot="1" x14ac:dyDescent="0.25">
      <c r="A862" s="8" t="s">
        <v>84</v>
      </c>
      <c r="B862" s="134">
        <f t="shared" ref="B862:Y862" si="329">450.35/2</f>
        <v>225.17500000000001</v>
      </c>
      <c r="C862" s="135">
        <f t="shared" si="329"/>
        <v>225.17500000000001</v>
      </c>
      <c r="D862" s="135">
        <f t="shared" si="329"/>
        <v>225.17500000000001</v>
      </c>
      <c r="E862" s="135">
        <f t="shared" si="329"/>
        <v>225.17500000000001</v>
      </c>
      <c r="F862" s="135">
        <f t="shared" si="329"/>
        <v>225.17500000000001</v>
      </c>
      <c r="G862" s="135">
        <f t="shared" si="329"/>
        <v>225.17500000000001</v>
      </c>
      <c r="H862" s="135">
        <f t="shared" si="329"/>
        <v>225.17500000000001</v>
      </c>
      <c r="I862" s="135">
        <f t="shared" si="329"/>
        <v>225.17500000000001</v>
      </c>
      <c r="J862" s="135">
        <f t="shared" si="329"/>
        <v>225.17500000000001</v>
      </c>
      <c r="K862" s="135">
        <f t="shared" si="329"/>
        <v>225.17500000000001</v>
      </c>
      <c r="L862" s="135">
        <f t="shared" si="329"/>
        <v>225.17500000000001</v>
      </c>
      <c r="M862" s="135">
        <f t="shared" si="329"/>
        <v>225.17500000000001</v>
      </c>
      <c r="N862" s="135">
        <f t="shared" si="329"/>
        <v>225.17500000000001</v>
      </c>
      <c r="O862" s="135">
        <f t="shared" si="329"/>
        <v>225.17500000000001</v>
      </c>
      <c r="P862" s="135">
        <f t="shared" si="329"/>
        <v>225.17500000000001</v>
      </c>
      <c r="Q862" s="135">
        <f t="shared" si="329"/>
        <v>225.17500000000001</v>
      </c>
      <c r="R862" s="135">
        <f t="shared" si="329"/>
        <v>225.17500000000001</v>
      </c>
      <c r="S862" s="135">
        <f t="shared" si="329"/>
        <v>225.17500000000001</v>
      </c>
      <c r="T862" s="135">
        <f t="shared" si="329"/>
        <v>225.17500000000001</v>
      </c>
      <c r="U862" s="135">
        <f t="shared" si="329"/>
        <v>225.17500000000001</v>
      </c>
      <c r="V862" s="135">
        <f t="shared" si="329"/>
        <v>225.17500000000001</v>
      </c>
      <c r="W862" s="135">
        <f t="shared" si="329"/>
        <v>225.17500000000001</v>
      </c>
      <c r="X862" s="135">
        <f t="shared" si="329"/>
        <v>225.17500000000001</v>
      </c>
      <c r="Y862" s="136">
        <f t="shared" si="329"/>
        <v>225.17500000000001</v>
      </c>
    </row>
    <row r="863" spans="1:25" ht="15" outlineLevel="2" thickBot="1" x14ac:dyDescent="0.25">
      <c r="A863" s="8" t="s">
        <v>59</v>
      </c>
      <c r="B863" s="134">
        <f>'[3]ВЭК 4 цк'!$H$4</f>
        <v>6.7401957610124699</v>
      </c>
      <c r="C863" s="135">
        <f>'[3]ВЭК 4 цк'!$H$4</f>
        <v>6.7401957610124699</v>
      </c>
      <c r="D863" s="135">
        <f>'[3]ВЭК 4 цк'!$H$4</f>
        <v>6.7401957610124699</v>
      </c>
      <c r="E863" s="135">
        <f>'[3]ВЭК 4 цк'!$H$4</f>
        <v>6.7401957610124699</v>
      </c>
      <c r="F863" s="135">
        <f>'[3]ВЭК 4 цк'!$H$4</f>
        <v>6.7401957610124699</v>
      </c>
      <c r="G863" s="135">
        <f>'[3]ВЭК 4 цк'!$H$4</f>
        <v>6.7401957610124699</v>
      </c>
      <c r="H863" s="135">
        <f>'[3]ВЭК 4 цк'!$H$4</f>
        <v>6.7401957610124699</v>
      </c>
      <c r="I863" s="135">
        <f>'[3]ВЭК 4 цк'!$H$4</f>
        <v>6.7401957610124699</v>
      </c>
      <c r="J863" s="135">
        <f>'[3]ВЭК 4 цк'!$H$4</f>
        <v>6.7401957610124699</v>
      </c>
      <c r="K863" s="135">
        <f>'[3]ВЭК 4 цк'!$H$4</f>
        <v>6.7401957610124699</v>
      </c>
      <c r="L863" s="135">
        <f>'[3]ВЭК 4 цк'!$H$4</f>
        <v>6.7401957610124699</v>
      </c>
      <c r="M863" s="135">
        <f>'[3]ВЭК 4 цк'!$H$4</f>
        <v>6.7401957610124699</v>
      </c>
      <c r="N863" s="135">
        <f>'[3]ВЭК 4 цк'!$H$4</f>
        <v>6.7401957610124699</v>
      </c>
      <c r="O863" s="135">
        <f>'[3]ВЭК 4 цк'!$H$4</f>
        <v>6.7401957610124699</v>
      </c>
      <c r="P863" s="135">
        <f>'[3]ВЭК 4 цк'!$H$4</f>
        <v>6.7401957610124699</v>
      </c>
      <c r="Q863" s="135">
        <f>'[3]ВЭК 4 цк'!$H$4</f>
        <v>6.7401957610124699</v>
      </c>
      <c r="R863" s="135">
        <f>'[3]ВЭК 4 цк'!$H$4</f>
        <v>6.7401957610124699</v>
      </c>
      <c r="S863" s="135">
        <f>'[3]ВЭК 4 цк'!$H$4</f>
        <v>6.7401957610124699</v>
      </c>
      <c r="T863" s="135">
        <f>'[3]ВЭК 4 цк'!$H$4</f>
        <v>6.7401957610124699</v>
      </c>
      <c r="U863" s="135">
        <f>'[3]ВЭК 4 цк'!$H$4</f>
        <v>6.7401957610124699</v>
      </c>
      <c r="V863" s="135">
        <f>'[3]ВЭК 4 цк'!$H$4</f>
        <v>6.7401957610124699</v>
      </c>
      <c r="W863" s="135">
        <f>'[3]ВЭК 4 цк'!$H$4</f>
        <v>6.7401957610124699</v>
      </c>
      <c r="X863" s="135">
        <f>'[3]ВЭК 4 цк'!$H$4</f>
        <v>6.7401957610124699</v>
      </c>
      <c r="Y863" s="136">
        <f>'[3]ВЭК 4 цк'!$H$4</f>
        <v>6.7401957610124699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2018.9777059710125</v>
      </c>
      <c r="C864" s="131">
        <f t="shared" si="330"/>
        <v>2083.0316528310123</v>
      </c>
      <c r="D864" s="131">
        <f t="shared" si="330"/>
        <v>2136.9645582110124</v>
      </c>
      <c r="E864" s="131">
        <f t="shared" si="330"/>
        <v>2130.4675733910121</v>
      </c>
      <c r="F864" s="131">
        <f t="shared" si="330"/>
        <v>2129.6209420310124</v>
      </c>
      <c r="G864" s="131">
        <f t="shared" si="330"/>
        <v>2127.0497875710125</v>
      </c>
      <c r="H864" s="131">
        <f t="shared" si="330"/>
        <v>2038.7046486010124</v>
      </c>
      <c r="I864" s="131">
        <f t="shared" si="330"/>
        <v>1947.4177890110125</v>
      </c>
      <c r="J864" s="131">
        <f t="shared" si="330"/>
        <v>1895.3532216110125</v>
      </c>
      <c r="K864" s="131">
        <f t="shared" si="330"/>
        <v>1855.5191214710126</v>
      </c>
      <c r="L864" s="131">
        <f t="shared" si="330"/>
        <v>1863.8243436810124</v>
      </c>
      <c r="M864" s="131">
        <f t="shared" si="330"/>
        <v>1861.8480255010124</v>
      </c>
      <c r="N864" s="131">
        <f t="shared" si="330"/>
        <v>1862.2417104610124</v>
      </c>
      <c r="O864" s="131">
        <f t="shared" si="330"/>
        <v>1870.8937978310125</v>
      </c>
      <c r="P864" s="131">
        <f t="shared" si="330"/>
        <v>1911.1791606110125</v>
      </c>
      <c r="Q864" s="131">
        <f t="shared" si="330"/>
        <v>1900.1684494210124</v>
      </c>
      <c r="R864" s="131">
        <f t="shared" si="330"/>
        <v>1895.8701463710124</v>
      </c>
      <c r="S864" s="131">
        <f t="shared" si="330"/>
        <v>1908.3440538910124</v>
      </c>
      <c r="T864" s="131">
        <f t="shared" si="330"/>
        <v>1877.5071731110124</v>
      </c>
      <c r="U864" s="131">
        <f t="shared" si="330"/>
        <v>1820.0758308910124</v>
      </c>
      <c r="V864" s="131">
        <f t="shared" si="330"/>
        <v>1814.4547592810125</v>
      </c>
      <c r="W864" s="131">
        <f t="shared" si="330"/>
        <v>1828.2425260010125</v>
      </c>
      <c r="X864" s="131">
        <f t="shared" si="330"/>
        <v>1895.1480541610124</v>
      </c>
      <c r="Y864" s="131">
        <f t="shared" si="330"/>
        <v>1979.7288782310125</v>
      </c>
    </row>
    <row r="865" spans="1:25" ht="51.75" outlineLevel="2" thickBot="1" x14ac:dyDescent="0.25">
      <c r="A865" s="8" t="s">
        <v>88</v>
      </c>
      <c r="B865" s="134">
        <f>'[2]1'!$A$11</f>
        <v>1698.72254221</v>
      </c>
      <c r="C865" s="135">
        <f>'[2]1'!$B$11</f>
        <v>1762.77648907</v>
      </c>
      <c r="D865" s="135">
        <f>'[2]1'!$C$11</f>
        <v>1816.70939445</v>
      </c>
      <c r="E865" s="135">
        <f>'[2]1'!$D$11</f>
        <v>1810.2124096299999</v>
      </c>
      <c r="F865" s="135">
        <f>'[2]1'!$E$11</f>
        <v>1809.36577827</v>
      </c>
      <c r="G865" s="135">
        <f>'[2]1'!$F$11</f>
        <v>1806.7946238100001</v>
      </c>
      <c r="H865" s="135">
        <f>'[2]1'!$G$11</f>
        <v>1718.44948484</v>
      </c>
      <c r="I865" s="135">
        <f>'[2]1'!$H$11</f>
        <v>1627.16262525</v>
      </c>
      <c r="J865" s="135">
        <f>'[2]1'!$I$11</f>
        <v>1575.09805785</v>
      </c>
      <c r="K865" s="135">
        <f>'[2]1'!$J$11</f>
        <v>1535.2639577100001</v>
      </c>
      <c r="L865" s="135">
        <f>'[2]1'!$K$11</f>
        <v>1543.5691799199999</v>
      </c>
      <c r="M865" s="135">
        <f>'[2]1'!$L$11</f>
        <v>1541.59286174</v>
      </c>
      <c r="N865" s="135">
        <f>'[2]1'!$M$11</f>
        <v>1541.9865467</v>
      </c>
      <c r="O865" s="135">
        <f>'[2]1'!$N$11</f>
        <v>1550.6386340700001</v>
      </c>
      <c r="P865" s="135">
        <f>'[2]1'!$O$11</f>
        <v>1590.9239968500001</v>
      </c>
      <c r="Q865" s="135">
        <f>'[2]1'!$P$11</f>
        <v>1579.9132856599999</v>
      </c>
      <c r="R865" s="135">
        <f>'[2]1'!$Q$11</f>
        <v>1575.61498261</v>
      </c>
      <c r="S865" s="135">
        <f>'[2]1'!$R$11</f>
        <v>1588.08889013</v>
      </c>
      <c r="T865" s="135">
        <f>'[2]1'!$S$11</f>
        <v>1557.25200935</v>
      </c>
      <c r="U865" s="135">
        <f>'[2]1'!$T$11</f>
        <v>1499.8206671299999</v>
      </c>
      <c r="V865" s="135">
        <f>'[2]1'!$U$11</f>
        <v>1494.19959552</v>
      </c>
      <c r="W865" s="135">
        <f>'[2]1'!$V$11</f>
        <v>1507.98736224</v>
      </c>
      <c r="X865" s="135">
        <f>'[2]1'!$W$11</f>
        <v>1574.8928903999999</v>
      </c>
      <c r="Y865" s="136">
        <f>'[2]1'!$X$11</f>
        <v>1659.47371447</v>
      </c>
    </row>
    <row r="866" spans="1:25" ht="15" outlineLevel="2" thickBot="1" x14ac:dyDescent="0.25">
      <c r="A866" s="8" t="s">
        <v>57</v>
      </c>
      <c r="B866" s="134">
        <f>'[5]6.51 (013) публ ФСК'!$E$33*0.0456</f>
        <v>88.339967999999999</v>
      </c>
      <c r="C866" s="135">
        <f>'[5]6.51 (013) публ ФСК'!$E$33*0.0456</f>
        <v>88.339967999999999</v>
      </c>
      <c r="D866" s="135">
        <f>'[5]6.51 (013) публ ФСК'!$E$33*0.0456</f>
        <v>88.339967999999999</v>
      </c>
      <c r="E866" s="135">
        <f>'[5]6.51 (013) публ ФСК'!$E$33*0.0456</f>
        <v>88.339967999999999</v>
      </c>
      <c r="F866" s="135">
        <f>'[5]6.51 (013) публ ФСК'!$E$33*0.0456</f>
        <v>88.339967999999999</v>
      </c>
      <c r="G866" s="135">
        <f>'[5]6.51 (013) публ ФСК'!$E$33*0.0456</f>
        <v>88.339967999999999</v>
      </c>
      <c r="H866" s="135">
        <f>'[5]6.51 (013) публ ФСК'!$E$33*0.0456</f>
        <v>88.339967999999999</v>
      </c>
      <c r="I866" s="135">
        <f>'[5]6.51 (013) публ ФСК'!$E$33*0.0456</f>
        <v>88.339967999999999</v>
      </c>
      <c r="J866" s="135">
        <f>'[5]6.51 (013) публ ФСК'!$E$33*0.0456</f>
        <v>88.339967999999999</v>
      </c>
      <c r="K866" s="135">
        <f>'[5]6.51 (013) публ ФСК'!$E$33*0.0456</f>
        <v>88.339967999999999</v>
      </c>
      <c r="L866" s="135">
        <f>'[5]6.51 (013) публ ФСК'!$E$33*0.0456</f>
        <v>88.339967999999999</v>
      </c>
      <c r="M866" s="135">
        <f>'[5]6.51 (013) публ ФСК'!$E$33*0.0456</f>
        <v>88.339967999999999</v>
      </c>
      <c r="N866" s="135">
        <f>'[5]6.51 (013) публ ФСК'!$E$33*0.0456</f>
        <v>88.339967999999999</v>
      </c>
      <c r="O866" s="135">
        <f>'[5]6.51 (013) публ ФСК'!$E$33*0.0456</f>
        <v>88.339967999999999</v>
      </c>
      <c r="P866" s="135">
        <f>'[5]6.51 (013) публ ФСК'!$E$33*0.0456</f>
        <v>88.339967999999999</v>
      </c>
      <c r="Q866" s="135">
        <f>'[5]6.51 (013) публ ФСК'!$E$33*0.0456</f>
        <v>88.339967999999999</v>
      </c>
      <c r="R866" s="135">
        <f>'[5]6.51 (013) публ ФСК'!$E$33*0.0456</f>
        <v>88.339967999999999</v>
      </c>
      <c r="S866" s="135">
        <f>'[5]6.51 (013) публ ФСК'!$E$33*0.0456</f>
        <v>88.339967999999999</v>
      </c>
      <c r="T866" s="135">
        <f>'[5]6.51 (013) публ ФСК'!$E$33*0.0456</f>
        <v>88.339967999999999</v>
      </c>
      <c r="U866" s="135">
        <f>'[5]6.51 (013) публ ФСК'!$E$33*0.0456</f>
        <v>88.339967999999999</v>
      </c>
      <c r="V866" s="135">
        <f>'[5]6.51 (013) публ ФСК'!$E$33*0.0456</f>
        <v>88.339967999999999</v>
      </c>
      <c r="W866" s="135">
        <f>'[5]6.51 (013) публ ФСК'!$E$33*0.0456</f>
        <v>88.339967999999999</v>
      </c>
      <c r="X866" s="135">
        <f>'[5]6.51 (013) публ ФСК'!$E$33*0.0456</f>
        <v>88.339967999999999</v>
      </c>
      <c r="Y866" s="136">
        <f>'[5]6.51 (013) публ ФСК'!$E$33*0.0456</f>
        <v>88.339967999999999</v>
      </c>
    </row>
    <row r="867" spans="1:25" ht="26.25" outlineLevel="2" thickBot="1" x14ac:dyDescent="0.25">
      <c r="A867" s="8" t="s">
        <v>84</v>
      </c>
      <c r="B867" s="134">
        <f t="shared" ref="B867:Y867" si="331">450.35/2</f>
        <v>225.17500000000001</v>
      </c>
      <c r="C867" s="135">
        <f t="shared" si="331"/>
        <v>225.17500000000001</v>
      </c>
      <c r="D867" s="135">
        <f t="shared" si="331"/>
        <v>225.17500000000001</v>
      </c>
      <c r="E867" s="135">
        <f t="shared" si="331"/>
        <v>225.17500000000001</v>
      </c>
      <c r="F867" s="135">
        <f t="shared" si="331"/>
        <v>225.17500000000001</v>
      </c>
      <c r="G867" s="135">
        <f t="shared" si="331"/>
        <v>225.17500000000001</v>
      </c>
      <c r="H867" s="135">
        <f t="shared" si="331"/>
        <v>225.17500000000001</v>
      </c>
      <c r="I867" s="135">
        <f t="shared" si="331"/>
        <v>225.17500000000001</v>
      </c>
      <c r="J867" s="135">
        <f t="shared" si="331"/>
        <v>225.17500000000001</v>
      </c>
      <c r="K867" s="135">
        <f t="shared" si="331"/>
        <v>225.17500000000001</v>
      </c>
      <c r="L867" s="135">
        <f t="shared" si="331"/>
        <v>225.17500000000001</v>
      </c>
      <c r="M867" s="135">
        <f t="shared" si="331"/>
        <v>225.17500000000001</v>
      </c>
      <c r="N867" s="135">
        <f t="shared" si="331"/>
        <v>225.17500000000001</v>
      </c>
      <c r="O867" s="135">
        <f t="shared" si="331"/>
        <v>225.17500000000001</v>
      </c>
      <c r="P867" s="135">
        <f t="shared" si="331"/>
        <v>225.17500000000001</v>
      </c>
      <c r="Q867" s="135">
        <f t="shared" si="331"/>
        <v>225.17500000000001</v>
      </c>
      <c r="R867" s="135">
        <f t="shared" si="331"/>
        <v>225.17500000000001</v>
      </c>
      <c r="S867" s="135">
        <f t="shared" si="331"/>
        <v>225.17500000000001</v>
      </c>
      <c r="T867" s="135">
        <f t="shared" si="331"/>
        <v>225.17500000000001</v>
      </c>
      <c r="U867" s="135">
        <f t="shared" si="331"/>
        <v>225.17500000000001</v>
      </c>
      <c r="V867" s="135">
        <f t="shared" si="331"/>
        <v>225.17500000000001</v>
      </c>
      <c r="W867" s="135">
        <f t="shared" si="331"/>
        <v>225.17500000000001</v>
      </c>
      <c r="X867" s="135">
        <f t="shared" si="331"/>
        <v>225.17500000000001</v>
      </c>
      <c r="Y867" s="136">
        <f t="shared" si="331"/>
        <v>225.17500000000001</v>
      </c>
    </row>
    <row r="868" spans="1:25" ht="15" outlineLevel="2" thickBot="1" x14ac:dyDescent="0.25">
      <c r="A868" s="8" t="s">
        <v>59</v>
      </c>
      <c r="B868" s="134">
        <f>'[3]ВЭК 4 цк'!$H$4</f>
        <v>6.7401957610124699</v>
      </c>
      <c r="C868" s="135">
        <f>'[3]ВЭК 4 цк'!$H$4</f>
        <v>6.7401957610124699</v>
      </c>
      <c r="D868" s="135">
        <f>'[3]ВЭК 4 цк'!$H$4</f>
        <v>6.7401957610124699</v>
      </c>
      <c r="E868" s="135">
        <f>'[3]ВЭК 4 цк'!$H$4</f>
        <v>6.7401957610124699</v>
      </c>
      <c r="F868" s="135">
        <f>'[3]ВЭК 4 цк'!$H$4</f>
        <v>6.7401957610124699</v>
      </c>
      <c r="G868" s="135">
        <f>'[3]ВЭК 4 цк'!$H$4</f>
        <v>6.7401957610124699</v>
      </c>
      <c r="H868" s="135">
        <f>'[3]ВЭК 4 цк'!$H$4</f>
        <v>6.7401957610124699</v>
      </c>
      <c r="I868" s="135">
        <f>'[3]ВЭК 4 цк'!$H$4</f>
        <v>6.7401957610124699</v>
      </c>
      <c r="J868" s="135">
        <f>'[3]ВЭК 4 цк'!$H$4</f>
        <v>6.7401957610124699</v>
      </c>
      <c r="K868" s="135">
        <f>'[3]ВЭК 4 цк'!$H$4</f>
        <v>6.7401957610124699</v>
      </c>
      <c r="L868" s="135">
        <f>'[3]ВЭК 4 цк'!$H$4</f>
        <v>6.7401957610124699</v>
      </c>
      <c r="M868" s="135">
        <f>'[3]ВЭК 4 цк'!$H$4</f>
        <v>6.7401957610124699</v>
      </c>
      <c r="N868" s="135">
        <f>'[3]ВЭК 4 цк'!$H$4</f>
        <v>6.7401957610124699</v>
      </c>
      <c r="O868" s="135">
        <f>'[3]ВЭК 4 цк'!$H$4</f>
        <v>6.7401957610124699</v>
      </c>
      <c r="P868" s="135">
        <f>'[3]ВЭК 4 цк'!$H$4</f>
        <v>6.7401957610124699</v>
      </c>
      <c r="Q868" s="135">
        <f>'[3]ВЭК 4 цк'!$H$4</f>
        <v>6.7401957610124699</v>
      </c>
      <c r="R868" s="135">
        <f>'[3]ВЭК 4 цк'!$H$4</f>
        <v>6.7401957610124699</v>
      </c>
      <c r="S868" s="135">
        <f>'[3]ВЭК 4 цк'!$H$4</f>
        <v>6.7401957610124699</v>
      </c>
      <c r="T868" s="135">
        <f>'[3]ВЭК 4 цк'!$H$4</f>
        <v>6.7401957610124699</v>
      </c>
      <c r="U868" s="135">
        <f>'[3]ВЭК 4 цк'!$H$4</f>
        <v>6.7401957610124699</v>
      </c>
      <c r="V868" s="135">
        <f>'[3]ВЭК 4 цк'!$H$4</f>
        <v>6.7401957610124699</v>
      </c>
      <c r="W868" s="135">
        <f>'[3]ВЭК 4 цк'!$H$4</f>
        <v>6.7401957610124699</v>
      </c>
      <c r="X868" s="135">
        <f>'[3]ВЭК 4 цк'!$H$4</f>
        <v>6.7401957610124699</v>
      </c>
      <c r="Y868" s="136">
        <f>'[3]ВЭК 4 цк'!$H$4</f>
        <v>6.7401957610124699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2040.9254606010124</v>
      </c>
      <c r="C869" s="131">
        <f t="shared" si="332"/>
        <v>2101.5914109210125</v>
      </c>
      <c r="D869" s="131">
        <f t="shared" si="332"/>
        <v>2163.3926392210124</v>
      </c>
      <c r="E869" s="131">
        <f t="shared" si="332"/>
        <v>2159.3974552110121</v>
      </c>
      <c r="F869" s="131">
        <f t="shared" si="332"/>
        <v>2155.0765901510122</v>
      </c>
      <c r="G869" s="131">
        <f t="shared" si="332"/>
        <v>2137.0238555310125</v>
      </c>
      <c r="H869" s="131">
        <f t="shared" si="332"/>
        <v>2047.0475100810124</v>
      </c>
      <c r="I869" s="131">
        <f t="shared" si="332"/>
        <v>1954.6674122710124</v>
      </c>
      <c r="J869" s="131">
        <f t="shared" si="332"/>
        <v>1927.7963068810125</v>
      </c>
      <c r="K869" s="131">
        <f t="shared" si="332"/>
        <v>1885.5871459810126</v>
      </c>
      <c r="L869" s="131">
        <f t="shared" si="332"/>
        <v>1883.6942616610124</v>
      </c>
      <c r="M869" s="131">
        <f t="shared" si="332"/>
        <v>1894.5947868610124</v>
      </c>
      <c r="N869" s="131">
        <f t="shared" si="332"/>
        <v>1898.2423306310125</v>
      </c>
      <c r="O869" s="131">
        <f t="shared" si="332"/>
        <v>1923.2248258310124</v>
      </c>
      <c r="P869" s="131">
        <f t="shared" si="332"/>
        <v>1956.9282601810125</v>
      </c>
      <c r="Q869" s="131">
        <f t="shared" si="332"/>
        <v>1936.0665254310125</v>
      </c>
      <c r="R869" s="131">
        <f t="shared" si="332"/>
        <v>1955.8015348510125</v>
      </c>
      <c r="S869" s="131">
        <f t="shared" si="332"/>
        <v>1950.3709924410125</v>
      </c>
      <c r="T869" s="131">
        <f t="shared" si="332"/>
        <v>1907.7134616710125</v>
      </c>
      <c r="U869" s="131">
        <f t="shared" si="332"/>
        <v>1845.5784622910126</v>
      </c>
      <c r="V869" s="131">
        <f t="shared" si="332"/>
        <v>1836.1864106310124</v>
      </c>
      <c r="W869" s="131">
        <f t="shared" si="332"/>
        <v>1856.0878197310124</v>
      </c>
      <c r="X869" s="131">
        <f t="shared" si="332"/>
        <v>1921.7061853410125</v>
      </c>
      <c r="Y869" s="131">
        <f t="shared" si="332"/>
        <v>1983.5375101110124</v>
      </c>
    </row>
    <row r="870" spans="1:25" ht="51.75" outlineLevel="2" thickBot="1" x14ac:dyDescent="0.25">
      <c r="A870" s="8" t="s">
        <v>88</v>
      </c>
      <c r="B870" s="134">
        <f>'[2]1'!$A$12</f>
        <v>1720.67029684</v>
      </c>
      <c r="C870" s="135">
        <f>'[2]1'!$B$12</f>
        <v>1781.3362471600001</v>
      </c>
      <c r="D870" s="135">
        <f>'[2]1'!$C$12</f>
        <v>1843.1374754599999</v>
      </c>
      <c r="E870" s="135">
        <f>'[2]1'!$D$12</f>
        <v>1839.1422914499999</v>
      </c>
      <c r="F870" s="135">
        <f>'[2]1'!$E$12</f>
        <v>1834.8214263899999</v>
      </c>
      <c r="G870" s="135">
        <f>'[2]1'!$F$12</f>
        <v>1816.76869177</v>
      </c>
      <c r="H870" s="135">
        <f>'[2]1'!$G$12</f>
        <v>1726.79234632</v>
      </c>
      <c r="I870" s="135">
        <f>'[2]1'!$H$12</f>
        <v>1634.4122485099999</v>
      </c>
      <c r="J870" s="135">
        <f>'[2]1'!$I$12</f>
        <v>1607.54114312</v>
      </c>
      <c r="K870" s="135">
        <f>'[2]1'!$J$12</f>
        <v>1565.3319822200001</v>
      </c>
      <c r="L870" s="135">
        <f>'[2]1'!$K$12</f>
        <v>1563.4390979</v>
      </c>
      <c r="M870" s="135">
        <f>'[2]1'!$L$12</f>
        <v>1574.3396230999999</v>
      </c>
      <c r="N870" s="135">
        <f>'[2]1'!$M$12</f>
        <v>1577.98716687</v>
      </c>
      <c r="O870" s="135">
        <f>'[2]1'!$N$12</f>
        <v>1602.9696620699999</v>
      </c>
      <c r="P870" s="135">
        <f>'[2]1'!$O$12</f>
        <v>1636.6730964200001</v>
      </c>
      <c r="Q870" s="135">
        <f>'[2]1'!$P$12</f>
        <v>1615.81136167</v>
      </c>
      <c r="R870" s="135">
        <f>'[2]1'!$Q$12</f>
        <v>1635.5463710900001</v>
      </c>
      <c r="S870" s="135">
        <f>'[2]1'!$R$12</f>
        <v>1630.11582868</v>
      </c>
      <c r="T870" s="135">
        <f>'[2]1'!$S$12</f>
        <v>1587.4582979100001</v>
      </c>
      <c r="U870" s="135">
        <f>'[2]1'!$T$12</f>
        <v>1525.3232985300001</v>
      </c>
      <c r="V870" s="135">
        <f>'[2]1'!$U$12</f>
        <v>1515.93124687</v>
      </c>
      <c r="W870" s="135">
        <f>'[2]1'!$V$12</f>
        <v>1535.8326559699999</v>
      </c>
      <c r="X870" s="135">
        <f>'[2]1'!$W$12</f>
        <v>1601.4510215800001</v>
      </c>
      <c r="Y870" s="136">
        <f>'[2]1'!$X$12</f>
        <v>1663.2823463499999</v>
      </c>
    </row>
    <row r="871" spans="1:25" ht="15" outlineLevel="2" thickBot="1" x14ac:dyDescent="0.25">
      <c r="A871" s="8" t="s">
        <v>57</v>
      </c>
      <c r="B871" s="134">
        <f>'[5]6.51 (013) публ ФСК'!$E$33*0.0456</f>
        <v>88.339967999999999</v>
      </c>
      <c r="C871" s="135">
        <f>'[5]6.51 (013) публ ФСК'!$E$33*0.0456</f>
        <v>88.339967999999999</v>
      </c>
      <c r="D871" s="135">
        <f>'[5]6.51 (013) публ ФСК'!$E$33*0.0456</f>
        <v>88.339967999999999</v>
      </c>
      <c r="E871" s="135">
        <f>'[5]6.51 (013) публ ФСК'!$E$33*0.0456</f>
        <v>88.339967999999999</v>
      </c>
      <c r="F871" s="135">
        <f>'[5]6.51 (013) публ ФСК'!$E$33*0.0456</f>
        <v>88.339967999999999</v>
      </c>
      <c r="G871" s="135">
        <f>'[5]6.51 (013) публ ФСК'!$E$33*0.0456</f>
        <v>88.339967999999999</v>
      </c>
      <c r="H871" s="135">
        <f>'[5]6.51 (013) публ ФСК'!$E$33*0.0456</f>
        <v>88.339967999999999</v>
      </c>
      <c r="I871" s="135">
        <f>'[5]6.51 (013) публ ФСК'!$E$33*0.0456</f>
        <v>88.339967999999999</v>
      </c>
      <c r="J871" s="135">
        <f>'[5]6.51 (013) публ ФСК'!$E$33*0.0456</f>
        <v>88.339967999999999</v>
      </c>
      <c r="K871" s="135">
        <f>'[5]6.51 (013) публ ФСК'!$E$33*0.0456</f>
        <v>88.339967999999999</v>
      </c>
      <c r="L871" s="135">
        <f>'[5]6.51 (013) публ ФСК'!$E$33*0.0456</f>
        <v>88.339967999999999</v>
      </c>
      <c r="M871" s="135">
        <f>'[5]6.51 (013) публ ФСК'!$E$33*0.0456</f>
        <v>88.339967999999999</v>
      </c>
      <c r="N871" s="135">
        <f>'[5]6.51 (013) публ ФСК'!$E$33*0.0456</f>
        <v>88.339967999999999</v>
      </c>
      <c r="O871" s="135">
        <f>'[5]6.51 (013) публ ФСК'!$E$33*0.0456</f>
        <v>88.339967999999999</v>
      </c>
      <c r="P871" s="135">
        <f>'[5]6.51 (013) публ ФСК'!$E$33*0.0456</f>
        <v>88.339967999999999</v>
      </c>
      <c r="Q871" s="135">
        <f>'[5]6.51 (013) публ ФСК'!$E$33*0.0456</f>
        <v>88.339967999999999</v>
      </c>
      <c r="R871" s="135">
        <f>'[5]6.51 (013) публ ФСК'!$E$33*0.0456</f>
        <v>88.339967999999999</v>
      </c>
      <c r="S871" s="135">
        <f>'[5]6.51 (013) публ ФСК'!$E$33*0.0456</f>
        <v>88.339967999999999</v>
      </c>
      <c r="T871" s="135">
        <f>'[5]6.51 (013) публ ФСК'!$E$33*0.0456</f>
        <v>88.339967999999999</v>
      </c>
      <c r="U871" s="135">
        <f>'[5]6.51 (013) публ ФСК'!$E$33*0.0456</f>
        <v>88.339967999999999</v>
      </c>
      <c r="V871" s="135">
        <f>'[5]6.51 (013) публ ФСК'!$E$33*0.0456</f>
        <v>88.339967999999999</v>
      </c>
      <c r="W871" s="135">
        <f>'[5]6.51 (013) публ ФСК'!$E$33*0.0456</f>
        <v>88.339967999999999</v>
      </c>
      <c r="X871" s="135">
        <f>'[5]6.51 (013) публ ФСК'!$E$33*0.0456</f>
        <v>88.339967999999999</v>
      </c>
      <c r="Y871" s="136">
        <f>'[5]6.51 (013) публ ФСК'!$E$33*0.0456</f>
        <v>88.339967999999999</v>
      </c>
    </row>
    <row r="872" spans="1:25" ht="26.25" outlineLevel="2" thickBot="1" x14ac:dyDescent="0.25">
      <c r="A872" s="8" t="s">
        <v>84</v>
      </c>
      <c r="B872" s="134">
        <f t="shared" ref="B872:Y872" si="333">450.35/2</f>
        <v>225.17500000000001</v>
      </c>
      <c r="C872" s="135">
        <f t="shared" si="333"/>
        <v>225.17500000000001</v>
      </c>
      <c r="D872" s="135">
        <f t="shared" si="333"/>
        <v>225.17500000000001</v>
      </c>
      <c r="E872" s="135">
        <f t="shared" si="333"/>
        <v>225.17500000000001</v>
      </c>
      <c r="F872" s="135">
        <f t="shared" si="333"/>
        <v>225.17500000000001</v>
      </c>
      <c r="G872" s="135">
        <f t="shared" si="333"/>
        <v>225.17500000000001</v>
      </c>
      <c r="H872" s="135">
        <f t="shared" si="333"/>
        <v>225.17500000000001</v>
      </c>
      <c r="I872" s="135">
        <f t="shared" si="333"/>
        <v>225.17500000000001</v>
      </c>
      <c r="J872" s="135">
        <f t="shared" si="333"/>
        <v>225.17500000000001</v>
      </c>
      <c r="K872" s="135">
        <f t="shared" si="333"/>
        <v>225.17500000000001</v>
      </c>
      <c r="L872" s="135">
        <f t="shared" si="333"/>
        <v>225.17500000000001</v>
      </c>
      <c r="M872" s="135">
        <f t="shared" si="333"/>
        <v>225.17500000000001</v>
      </c>
      <c r="N872" s="135">
        <f t="shared" si="333"/>
        <v>225.17500000000001</v>
      </c>
      <c r="O872" s="135">
        <f t="shared" si="333"/>
        <v>225.17500000000001</v>
      </c>
      <c r="P872" s="135">
        <f t="shared" si="333"/>
        <v>225.17500000000001</v>
      </c>
      <c r="Q872" s="135">
        <f t="shared" si="333"/>
        <v>225.17500000000001</v>
      </c>
      <c r="R872" s="135">
        <f t="shared" si="333"/>
        <v>225.17500000000001</v>
      </c>
      <c r="S872" s="135">
        <f t="shared" si="333"/>
        <v>225.17500000000001</v>
      </c>
      <c r="T872" s="135">
        <f t="shared" si="333"/>
        <v>225.17500000000001</v>
      </c>
      <c r="U872" s="135">
        <f t="shared" si="333"/>
        <v>225.17500000000001</v>
      </c>
      <c r="V872" s="135">
        <f t="shared" si="333"/>
        <v>225.17500000000001</v>
      </c>
      <c r="W872" s="135">
        <f t="shared" si="333"/>
        <v>225.17500000000001</v>
      </c>
      <c r="X872" s="135">
        <f t="shared" si="333"/>
        <v>225.17500000000001</v>
      </c>
      <c r="Y872" s="136">
        <f t="shared" si="333"/>
        <v>225.17500000000001</v>
      </c>
    </row>
    <row r="873" spans="1:25" ht="15" outlineLevel="2" thickBot="1" x14ac:dyDescent="0.25">
      <c r="A873" s="8" t="s">
        <v>59</v>
      </c>
      <c r="B873" s="134">
        <f>'[3]ВЭК 4 цк'!$H$4</f>
        <v>6.7401957610124699</v>
      </c>
      <c r="C873" s="135">
        <f>'[3]ВЭК 4 цк'!$H$4</f>
        <v>6.7401957610124699</v>
      </c>
      <c r="D873" s="135">
        <f>'[3]ВЭК 4 цк'!$H$4</f>
        <v>6.7401957610124699</v>
      </c>
      <c r="E873" s="135">
        <f>'[3]ВЭК 4 цк'!$H$4</f>
        <v>6.7401957610124699</v>
      </c>
      <c r="F873" s="135">
        <f>'[3]ВЭК 4 цк'!$H$4</f>
        <v>6.7401957610124699</v>
      </c>
      <c r="G873" s="135">
        <f>'[3]ВЭК 4 цк'!$H$4</f>
        <v>6.7401957610124699</v>
      </c>
      <c r="H873" s="135">
        <f>'[3]ВЭК 4 цк'!$H$4</f>
        <v>6.7401957610124699</v>
      </c>
      <c r="I873" s="135">
        <f>'[3]ВЭК 4 цк'!$H$4</f>
        <v>6.7401957610124699</v>
      </c>
      <c r="J873" s="135">
        <f>'[3]ВЭК 4 цк'!$H$4</f>
        <v>6.7401957610124699</v>
      </c>
      <c r="K873" s="135">
        <f>'[3]ВЭК 4 цк'!$H$4</f>
        <v>6.7401957610124699</v>
      </c>
      <c r="L873" s="135">
        <f>'[3]ВЭК 4 цк'!$H$4</f>
        <v>6.7401957610124699</v>
      </c>
      <c r="M873" s="135">
        <f>'[3]ВЭК 4 цк'!$H$4</f>
        <v>6.7401957610124699</v>
      </c>
      <c r="N873" s="135">
        <f>'[3]ВЭК 4 цк'!$H$4</f>
        <v>6.7401957610124699</v>
      </c>
      <c r="O873" s="135">
        <f>'[3]ВЭК 4 цк'!$H$4</f>
        <v>6.7401957610124699</v>
      </c>
      <c r="P873" s="135">
        <f>'[3]ВЭК 4 цк'!$H$4</f>
        <v>6.7401957610124699</v>
      </c>
      <c r="Q873" s="135">
        <f>'[3]ВЭК 4 цк'!$H$4</f>
        <v>6.7401957610124699</v>
      </c>
      <c r="R873" s="135">
        <f>'[3]ВЭК 4 цк'!$H$4</f>
        <v>6.7401957610124699</v>
      </c>
      <c r="S873" s="135">
        <f>'[3]ВЭК 4 цк'!$H$4</f>
        <v>6.7401957610124699</v>
      </c>
      <c r="T873" s="135">
        <f>'[3]ВЭК 4 цк'!$H$4</f>
        <v>6.7401957610124699</v>
      </c>
      <c r="U873" s="135">
        <f>'[3]ВЭК 4 цк'!$H$4</f>
        <v>6.7401957610124699</v>
      </c>
      <c r="V873" s="135">
        <f>'[3]ВЭК 4 цк'!$H$4</f>
        <v>6.7401957610124699</v>
      </c>
      <c r="W873" s="135">
        <f>'[3]ВЭК 4 цк'!$H$4</f>
        <v>6.7401957610124699</v>
      </c>
      <c r="X873" s="135">
        <f>'[3]ВЭК 4 цк'!$H$4</f>
        <v>6.7401957610124699</v>
      </c>
      <c r="Y873" s="136">
        <f>'[3]ВЭК 4 цк'!$H$4</f>
        <v>6.7401957610124699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1991.6374119510124</v>
      </c>
      <c r="C874" s="131">
        <f t="shared" si="334"/>
        <v>2025.1036159210125</v>
      </c>
      <c r="D874" s="131">
        <f t="shared" si="334"/>
        <v>2091.9465447410125</v>
      </c>
      <c r="E874" s="131">
        <f t="shared" si="334"/>
        <v>2097.6531603110125</v>
      </c>
      <c r="F874" s="131">
        <f t="shared" si="334"/>
        <v>2096.5999743010125</v>
      </c>
      <c r="G874" s="131">
        <f t="shared" si="334"/>
        <v>2076.3403382610122</v>
      </c>
      <c r="H874" s="131">
        <f t="shared" si="334"/>
        <v>1981.6288847910125</v>
      </c>
      <c r="I874" s="131">
        <f t="shared" si="334"/>
        <v>1881.4069504710124</v>
      </c>
      <c r="J874" s="131">
        <f t="shared" si="334"/>
        <v>1855.2765637610125</v>
      </c>
      <c r="K874" s="131">
        <f t="shared" si="334"/>
        <v>1828.6737175910125</v>
      </c>
      <c r="L874" s="131">
        <f t="shared" si="334"/>
        <v>1840.9939226110125</v>
      </c>
      <c r="M874" s="131">
        <f t="shared" si="334"/>
        <v>1826.0607406310125</v>
      </c>
      <c r="N874" s="131">
        <f t="shared" si="334"/>
        <v>1834.7531985610124</v>
      </c>
      <c r="O874" s="131">
        <f t="shared" si="334"/>
        <v>1857.8386597510125</v>
      </c>
      <c r="P874" s="131">
        <f t="shared" si="334"/>
        <v>1912.7830731910124</v>
      </c>
      <c r="Q874" s="131">
        <f t="shared" si="334"/>
        <v>1903.4277895710125</v>
      </c>
      <c r="R874" s="131">
        <f t="shared" si="334"/>
        <v>1908.1052080810125</v>
      </c>
      <c r="S874" s="131">
        <f t="shared" si="334"/>
        <v>1919.3603551910126</v>
      </c>
      <c r="T874" s="131">
        <f t="shared" si="334"/>
        <v>1879.8084362410125</v>
      </c>
      <c r="U874" s="131">
        <f t="shared" si="334"/>
        <v>1785.4627234710124</v>
      </c>
      <c r="V874" s="131">
        <f t="shared" si="334"/>
        <v>1774.3082679110125</v>
      </c>
      <c r="W874" s="131">
        <f t="shared" si="334"/>
        <v>1783.8480840710124</v>
      </c>
      <c r="X874" s="131">
        <f t="shared" si="334"/>
        <v>1849.2052519210124</v>
      </c>
      <c r="Y874" s="131">
        <f t="shared" si="334"/>
        <v>1990.8555609710124</v>
      </c>
    </row>
    <row r="875" spans="1:25" ht="51.75" outlineLevel="2" thickBot="1" x14ac:dyDescent="0.25">
      <c r="A875" s="8" t="s">
        <v>88</v>
      </c>
      <c r="B875" s="134">
        <f>'[2]1'!$A$13</f>
        <v>1671.3822481899999</v>
      </c>
      <c r="C875" s="135">
        <f>'[2]1'!$B$13</f>
        <v>1704.8484521600001</v>
      </c>
      <c r="D875" s="135">
        <f>'[2]1'!$C$13</f>
        <v>1771.6913809800001</v>
      </c>
      <c r="E875" s="135">
        <f>'[2]1'!$D$13</f>
        <v>1777.39799655</v>
      </c>
      <c r="F875" s="135">
        <f>'[2]1'!$E$13</f>
        <v>1776.34481054</v>
      </c>
      <c r="G875" s="135">
        <f>'[2]1'!$F$13</f>
        <v>1756.0851745</v>
      </c>
      <c r="H875" s="135">
        <f>'[2]1'!$G$13</f>
        <v>1661.3737210300001</v>
      </c>
      <c r="I875" s="135">
        <f>'[2]1'!$H$13</f>
        <v>1561.1517867099999</v>
      </c>
      <c r="J875" s="135">
        <f>'[2]1'!$I$13</f>
        <v>1535.0214000000001</v>
      </c>
      <c r="K875" s="135">
        <f>'[2]1'!$J$13</f>
        <v>1508.4185538300001</v>
      </c>
      <c r="L875" s="135">
        <f>'[2]1'!$K$13</f>
        <v>1520.7387588500001</v>
      </c>
      <c r="M875" s="135">
        <f>'[2]1'!$L$13</f>
        <v>1505.8055768700001</v>
      </c>
      <c r="N875" s="135">
        <f>'[2]1'!$M$13</f>
        <v>1514.4980347999999</v>
      </c>
      <c r="O875" s="135">
        <f>'[2]1'!$N$13</f>
        <v>1537.5834959900001</v>
      </c>
      <c r="P875" s="135">
        <f>'[2]1'!$O$13</f>
        <v>1592.5279094299999</v>
      </c>
      <c r="Q875" s="135">
        <f>'[2]1'!$P$13</f>
        <v>1583.17262581</v>
      </c>
      <c r="R875" s="135">
        <f>'[2]1'!$Q$13</f>
        <v>1587.8500443200001</v>
      </c>
      <c r="S875" s="135">
        <f>'[2]1'!$R$13</f>
        <v>1599.1051914300001</v>
      </c>
      <c r="T875" s="135">
        <f>'[2]1'!$S$13</f>
        <v>1559.55327248</v>
      </c>
      <c r="U875" s="135">
        <f>'[2]1'!$T$13</f>
        <v>1465.2075597099999</v>
      </c>
      <c r="V875" s="135">
        <f>'[2]1'!$U$13</f>
        <v>1454.0531041500001</v>
      </c>
      <c r="W875" s="135">
        <f>'[2]1'!$V$13</f>
        <v>1463.59292031</v>
      </c>
      <c r="X875" s="135">
        <f>'[2]1'!$W$13</f>
        <v>1528.95008816</v>
      </c>
      <c r="Y875" s="136">
        <f>'[2]1'!$X$13</f>
        <v>1670.60039721</v>
      </c>
    </row>
    <row r="876" spans="1:25" ht="15" outlineLevel="2" thickBot="1" x14ac:dyDescent="0.25">
      <c r="A876" s="8" t="s">
        <v>57</v>
      </c>
      <c r="B876" s="134">
        <f>'[5]6.51 (013) публ ФСК'!$E$33*0.0456</f>
        <v>88.339967999999999</v>
      </c>
      <c r="C876" s="135">
        <f>'[5]6.51 (013) публ ФСК'!$E$33*0.0456</f>
        <v>88.339967999999999</v>
      </c>
      <c r="D876" s="135">
        <f>'[5]6.51 (013) публ ФСК'!$E$33*0.0456</f>
        <v>88.339967999999999</v>
      </c>
      <c r="E876" s="135">
        <f>'[5]6.51 (013) публ ФСК'!$E$33*0.0456</f>
        <v>88.339967999999999</v>
      </c>
      <c r="F876" s="135">
        <f>'[5]6.51 (013) публ ФСК'!$E$33*0.0456</f>
        <v>88.339967999999999</v>
      </c>
      <c r="G876" s="135">
        <f>'[5]6.51 (013) публ ФСК'!$E$33*0.0456</f>
        <v>88.339967999999999</v>
      </c>
      <c r="H876" s="135">
        <f>'[5]6.51 (013) публ ФСК'!$E$33*0.0456</f>
        <v>88.339967999999999</v>
      </c>
      <c r="I876" s="135">
        <f>'[5]6.51 (013) публ ФСК'!$E$33*0.0456</f>
        <v>88.339967999999999</v>
      </c>
      <c r="J876" s="135">
        <f>'[5]6.51 (013) публ ФСК'!$E$33*0.0456</f>
        <v>88.339967999999999</v>
      </c>
      <c r="K876" s="135">
        <f>'[5]6.51 (013) публ ФСК'!$E$33*0.0456</f>
        <v>88.339967999999999</v>
      </c>
      <c r="L876" s="135">
        <f>'[5]6.51 (013) публ ФСК'!$E$33*0.0456</f>
        <v>88.339967999999999</v>
      </c>
      <c r="M876" s="135">
        <f>'[5]6.51 (013) публ ФСК'!$E$33*0.0456</f>
        <v>88.339967999999999</v>
      </c>
      <c r="N876" s="135">
        <f>'[5]6.51 (013) публ ФСК'!$E$33*0.0456</f>
        <v>88.339967999999999</v>
      </c>
      <c r="O876" s="135">
        <f>'[5]6.51 (013) публ ФСК'!$E$33*0.0456</f>
        <v>88.339967999999999</v>
      </c>
      <c r="P876" s="135">
        <f>'[5]6.51 (013) публ ФСК'!$E$33*0.0456</f>
        <v>88.339967999999999</v>
      </c>
      <c r="Q876" s="135">
        <f>'[5]6.51 (013) публ ФСК'!$E$33*0.0456</f>
        <v>88.339967999999999</v>
      </c>
      <c r="R876" s="135">
        <f>'[5]6.51 (013) публ ФСК'!$E$33*0.0456</f>
        <v>88.339967999999999</v>
      </c>
      <c r="S876" s="135">
        <f>'[5]6.51 (013) публ ФСК'!$E$33*0.0456</f>
        <v>88.339967999999999</v>
      </c>
      <c r="T876" s="135">
        <f>'[5]6.51 (013) публ ФСК'!$E$33*0.0456</f>
        <v>88.339967999999999</v>
      </c>
      <c r="U876" s="135">
        <f>'[5]6.51 (013) публ ФСК'!$E$33*0.0456</f>
        <v>88.339967999999999</v>
      </c>
      <c r="V876" s="135">
        <f>'[5]6.51 (013) публ ФСК'!$E$33*0.0456</f>
        <v>88.339967999999999</v>
      </c>
      <c r="W876" s="135">
        <f>'[5]6.51 (013) публ ФСК'!$E$33*0.0456</f>
        <v>88.339967999999999</v>
      </c>
      <c r="X876" s="135">
        <f>'[5]6.51 (013) публ ФСК'!$E$33*0.0456</f>
        <v>88.339967999999999</v>
      </c>
      <c r="Y876" s="136">
        <f>'[5]6.51 (013) публ ФСК'!$E$33*0.0456</f>
        <v>88.339967999999999</v>
      </c>
    </row>
    <row r="877" spans="1:25" ht="26.25" outlineLevel="2" thickBot="1" x14ac:dyDescent="0.25">
      <c r="A877" s="8" t="s">
        <v>84</v>
      </c>
      <c r="B877" s="134">
        <f t="shared" ref="B877:Y877" si="335">450.35/2</f>
        <v>225.17500000000001</v>
      </c>
      <c r="C877" s="135">
        <f t="shared" si="335"/>
        <v>225.17500000000001</v>
      </c>
      <c r="D877" s="135">
        <f t="shared" si="335"/>
        <v>225.17500000000001</v>
      </c>
      <c r="E877" s="135">
        <f t="shared" si="335"/>
        <v>225.17500000000001</v>
      </c>
      <c r="F877" s="135">
        <f t="shared" si="335"/>
        <v>225.17500000000001</v>
      </c>
      <c r="G877" s="135">
        <f t="shared" si="335"/>
        <v>225.17500000000001</v>
      </c>
      <c r="H877" s="135">
        <f t="shared" si="335"/>
        <v>225.17500000000001</v>
      </c>
      <c r="I877" s="135">
        <f t="shared" si="335"/>
        <v>225.17500000000001</v>
      </c>
      <c r="J877" s="135">
        <f t="shared" si="335"/>
        <v>225.17500000000001</v>
      </c>
      <c r="K877" s="135">
        <f t="shared" si="335"/>
        <v>225.17500000000001</v>
      </c>
      <c r="L877" s="135">
        <f t="shared" si="335"/>
        <v>225.17500000000001</v>
      </c>
      <c r="M877" s="135">
        <f t="shared" si="335"/>
        <v>225.17500000000001</v>
      </c>
      <c r="N877" s="135">
        <f t="shared" si="335"/>
        <v>225.17500000000001</v>
      </c>
      <c r="O877" s="135">
        <f t="shared" si="335"/>
        <v>225.17500000000001</v>
      </c>
      <c r="P877" s="135">
        <f t="shared" si="335"/>
        <v>225.17500000000001</v>
      </c>
      <c r="Q877" s="135">
        <f t="shared" si="335"/>
        <v>225.17500000000001</v>
      </c>
      <c r="R877" s="135">
        <f t="shared" si="335"/>
        <v>225.17500000000001</v>
      </c>
      <c r="S877" s="135">
        <f t="shared" si="335"/>
        <v>225.17500000000001</v>
      </c>
      <c r="T877" s="135">
        <f t="shared" si="335"/>
        <v>225.17500000000001</v>
      </c>
      <c r="U877" s="135">
        <f t="shared" si="335"/>
        <v>225.17500000000001</v>
      </c>
      <c r="V877" s="135">
        <f t="shared" si="335"/>
        <v>225.17500000000001</v>
      </c>
      <c r="W877" s="135">
        <f t="shared" si="335"/>
        <v>225.17500000000001</v>
      </c>
      <c r="X877" s="135">
        <f t="shared" si="335"/>
        <v>225.17500000000001</v>
      </c>
      <c r="Y877" s="136">
        <f t="shared" si="335"/>
        <v>225.17500000000001</v>
      </c>
    </row>
    <row r="878" spans="1:25" ht="15" outlineLevel="2" thickBot="1" x14ac:dyDescent="0.25">
      <c r="A878" s="8" t="s">
        <v>59</v>
      </c>
      <c r="B878" s="134">
        <f>'[3]ВЭК 4 цк'!$H$4</f>
        <v>6.7401957610124699</v>
      </c>
      <c r="C878" s="135">
        <f>'[3]ВЭК 4 цк'!$H$4</f>
        <v>6.7401957610124699</v>
      </c>
      <c r="D878" s="135">
        <f>'[3]ВЭК 4 цк'!$H$4</f>
        <v>6.7401957610124699</v>
      </c>
      <c r="E878" s="135">
        <f>'[3]ВЭК 4 цк'!$H$4</f>
        <v>6.7401957610124699</v>
      </c>
      <c r="F878" s="135">
        <f>'[3]ВЭК 4 цк'!$H$4</f>
        <v>6.7401957610124699</v>
      </c>
      <c r="G878" s="135">
        <f>'[3]ВЭК 4 цк'!$H$4</f>
        <v>6.7401957610124699</v>
      </c>
      <c r="H878" s="135">
        <f>'[3]ВЭК 4 цк'!$H$4</f>
        <v>6.7401957610124699</v>
      </c>
      <c r="I878" s="135">
        <f>'[3]ВЭК 4 цк'!$H$4</f>
        <v>6.7401957610124699</v>
      </c>
      <c r="J878" s="135">
        <f>'[3]ВЭК 4 цк'!$H$4</f>
        <v>6.7401957610124699</v>
      </c>
      <c r="K878" s="135">
        <f>'[3]ВЭК 4 цк'!$H$4</f>
        <v>6.7401957610124699</v>
      </c>
      <c r="L878" s="135">
        <f>'[3]ВЭК 4 цк'!$H$4</f>
        <v>6.7401957610124699</v>
      </c>
      <c r="M878" s="135">
        <f>'[3]ВЭК 4 цк'!$H$4</f>
        <v>6.7401957610124699</v>
      </c>
      <c r="N878" s="135">
        <f>'[3]ВЭК 4 цк'!$H$4</f>
        <v>6.7401957610124699</v>
      </c>
      <c r="O878" s="135">
        <f>'[3]ВЭК 4 цк'!$H$4</f>
        <v>6.7401957610124699</v>
      </c>
      <c r="P878" s="135">
        <f>'[3]ВЭК 4 цк'!$H$4</f>
        <v>6.7401957610124699</v>
      </c>
      <c r="Q878" s="135">
        <f>'[3]ВЭК 4 цк'!$H$4</f>
        <v>6.7401957610124699</v>
      </c>
      <c r="R878" s="135">
        <f>'[3]ВЭК 4 цк'!$H$4</f>
        <v>6.7401957610124699</v>
      </c>
      <c r="S878" s="135">
        <f>'[3]ВЭК 4 цк'!$H$4</f>
        <v>6.7401957610124699</v>
      </c>
      <c r="T878" s="135">
        <f>'[3]ВЭК 4 цк'!$H$4</f>
        <v>6.7401957610124699</v>
      </c>
      <c r="U878" s="135">
        <f>'[3]ВЭК 4 цк'!$H$4</f>
        <v>6.7401957610124699</v>
      </c>
      <c r="V878" s="135">
        <f>'[3]ВЭК 4 цк'!$H$4</f>
        <v>6.7401957610124699</v>
      </c>
      <c r="W878" s="135">
        <f>'[3]ВЭК 4 цк'!$H$4</f>
        <v>6.7401957610124699</v>
      </c>
      <c r="X878" s="135">
        <f>'[3]ВЭК 4 цк'!$H$4</f>
        <v>6.7401957610124699</v>
      </c>
      <c r="Y878" s="136">
        <f>'[3]ВЭК 4 цк'!$H$4</f>
        <v>6.7401957610124699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1823.0167195210124</v>
      </c>
      <c r="C879" s="131">
        <f t="shared" si="336"/>
        <v>1864.9981702310124</v>
      </c>
      <c r="D879" s="131">
        <f t="shared" si="336"/>
        <v>1914.0350410210124</v>
      </c>
      <c r="E879" s="131">
        <f t="shared" si="336"/>
        <v>1932.1968930010125</v>
      </c>
      <c r="F879" s="131">
        <f t="shared" si="336"/>
        <v>1931.1807725010124</v>
      </c>
      <c r="G879" s="131">
        <f t="shared" si="336"/>
        <v>1913.7204777010124</v>
      </c>
      <c r="H879" s="131">
        <f t="shared" si="336"/>
        <v>1871.3342507810125</v>
      </c>
      <c r="I879" s="131">
        <f t="shared" si="336"/>
        <v>1807.3025379110125</v>
      </c>
      <c r="J879" s="131">
        <f t="shared" si="336"/>
        <v>1758.4748950910125</v>
      </c>
      <c r="K879" s="131">
        <f t="shared" si="336"/>
        <v>1742.2541452610124</v>
      </c>
      <c r="L879" s="131">
        <f t="shared" si="336"/>
        <v>1704.7097682510125</v>
      </c>
      <c r="M879" s="131">
        <f t="shared" si="336"/>
        <v>1710.3585920110124</v>
      </c>
      <c r="N879" s="131">
        <f t="shared" si="336"/>
        <v>1695.4353294910125</v>
      </c>
      <c r="O879" s="131">
        <f t="shared" si="336"/>
        <v>1720.4874256210126</v>
      </c>
      <c r="P879" s="131">
        <f t="shared" si="336"/>
        <v>1759.2367654410125</v>
      </c>
      <c r="Q879" s="131">
        <f t="shared" si="336"/>
        <v>1761.7231410010124</v>
      </c>
      <c r="R879" s="131">
        <f t="shared" si="336"/>
        <v>1758.6027297710125</v>
      </c>
      <c r="S879" s="131">
        <f t="shared" si="336"/>
        <v>1749.9261369610124</v>
      </c>
      <c r="T879" s="131">
        <f t="shared" si="336"/>
        <v>1709.2789965710124</v>
      </c>
      <c r="U879" s="131">
        <f t="shared" si="336"/>
        <v>1687.7357362110124</v>
      </c>
      <c r="V879" s="131">
        <f t="shared" si="336"/>
        <v>1685.4682642010125</v>
      </c>
      <c r="W879" s="131">
        <f t="shared" si="336"/>
        <v>1707.6620159110125</v>
      </c>
      <c r="X879" s="131">
        <f t="shared" si="336"/>
        <v>1764.9979349410125</v>
      </c>
      <c r="Y879" s="131">
        <f t="shared" si="336"/>
        <v>1810.6968250410125</v>
      </c>
    </row>
    <row r="880" spans="1:25" ht="51.75" outlineLevel="2" thickBot="1" x14ac:dyDescent="0.25">
      <c r="A880" s="8" t="s">
        <v>88</v>
      </c>
      <c r="B880" s="134">
        <f>'[2]1'!$A$14</f>
        <v>1502.76155576</v>
      </c>
      <c r="C880" s="135">
        <f>'[2]1'!$B$14</f>
        <v>1544.74300647</v>
      </c>
      <c r="D880" s="135">
        <f>'[2]1'!$C$14</f>
        <v>1593.7798772599999</v>
      </c>
      <c r="E880" s="135">
        <f>'[2]1'!$D$14</f>
        <v>1611.9417292400001</v>
      </c>
      <c r="F880" s="135">
        <f>'[2]1'!$E$14</f>
        <v>1610.9256087399999</v>
      </c>
      <c r="G880" s="135">
        <f>'[2]1'!$F$14</f>
        <v>1593.46531394</v>
      </c>
      <c r="H880" s="135">
        <f>'[2]1'!$G$14</f>
        <v>1551.0790870200001</v>
      </c>
      <c r="I880" s="135">
        <f>'[2]1'!$H$14</f>
        <v>1487.04737415</v>
      </c>
      <c r="J880" s="135">
        <f>'[2]1'!$I$14</f>
        <v>1438.2197313300001</v>
      </c>
      <c r="K880" s="135">
        <f>'[2]1'!$J$14</f>
        <v>1421.9989814999999</v>
      </c>
      <c r="L880" s="135">
        <f>'[2]1'!$K$14</f>
        <v>1384.4546044900001</v>
      </c>
      <c r="M880" s="135">
        <f>'[2]1'!$L$14</f>
        <v>1390.10342825</v>
      </c>
      <c r="N880" s="135">
        <f>'[2]1'!$M$14</f>
        <v>1375.18016573</v>
      </c>
      <c r="O880" s="135">
        <f>'[2]1'!$N$14</f>
        <v>1400.2322618600001</v>
      </c>
      <c r="P880" s="135">
        <f>'[2]1'!$O$14</f>
        <v>1438.98160168</v>
      </c>
      <c r="Q880" s="135">
        <f>'[2]1'!$P$14</f>
        <v>1441.46797724</v>
      </c>
      <c r="R880" s="135">
        <f>'[2]1'!$Q$14</f>
        <v>1438.34756601</v>
      </c>
      <c r="S880" s="135">
        <f>'[2]1'!$R$14</f>
        <v>1429.6709731999999</v>
      </c>
      <c r="T880" s="135">
        <f>'[2]1'!$S$14</f>
        <v>1389.0238328099999</v>
      </c>
      <c r="U880" s="135">
        <f>'[2]1'!$T$14</f>
        <v>1367.48057245</v>
      </c>
      <c r="V880" s="135">
        <f>'[2]1'!$U$14</f>
        <v>1365.2131004400001</v>
      </c>
      <c r="W880" s="135">
        <f>'[2]1'!$V$14</f>
        <v>1387.4068521500001</v>
      </c>
      <c r="X880" s="135">
        <f>'[2]1'!$W$14</f>
        <v>1444.7427711800001</v>
      </c>
      <c r="Y880" s="136">
        <f>'[2]1'!$X$14</f>
        <v>1490.4416612800001</v>
      </c>
    </row>
    <row r="881" spans="1:25" ht="15" outlineLevel="2" thickBot="1" x14ac:dyDescent="0.25">
      <c r="A881" s="8" t="s">
        <v>57</v>
      </c>
      <c r="B881" s="134">
        <f>'[5]6.51 (013) публ ФСК'!$E$33*0.0456</f>
        <v>88.339967999999999</v>
      </c>
      <c r="C881" s="135">
        <f>'[5]6.51 (013) публ ФСК'!$E$33*0.0456</f>
        <v>88.339967999999999</v>
      </c>
      <c r="D881" s="135">
        <f>'[5]6.51 (013) публ ФСК'!$E$33*0.0456</f>
        <v>88.339967999999999</v>
      </c>
      <c r="E881" s="135">
        <f>'[5]6.51 (013) публ ФСК'!$E$33*0.0456</f>
        <v>88.339967999999999</v>
      </c>
      <c r="F881" s="135">
        <f>'[5]6.51 (013) публ ФСК'!$E$33*0.0456</f>
        <v>88.339967999999999</v>
      </c>
      <c r="G881" s="135">
        <f>'[5]6.51 (013) публ ФСК'!$E$33*0.0456</f>
        <v>88.339967999999999</v>
      </c>
      <c r="H881" s="135">
        <f>'[5]6.51 (013) публ ФСК'!$E$33*0.0456</f>
        <v>88.339967999999999</v>
      </c>
      <c r="I881" s="135">
        <f>'[5]6.51 (013) публ ФСК'!$E$33*0.0456</f>
        <v>88.339967999999999</v>
      </c>
      <c r="J881" s="135">
        <f>'[5]6.51 (013) публ ФСК'!$E$33*0.0456</f>
        <v>88.339967999999999</v>
      </c>
      <c r="K881" s="135">
        <f>'[5]6.51 (013) публ ФСК'!$E$33*0.0456</f>
        <v>88.339967999999999</v>
      </c>
      <c r="L881" s="135">
        <f>'[5]6.51 (013) публ ФСК'!$E$33*0.0456</f>
        <v>88.339967999999999</v>
      </c>
      <c r="M881" s="135">
        <f>'[5]6.51 (013) публ ФСК'!$E$33*0.0456</f>
        <v>88.339967999999999</v>
      </c>
      <c r="N881" s="135">
        <f>'[5]6.51 (013) публ ФСК'!$E$33*0.0456</f>
        <v>88.339967999999999</v>
      </c>
      <c r="O881" s="135">
        <f>'[5]6.51 (013) публ ФСК'!$E$33*0.0456</f>
        <v>88.339967999999999</v>
      </c>
      <c r="P881" s="135">
        <f>'[5]6.51 (013) публ ФСК'!$E$33*0.0456</f>
        <v>88.339967999999999</v>
      </c>
      <c r="Q881" s="135">
        <f>'[5]6.51 (013) публ ФСК'!$E$33*0.0456</f>
        <v>88.339967999999999</v>
      </c>
      <c r="R881" s="135">
        <f>'[5]6.51 (013) публ ФСК'!$E$33*0.0456</f>
        <v>88.339967999999999</v>
      </c>
      <c r="S881" s="135">
        <f>'[5]6.51 (013) публ ФСК'!$E$33*0.0456</f>
        <v>88.339967999999999</v>
      </c>
      <c r="T881" s="135">
        <f>'[5]6.51 (013) публ ФСК'!$E$33*0.0456</f>
        <v>88.339967999999999</v>
      </c>
      <c r="U881" s="135">
        <f>'[5]6.51 (013) публ ФСК'!$E$33*0.0456</f>
        <v>88.339967999999999</v>
      </c>
      <c r="V881" s="135">
        <f>'[5]6.51 (013) публ ФСК'!$E$33*0.0456</f>
        <v>88.339967999999999</v>
      </c>
      <c r="W881" s="135">
        <f>'[5]6.51 (013) публ ФСК'!$E$33*0.0456</f>
        <v>88.339967999999999</v>
      </c>
      <c r="X881" s="135">
        <f>'[5]6.51 (013) публ ФСК'!$E$33*0.0456</f>
        <v>88.339967999999999</v>
      </c>
      <c r="Y881" s="136">
        <f>'[5]6.51 (013) публ ФСК'!$E$33*0.0456</f>
        <v>88.339967999999999</v>
      </c>
    </row>
    <row r="882" spans="1:25" ht="26.25" outlineLevel="2" thickBot="1" x14ac:dyDescent="0.25">
      <c r="A882" s="8" t="s">
        <v>84</v>
      </c>
      <c r="B882" s="134">
        <f t="shared" ref="B882:Y882" si="337">450.35/2</f>
        <v>225.17500000000001</v>
      </c>
      <c r="C882" s="135">
        <f t="shared" si="337"/>
        <v>225.17500000000001</v>
      </c>
      <c r="D882" s="135">
        <f t="shared" si="337"/>
        <v>225.17500000000001</v>
      </c>
      <c r="E882" s="135">
        <f t="shared" si="337"/>
        <v>225.17500000000001</v>
      </c>
      <c r="F882" s="135">
        <f t="shared" si="337"/>
        <v>225.17500000000001</v>
      </c>
      <c r="G882" s="135">
        <f t="shared" si="337"/>
        <v>225.17500000000001</v>
      </c>
      <c r="H882" s="135">
        <f t="shared" si="337"/>
        <v>225.17500000000001</v>
      </c>
      <c r="I882" s="135">
        <f t="shared" si="337"/>
        <v>225.17500000000001</v>
      </c>
      <c r="J882" s="135">
        <f t="shared" si="337"/>
        <v>225.17500000000001</v>
      </c>
      <c r="K882" s="135">
        <f t="shared" si="337"/>
        <v>225.17500000000001</v>
      </c>
      <c r="L882" s="135">
        <f t="shared" si="337"/>
        <v>225.17500000000001</v>
      </c>
      <c r="M882" s="135">
        <f t="shared" si="337"/>
        <v>225.17500000000001</v>
      </c>
      <c r="N882" s="135">
        <f t="shared" si="337"/>
        <v>225.17500000000001</v>
      </c>
      <c r="O882" s="135">
        <f t="shared" si="337"/>
        <v>225.17500000000001</v>
      </c>
      <c r="P882" s="135">
        <f t="shared" si="337"/>
        <v>225.17500000000001</v>
      </c>
      <c r="Q882" s="135">
        <f t="shared" si="337"/>
        <v>225.17500000000001</v>
      </c>
      <c r="R882" s="135">
        <f t="shared" si="337"/>
        <v>225.17500000000001</v>
      </c>
      <c r="S882" s="135">
        <f t="shared" si="337"/>
        <v>225.17500000000001</v>
      </c>
      <c r="T882" s="135">
        <f t="shared" si="337"/>
        <v>225.17500000000001</v>
      </c>
      <c r="U882" s="135">
        <f t="shared" si="337"/>
        <v>225.17500000000001</v>
      </c>
      <c r="V882" s="135">
        <f t="shared" si="337"/>
        <v>225.17500000000001</v>
      </c>
      <c r="W882" s="135">
        <f t="shared" si="337"/>
        <v>225.17500000000001</v>
      </c>
      <c r="X882" s="135">
        <f t="shared" si="337"/>
        <v>225.17500000000001</v>
      </c>
      <c r="Y882" s="136">
        <f t="shared" si="337"/>
        <v>225.17500000000001</v>
      </c>
    </row>
    <row r="883" spans="1:25" ht="15" outlineLevel="2" thickBot="1" x14ac:dyDescent="0.25">
      <c r="A883" s="8" t="s">
        <v>59</v>
      </c>
      <c r="B883" s="134">
        <f>'[3]ВЭК 4 цк'!$H$4</f>
        <v>6.7401957610124699</v>
      </c>
      <c r="C883" s="135">
        <f>'[3]ВЭК 4 цк'!$H$4</f>
        <v>6.7401957610124699</v>
      </c>
      <c r="D883" s="135">
        <f>'[3]ВЭК 4 цк'!$H$4</f>
        <v>6.7401957610124699</v>
      </c>
      <c r="E883" s="135">
        <f>'[3]ВЭК 4 цк'!$H$4</f>
        <v>6.7401957610124699</v>
      </c>
      <c r="F883" s="135">
        <f>'[3]ВЭК 4 цк'!$H$4</f>
        <v>6.7401957610124699</v>
      </c>
      <c r="G883" s="135">
        <f>'[3]ВЭК 4 цк'!$H$4</f>
        <v>6.7401957610124699</v>
      </c>
      <c r="H883" s="135">
        <f>'[3]ВЭК 4 цк'!$H$4</f>
        <v>6.7401957610124699</v>
      </c>
      <c r="I883" s="135">
        <f>'[3]ВЭК 4 цк'!$H$4</f>
        <v>6.7401957610124699</v>
      </c>
      <c r="J883" s="135">
        <f>'[3]ВЭК 4 цк'!$H$4</f>
        <v>6.7401957610124699</v>
      </c>
      <c r="K883" s="135">
        <f>'[3]ВЭК 4 цк'!$H$4</f>
        <v>6.7401957610124699</v>
      </c>
      <c r="L883" s="135">
        <f>'[3]ВЭК 4 цк'!$H$4</f>
        <v>6.7401957610124699</v>
      </c>
      <c r="M883" s="135">
        <f>'[3]ВЭК 4 цк'!$H$4</f>
        <v>6.7401957610124699</v>
      </c>
      <c r="N883" s="135">
        <f>'[3]ВЭК 4 цк'!$H$4</f>
        <v>6.7401957610124699</v>
      </c>
      <c r="O883" s="135">
        <f>'[3]ВЭК 4 цк'!$H$4</f>
        <v>6.7401957610124699</v>
      </c>
      <c r="P883" s="135">
        <f>'[3]ВЭК 4 цк'!$H$4</f>
        <v>6.7401957610124699</v>
      </c>
      <c r="Q883" s="135">
        <f>'[3]ВЭК 4 цк'!$H$4</f>
        <v>6.7401957610124699</v>
      </c>
      <c r="R883" s="135">
        <f>'[3]ВЭК 4 цк'!$H$4</f>
        <v>6.7401957610124699</v>
      </c>
      <c r="S883" s="135">
        <f>'[3]ВЭК 4 цк'!$H$4</f>
        <v>6.7401957610124699</v>
      </c>
      <c r="T883" s="135">
        <f>'[3]ВЭК 4 цк'!$H$4</f>
        <v>6.7401957610124699</v>
      </c>
      <c r="U883" s="135">
        <f>'[3]ВЭК 4 цк'!$H$4</f>
        <v>6.7401957610124699</v>
      </c>
      <c r="V883" s="135">
        <f>'[3]ВЭК 4 цк'!$H$4</f>
        <v>6.7401957610124699</v>
      </c>
      <c r="W883" s="135">
        <f>'[3]ВЭК 4 цк'!$H$4</f>
        <v>6.7401957610124699</v>
      </c>
      <c r="X883" s="135">
        <f>'[3]ВЭК 4 цк'!$H$4</f>
        <v>6.7401957610124699</v>
      </c>
      <c r="Y883" s="136">
        <f>'[3]ВЭК 4 цк'!$H$4</f>
        <v>6.7401957610124699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1894.8177031510124</v>
      </c>
      <c r="C884" s="131">
        <f t="shared" si="338"/>
        <v>1956.5331603110124</v>
      </c>
      <c r="D884" s="131">
        <f t="shared" si="338"/>
        <v>1994.4304013310125</v>
      </c>
      <c r="E884" s="131">
        <f t="shared" si="338"/>
        <v>1987.7334961610125</v>
      </c>
      <c r="F884" s="131">
        <f t="shared" si="338"/>
        <v>1992.9744599910125</v>
      </c>
      <c r="G884" s="131">
        <f t="shared" si="338"/>
        <v>2000.3777095610124</v>
      </c>
      <c r="H884" s="131">
        <f t="shared" si="338"/>
        <v>1956.6231458610125</v>
      </c>
      <c r="I884" s="131">
        <f t="shared" si="338"/>
        <v>1924.4868000110125</v>
      </c>
      <c r="J884" s="131">
        <f t="shared" si="338"/>
        <v>1855.3737260610123</v>
      </c>
      <c r="K884" s="131">
        <f t="shared" si="338"/>
        <v>1787.5964103010124</v>
      </c>
      <c r="L884" s="131">
        <f t="shared" si="338"/>
        <v>1766.6872048510124</v>
      </c>
      <c r="M884" s="131">
        <f t="shared" si="338"/>
        <v>1772.0273049510124</v>
      </c>
      <c r="N884" s="131">
        <f t="shared" si="338"/>
        <v>1740.3962053810124</v>
      </c>
      <c r="O884" s="131">
        <f t="shared" si="338"/>
        <v>1776.4169416210125</v>
      </c>
      <c r="P884" s="131">
        <f t="shared" si="338"/>
        <v>1796.4386826710124</v>
      </c>
      <c r="Q884" s="131">
        <f t="shared" si="338"/>
        <v>1795.0590292310123</v>
      </c>
      <c r="R884" s="131">
        <f t="shared" si="338"/>
        <v>1797.0490487010125</v>
      </c>
      <c r="S884" s="131">
        <f t="shared" si="338"/>
        <v>1793.4867427610125</v>
      </c>
      <c r="T884" s="131">
        <f t="shared" si="338"/>
        <v>1758.4865428410124</v>
      </c>
      <c r="U884" s="131">
        <f t="shared" si="338"/>
        <v>1699.8857793910124</v>
      </c>
      <c r="V884" s="131">
        <f t="shared" si="338"/>
        <v>1700.9733333710124</v>
      </c>
      <c r="W884" s="131">
        <f t="shared" si="338"/>
        <v>1716.9962782010125</v>
      </c>
      <c r="X884" s="131">
        <f t="shared" si="338"/>
        <v>1774.0258403510124</v>
      </c>
      <c r="Y884" s="131">
        <f t="shared" si="338"/>
        <v>1852.0844795410123</v>
      </c>
    </row>
    <row r="885" spans="1:25" ht="51.75" outlineLevel="2" thickBot="1" x14ac:dyDescent="0.25">
      <c r="A885" s="8" t="s">
        <v>88</v>
      </c>
      <c r="B885" s="134">
        <f>'[2]1'!$A$15</f>
        <v>1574.56253939</v>
      </c>
      <c r="C885" s="135">
        <f>'[2]1'!$B$15</f>
        <v>1636.2779965499999</v>
      </c>
      <c r="D885" s="135">
        <f>'[2]1'!$C$15</f>
        <v>1674.17523757</v>
      </c>
      <c r="E885" s="135">
        <f>'[2]1'!$D$15</f>
        <v>1667.4783324</v>
      </c>
      <c r="F885" s="135">
        <f>'[2]1'!$E$15</f>
        <v>1672.7192962300001</v>
      </c>
      <c r="G885" s="135">
        <f>'[2]1'!$F$15</f>
        <v>1680.1225457999999</v>
      </c>
      <c r="H885" s="135">
        <f>'[2]1'!$G$15</f>
        <v>1636.3679821000001</v>
      </c>
      <c r="I885" s="135">
        <f>'[2]1'!$H$15</f>
        <v>1604.2316362500001</v>
      </c>
      <c r="J885" s="135">
        <f>'[2]1'!$I$15</f>
        <v>1535.1185622999999</v>
      </c>
      <c r="K885" s="135">
        <f>'[2]1'!$J$15</f>
        <v>1467.3412465399999</v>
      </c>
      <c r="L885" s="135">
        <f>'[2]1'!$K$15</f>
        <v>1446.43204109</v>
      </c>
      <c r="M885" s="135">
        <f>'[2]1'!$L$15</f>
        <v>1451.77214119</v>
      </c>
      <c r="N885" s="135">
        <f>'[2]1'!$M$15</f>
        <v>1420.1410416199999</v>
      </c>
      <c r="O885" s="135">
        <f>'[2]1'!$N$15</f>
        <v>1456.16177786</v>
      </c>
      <c r="P885" s="135">
        <f>'[2]1'!$O$15</f>
        <v>1476.18351891</v>
      </c>
      <c r="Q885" s="135">
        <f>'[2]1'!$P$15</f>
        <v>1474.8038654699999</v>
      </c>
      <c r="R885" s="135">
        <f>'[2]1'!$Q$15</f>
        <v>1476.79388494</v>
      </c>
      <c r="S885" s="135">
        <f>'[2]1'!$R$15</f>
        <v>1473.231579</v>
      </c>
      <c r="T885" s="135">
        <f>'[2]1'!$S$15</f>
        <v>1438.2313790799999</v>
      </c>
      <c r="U885" s="135">
        <f>'[2]1'!$T$15</f>
        <v>1379.63061563</v>
      </c>
      <c r="V885" s="135">
        <f>'[2]1'!$U$15</f>
        <v>1380.7181696099999</v>
      </c>
      <c r="W885" s="135">
        <f>'[2]1'!$V$15</f>
        <v>1396.74111444</v>
      </c>
      <c r="X885" s="135">
        <f>'[2]1'!$W$15</f>
        <v>1453.77067659</v>
      </c>
      <c r="Y885" s="136">
        <f>'[2]1'!$X$15</f>
        <v>1531.8293157799999</v>
      </c>
    </row>
    <row r="886" spans="1:25" ht="15" outlineLevel="2" thickBot="1" x14ac:dyDescent="0.25">
      <c r="A886" s="8" t="s">
        <v>57</v>
      </c>
      <c r="B886" s="134">
        <f>'[5]6.51 (013) публ ФСК'!$E$33*0.0456</f>
        <v>88.339967999999999</v>
      </c>
      <c r="C886" s="135">
        <f>'[5]6.51 (013) публ ФСК'!$E$33*0.0456</f>
        <v>88.339967999999999</v>
      </c>
      <c r="D886" s="135">
        <f>'[5]6.51 (013) публ ФСК'!$E$33*0.0456</f>
        <v>88.339967999999999</v>
      </c>
      <c r="E886" s="135">
        <f>'[5]6.51 (013) публ ФСК'!$E$33*0.0456</f>
        <v>88.339967999999999</v>
      </c>
      <c r="F886" s="135">
        <f>'[5]6.51 (013) публ ФСК'!$E$33*0.0456</f>
        <v>88.339967999999999</v>
      </c>
      <c r="G886" s="135">
        <f>'[5]6.51 (013) публ ФСК'!$E$33*0.0456</f>
        <v>88.339967999999999</v>
      </c>
      <c r="H886" s="135">
        <f>'[5]6.51 (013) публ ФСК'!$E$33*0.0456</f>
        <v>88.339967999999999</v>
      </c>
      <c r="I886" s="135">
        <f>'[5]6.51 (013) публ ФСК'!$E$33*0.0456</f>
        <v>88.339967999999999</v>
      </c>
      <c r="J886" s="135">
        <f>'[5]6.51 (013) публ ФСК'!$E$33*0.0456</f>
        <v>88.339967999999999</v>
      </c>
      <c r="K886" s="135">
        <f>'[5]6.51 (013) публ ФСК'!$E$33*0.0456</f>
        <v>88.339967999999999</v>
      </c>
      <c r="L886" s="135">
        <f>'[5]6.51 (013) публ ФСК'!$E$33*0.0456</f>
        <v>88.339967999999999</v>
      </c>
      <c r="M886" s="135">
        <f>'[5]6.51 (013) публ ФСК'!$E$33*0.0456</f>
        <v>88.339967999999999</v>
      </c>
      <c r="N886" s="135">
        <f>'[5]6.51 (013) публ ФСК'!$E$33*0.0456</f>
        <v>88.339967999999999</v>
      </c>
      <c r="O886" s="135">
        <f>'[5]6.51 (013) публ ФСК'!$E$33*0.0456</f>
        <v>88.339967999999999</v>
      </c>
      <c r="P886" s="135">
        <f>'[5]6.51 (013) публ ФСК'!$E$33*0.0456</f>
        <v>88.339967999999999</v>
      </c>
      <c r="Q886" s="135">
        <f>'[5]6.51 (013) публ ФСК'!$E$33*0.0456</f>
        <v>88.339967999999999</v>
      </c>
      <c r="R886" s="135">
        <f>'[5]6.51 (013) публ ФСК'!$E$33*0.0456</f>
        <v>88.339967999999999</v>
      </c>
      <c r="S886" s="135">
        <f>'[5]6.51 (013) публ ФСК'!$E$33*0.0456</f>
        <v>88.339967999999999</v>
      </c>
      <c r="T886" s="135">
        <f>'[5]6.51 (013) публ ФСК'!$E$33*0.0456</f>
        <v>88.339967999999999</v>
      </c>
      <c r="U886" s="135">
        <f>'[5]6.51 (013) публ ФСК'!$E$33*0.0456</f>
        <v>88.339967999999999</v>
      </c>
      <c r="V886" s="135">
        <f>'[5]6.51 (013) публ ФСК'!$E$33*0.0456</f>
        <v>88.339967999999999</v>
      </c>
      <c r="W886" s="135">
        <f>'[5]6.51 (013) публ ФСК'!$E$33*0.0456</f>
        <v>88.339967999999999</v>
      </c>
      <c r="X886" s="135">
        <f>'[5]6.51 (013) публ ФСК'!$E$33*0.0456</f>
        <v>88.339967999999999</v>
      </c>
      <c r="Y886" s="136">
        <f>'[5]6.51 (013) публ ФСК'!$E$33*0.0456</f>
        <v>88.339967999999999</v>
      </c>
    </row>
    <row r="887" spans="1:25" ht="26.25" outlineLevel="2" thickBot="1" x14ac:dyDescent="0.25">
      <c r="A887" s="8" t="s">
        <v>84</v>
      </c>
      <c r="B887" s="134">
        <f t="shared" ref="B887:Y887" si="339">450.35/2</f>
        <v>225.17500000000001</v>
      </c>
      <c r="C887" s="135">
        <f t="shared" si="339"/>
        <v>225.17500000000001</v>
      </c>
      <c r="D887" s="135">
        <f t="shared" si="339"/>
        <v>225.17500000000001</v>
      </c>
      <c r="E887" s="135">
        <f t="shared" si="339"/>
        <v>225.17500000000001</v>
      </c>
      <c r="F887" s="135">
        <f t="shared" si="339"/>
        <v>225.17500000000001</v>
      </c>
      <c r="G887" s="135">
        <f t="shared" si="339"/>
        <v>225.17500000000001</v>
      </c>
      <c r="H887" s="135">
        <f t="shared" si="339"/>
        <v>225.17500000000001</v>
      </c>
      <c r="I887" s="135">
        <f t="shared" si="339"/>
        <v>225.17500000000001</v>
      </c>
      <c r="J887" s="135">
        <f t="shared" si="339"/>
        <v>225.17500000000001</v>
      </c>
      <c r="K887" s="135">
        <f t="shared" si="339"/>
        <v>225.17500000000001</v>
      </c>
      <c r="L887" s="135">
        <f t="shared" si="339"/>
        <v>225.17500000000001</v>
      </c>
      <c r="M887" s="135">
        <f t="shared" si="339"/>
        <v>225.17500000000001</v>
      </c>
      <c r="N887" s="135">
        <f t="shared" si="339"/>
        <v>225.17500000000001</v>
      </c>
      <c r="O887" s="135">
        <f t="shared" si="339"/>
        <v>225.17500000000001</v>
      </c>
      <c r="P887" s="135">
        <f t="shared" si="339"/>
        <v>225.17500000000001</v>
      </c>
      <c r="Q887" s="135">
        <f t="shared" si="339"/>
        <v>225.17500000000001</v>
      </c>
      <c r="R887" s="135">
        <f t="shared" si="339"/>
        <v>225.17500000000001</v>
      </c>
      <c r="S887" s="135">
        <f t="shared" si="339"/>
        <v>225.17500000000001</v>
      </c>
      <c r="T887" s="135">
        <f t="shared" si="339"/>
        <v>225.17500000000001</v>
      </c>
      <c r="U887" s="135">
        <f t="shared" si="339"/>
        <v>225.17500000000001</v>
      </c>
      <c r="V887" s="135">
        <f t="shared" si="339"/>
        <v>225.17500000000001</v>
      </c>
      <c r="W887" s="135">
        <f t="shared" si="339"/>
        <v>225.17500000000001</v>
      </c>
      <c r="X887" s="135">
        <f t="shared" si="339"/>
        <v>225.17500000000001</v>
      </c>
      <c r="Y887" s="136">
        <f t="shared" si="339"/>
        <v>225.17500000000001</v>
      </c>
    </row>
    <row r="888" spans="1:25" ht="15" outlineLevel="2" thickBot="1" x14ac:dyDescent="0.25">
      <c r="A888" s="8" t="s">
        <v>59</v>
      </c>
      <c r="B888" s="134">
        <f>'[3]ВЭК 4 цк'!$H$4</f>
        <v>6.7401957610124699</v>
      </c>
      <c r="C888" s="135">
        <f>'[3]ВЭК 4 цк'!$H$4</f>
        <v>6.7401957610124699</v>
      </c>
      <c r="D888" s="135">
        <f>'[3]ВЭК 4 цк'!$H$4</f>
        <v>6.7401957610124699</v>
      </c>
      <c r="E888" s="135">
        <f>'[3]ВЭК 4 цк'!$H$4</f>
        <v>6.7401957610124699</v>
      </c>
      <c r="F888" s="135">
        <f>'[3]ВЭК 4 цк'!$H$4</f>
        <v>6.7401957610124699</v>
      </c>
      <c r="G888" s="135">
        <f>'[3]ВЭК 4 цк'!$H$4</f>
        <v>6.7401957610124699</v>
      </c>
      <c r="H888" s="135">
        <f>'[3]ВЭК 4 цк'!$H$4</f>
        <v>6.7401957610124699</v>
      </c>
      <c r="I888" s="135">
        <f>'[3]ВЭК 4 цк'!$H$4</f>
        <v>6.7401957610124699</v>
      </c>
      <c r="J888" s="135">
        <f>'[3]ВЭК 4 цк'!$H$4</f>
        <v>6.7401957610124699</v>
      </c>
      <c r="K888" s="135">
        <f>'[3]ВЭК 4 цк'!$H$4</f>
        <v>6.7401957610124699</v>
      </c>
      <c r="L888" s="135">
        <f>'[3]ВЭК 4 цк'!$H$4</f>
        <v>6.7401957610124699</v>
      </c>
      <c r="M888" s="135">
        <f>'[3]ВЭК 4 цк'!$H$4</f>
        <v>6.7401957610124699</v>
      </c>
      <c r="N888" s="135">
        <f>'[3]ВЭК 4 цк'!$H$4</f>
        <v>6.7401957610124699</v>
      </c>
      <c r="O888" s="135">
        <f>'[3]ВЭК 4 цк'!$H$4</f>
        <v>6.7401957610124699</v>
      </c>
      <c r="P888" s="135">
        <f>'[3]ВЭК 4 цк'!$H$4</f>
        <v>6.7401957610124699</v>
      </c>
      <c r="Q888" s="135">
        <f>'[3]ВЭК 4 цк'!$H$4</f>
        <v>6.7401957610124699</v>
      </c>
      <c r="R888" s="135">
        <f>'[3]ВЭК 4 цк'!$H$4</f>
        <v>6.7401957610124699</v>
      </c>
      <c r="S888" s="135">
        <f>'[3]ВЭК 4 цк'!$H$4</f>
        <v>6.7401957610124699</v>
      </c>
      <c r="T888" s="135">
        <f>'[3]ВЭК 4 цк'!$H$4</f>
        <v>6.7401957610124699</v>
      </c>
      <c r="U888" s="135">
        <f>'[3]ВЭК 4 цк'!$H$4</f>
        <v>6.7401957610124699</v>
      </c>
      <c r="V888" s="135">
        <f>'[3]ВЭК 4 цк'!$H$4</f>
        <v>6.7401957610124699</v>
      </c>
      <c r="W888" s="135">
        <f>'[3]ВЭК 4 цк'!$H$4</f>
        <v>6.7401957610124699</v>
      </c>
      <c r="X888" s="135">
        <f>'[3]ВЭК 4 цк'!$H$4</f>
        <v>6.7401957610124699</v>
      </c>
      <c r="Y888" s="136">
        <f>'[3]ВЭК 4 цк'!$H$4</f>
        <v>6.7401957610124699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1906.9776629910125</v>
      </c>
      <c r="C889" s="131">
        <f t="shared" si="340"/>
        <v>1982.8833060610125</v>
      </c>
      <c r="D889" s="131">
        <f t="shared" si="340"/>
        <v>2059.9468883710124</v>
      </c>
      <c r="E889" s="131">
        <f t="shared" si="340"/>
        <v>2089.4936753610123</v>
      </c>
      <c r="F889" s="131">
        <f t="shared" si="340"/>
        <v>2089.7553742010123</v>
      </c>
      <c r="G889" s="131">
        <f t="shared" si="340"/>
        <v>2082.8880679110125</v>
      </c>
      <c r="H889" s="131">
        <f t="shared" si="340"/>
        <v>1993.7638075310124</v>
      </c>
      <c r="I889" s="131">
        <f t="shared" si="340"/>
        <v>1909.1266546210124</v>
      </c>
      <c r="J889" s="131">
        <f t="shared" si="340"/>
        <v>1869.6070014510124</v>
      </c>
      <c r="K889" s="131">
        <f t="shared" si="340"/>
        <v>1841.1321642510125</v>
      </c>
      <c r="L889" s="131">
        <f t="shared" si="340"/>
        <v>1842.2778117610123</v>
      </c>
      <c r="M889" s="131">
        <f t="shared" si="340"/>
        <v>1846.7840253510124</v>
      </c>
      <c r="N889" s="131">
        <f t="shared" si="340"/>
        <v>1843.6209631410125</v>
      </c>
      <c r="O889" s="131">
        <f t="shared" si="340"/>
        <v>1854.1326214610124</v>
      </c>
      <c r="P889" s="131">
        <f t="shared" si="340"/>
        <v>1880.6817344010124</v>
      </c>
      <c r="Q889" s="131">
        <f t="shared" si="340"/>
        <v>1855.7793303910125</v>
      </c>
      <c r="R889" s="131">
        <f t="shared" si="340"/>
        <v>1859.4244027310124</v>
      </c>
      <c r="S889" s="131">
        <f t="shared" si="340"/>
        <v>1875.8532025010124</v>
      </c>
      <c r="T889" s="131">
        <f t="shared" si="340"/>
        <v>1834.0407967210124</v>
      </c>
      <c r="U889" s="131">
        <f t="shared" si="340"/>
        <v>1777.5593878010125</v>
      </c>
      <c r="V889" s="131">
        <f t="shared" si="340"/>
        <v>1801.6390495210126</v>
      </c>
      <c r="W889" s="131">
        <f t="shared" si="340"/>
        <v>1820.4195212510124</v>
      </c>
      <c r="X889" s="131">
        <f t="shared" si="340"/>
        <v>1863.2304929810125</v>
      </c>
      <c r="Y889" s="131">
        <f t="shared" si="340"/>
        <v>1924.1072628810125</v>
      </c>
    </row>
    <row r="890" spans="1:25" ht="51.75" outlineLevel="2" thickBot="1" x14ac:dyDescent="0.25">
      <c r="A890" s="8" t="s">
        <v>88</v>
      </c>
      <c r="B890" s="134">
        <f>'[2]1'!$A$16</f>
        <v>1586.72249923</v>
      </c>
      <c r="C890" s="135">
        <f>'[2]1'!$B$16</f>
        <v>1662.6281423</v>
      </c>
      <c r="D890" s="135">
        <f>'[2]1'!$C$16</f>
        <v>1739.6917246099999</v>
      </c>
      <c r="E890" s="135">
        <f>'[2]1'!$D$16</f>
        <v>1769.2385116</v>
      </c>
      <c r="F890" s="135">
        <f>'[2]1'!$E$16</f>
        <v>1769.50021044</v>
      </c>
      <c r="G890" s="135">
        <f>'[2]1'!$F$16</f>
        <v>1762.6329041500001</v>
      </c>
      <c r="H890" s="135">
        <f>'[2]1'!$G$16</f>
        <v>1673.5086437699999</v>
      </c>
      <c r="I890" s="135">
        <f>'[2]1'!$H$16</f>
        <v>1588.87149086</v>
      </c>
      <c r="J890" s="135">
        <f>'[2]1'!$I$16</f>
        <v>1549.3518376899999</v>
      </c>
      <c r="K890" s="135">
        <f>'[2]1'!$J$16</f>
        <v>1520.87700049</v>
      </c>
      <c r="L890" s="135">
        <f>'[2]1'!$K$16</f>
        <v>1522.0226479999999</v>
      </c>
      <c r="M890" s="135">
        <f>'[2]1'!$L$16</f>
        <v>1526.5288615899999</v>
      </c>
      <c r="N890" s="135">
        <f>'[2]1'!$M$16</f>
        <v>1523.36579938</v>
      </c>
      <c r="O890" s="135">
        <f>'[2]1'!$N$16</f>
        <v>1533.8774576999999</v>
      </c>
      <c r="P890" s="135">
        <f>'[2]1'!$O$16</f>
        <v>1560.4265706399999</v>
      </c>
      <c r="Q890" s="135">
        <f>'[2]1'!$P$16</f>
        <v>1535.5241666300001</v>
      </c>
      <c r="R890" s="135">
        <f>'[2]1'!$Q$16</f>
        <v>1539.1692389699999</v>
      </c>
      <c r="S890" s="135">
        <f>'[2]1'!$R$16</f>
        <v>1555.59803874</v>
      </c>
      <c r="T890" s="135">
        <f>'[2]1'!$S$16</f>
        <v>1513.7856329599999</v>
      </c>
      <c r="U890" s="135">
        <f>'[2]1'!$T$16</f>
        <v>1457.30422404</v>
      </c>
      <c r="V890" s="135">
        <f>'[2]1'!$U$16</f>
        <v>1481.3838857600001</v>
      </c>
      <c r="W890" s="135">
        <f>'[2]1'!$V$16</f>
        <v>1500.1643574899999</v>
      </c>
      <c r="X890" s="135">
        <f>'[2]1'!$W$16</f>
        <v>1542.97532922</v>
      </c>
      <c r="Y890" s="136">
        <f>'[2]1'!$X$16</f>
        <v>1603.85209912</v>
      </c>
    </row>
    <row r="891" spans="1:25" ht="15" outlineLevel="2" thickBot="1" x14ac:dyDescent="0.25">
      <c r="A891" s="8" t="s">
        <v>57</v>
      </c>
      <c r="B891" s="134">
        <f>'[5]6.51 (013) публ ФСК'!$E$33*0.0456</f>
        <v>88.339967999999999</v>
      </c>
      <c r="C891" s="135">
        <f>'[5]6.51 (013) публ ФСК'!$E$33*0.0456</f>
        <v>88.339967999999999</v>
      </c>
      <c r="D891" s="135">
        <f>'[5]6.51 (013) публ ФСК'!$E$33*0.0456</f>
        <v>88.339967999999999</v>
      </c>
      <c r="E891" s="135">
        <f>'[5]6.51 (013) публ ФСК'!$E$33*0.0456</f>
        <v>88.339967999999999</v>
      </c>
      <c r="F891" s="135">
        <f>'[5]6.51 (013) публ ФСК'!$E$33*0.0456</f>
        <v>88.339967999999999</v>
      </c>
      <c r="G891" s="135">
        <f>'[5]6.51 (013) публ ФСК'!$E$33*0.0456</f>
        <v>88.339967999999999</v>
      </c>
      <c r="H891" s="135">
        <f>'[5]6.51 (013) публ ФСК'!$E$33*0.0456</f>
        <v>88.339967999999999</v>
      </c>
      <c r="I891" s="135">
        <f>'[5]6.51 (013) публ ФСК'!$E$33*0.0456</f>
        <v>88.339967999999999</v>
      </c>
      <c r="J891" s="135">
        <f>'[5]6.51 (013) публ ФСК'!$E$33*0.0456</f>
        <v>88.339967999999999</v>
      </c>
      <c r="K891" s="135">
        <f>'[5]6.51 (013) публ ФСК'!$E$33*0.0456</f>
        <v>88.339967999999999</v>
      </c>
      <c r="L891" s="135">
        <f>'[5]6.51 (013) публ ФСК'!$E$33*0.0456</f>
        <v>88.339967999999999</v>
      </c>
      <c r="M891" s="135">
        <f>'[5]6.51 (013) публ ФСК'!$E$33*0.0456</f>
        <v>88.339967999999999</v>
      </c>
      <c r="N891" s="135">
        <f>'[5]6.51 (013) публ ФСК'!$E$33*0.0456</f>
        <v>88.339967999999999</v>
      </c>
      <c r="O891" s="135">
        <f>'[5]6.51 (013) публ ФСК'!$E$33*0.0456</f>
        <v>88.339967999999999</v>
      </c>
      <c r="P891" s="135">
        <f>'[5]6.51 (013) публ ФСК'!$E$33*0.0456</f>
        <v>88.339967999999999</v>
      </c>
      <c r="Q891" s="135">
        <f>'[5]6.51 (013) публ ФСК'!$E$33*0.0456</f>
        <v>88.339967999999999</v>
      </c>
      <c r="R891" s="135">
        <f>'[5]6.51 (013) публ ФСК'!$E$33*0.0456</f>
        <v>88.339967999999999</v>
      </c>
      <c r="S891" s="135">
        <f>'[5]6.51 (013) публ ФСК'!$E$33*0.0456</f>
        <v>88.339967999999999</v>
      </c>
      <c r="T891" s="135">
        <f>'[5]6.51 (013) публ ФСК'!$E$33*0.0456</f>
        <v>88.339967999999999</v>
      </c>
      <c r="U891" s="135">
        <f>'[5]6.51 (013) публ ФСК'!$E$33*0.0456</f>
        <v>88.339967999999999</v>
      </c>
      <c r="V891" s="135">
        <f>'[5]6.51 (013) публ ФСК'!$E$33*0.0456</f>
        <v>88.339967999999999</v>
      </c>
      <c r="W891" s="135">
        <f>'[5]6.51 (013) публ ФСК'!$E$33*0.0456</f>
        <v>88.339967999999999</v>
      </c>
      <c r="X891" s="135">
        <f>'[5]6.51 (013) публ ФСК'!$E$33*0.0456</f>
        <v>88.339967999999999</v>
      </c>
      <c r="Y891" s="136">
        <f>'[5]6.51 (013) публ ФСК'!$E$33*0.0456</f>
        <v>88.339967999999999</v>
      </c>
    </row>
    <row r="892" spans="1:25" ht="26.25" outlineLevel="2" thickBot="1" x14ac:dyDescent="0.25">
      <c r="A892" s="8" t="s">
        <v>84</v>
      </c>
      <c r="B892" s="134">
        <f t="shared" ref="B892:Y892" si="341">450.35/2</f>
        <v>225.17500000000001</v>
      </c>
      <c r="C892" s="135">
        <f t="shared" si="341"/>
        <v>225.17500000000001</v>
      </c>
      <c r="D892" s="135">
        <f t="shared" si="341"/>
        <v>225.17500000000001</v>
      </c>
      <c r="E892" s="135">
        <f t="shared" si="341"/>
        <v>225.17500000000001</v>
      </c>
      <c r="F892" s="135">
        <f t="shared" si="341"/>
        <v>225.17500000000001</v>
      </c>
      <c r="G892" s="135">
        <f t="shared" si="341"/>
        <v>225.17500000000001</v>
      </c>
      <c r="H892" s="135">
        <f t="shared" si="341"/>
        <v>225.17500000000001</v>
      </c>
      <c r="I892" s="135">
        <f t="shared" si="341"/>
        <v>225.17500000000001</v>
      </c>
      <c r="J892" s="135">
        <f t="shared" si="341"/>
        <v>225.17500000000001</v>
      </c>
      <c r="K892" s="135">
        <f t="shared" si="341"/>
        <v>225.17500000000001</v>
      </c>
      <c r="L892" s="135">
        <f t="shared" si="341"/>
        <v>225.17500000000001</v>
      </c>
      <c r="M892" s="135">
        <f t="shared" si="341"/>
        <v>225.17500000000001</v>
      </c>
      <c r="N892" s="135">
        <f t="shared" si="341"/>
        <v>225.17500000000001</v>
      </c>
      <c r="O892" s="135">
        <f t="shared" si="341"/>
        <v>225.17500000000001</v>
      </c>
      <c r="P892" s="135">
        <f t="shared" si="341"/>
        <v>225.17500000000001</v>
      </c>
      <c r="Q892" s="135">
        <f t="shared" si="341"/>
        <v>225.17500000000001</v>
      </c>
      <c r="R892" s="135">
        <f t="shared" si="341"/>
        <v>225.17500000000001</v>
      </c>
      <c r="S892" s="135">
        <f t="shared" si="341"/>
        <v>225.17500000000001</v>
      </c>
      <c r="T892" s="135">
        <f t="shared" si="341"/>
        <v>225.17500000000001</v>
      </c>
      <c r="U892" s="135">
        <f t="shared" si="341"/>
        <v>225.17500000000001</v>
      </c>
      <c r="V892" s="135">
        <f t="shared" si="341"/>
        <v>225.17500000000001</v>
      </c>
      <c r="W892" s="135">
        <f t="shared" si="341"/>
        <v>225.17500000000001</v>
      </c>
      <c r="X892" s="135">
        <f t="shared" si="341"/>
        <v>225.17500000000001</v>
      </c>
      <c r="Y892" s="136">
        <f t="shared" si="341"/>
        <v>225.17500000000001</v>
      </c>
    </row>
    <row r="893" spans="1:25" ht="15" outlineLevel="2" thickBot="1" x14ac:dyDescent="0.25">
      <c r="A893" s="8" t="s">
        <v>59</v>
      </c>
      <c r="B893" s="134">
        <f>'[3]ВЭК 4 цк'!$H$4</f>
        <v>6.7401957610124699</v>
      </c>
      <c r="C893" s="135">
        <f>'[3]ВЭК 4 цк'!$H$4</f>
        <v>6.7401957610124699</v>
      </c>
      <c r="D893" s="135">
        <f>'[3]ВЭК 4 цк'!$H$4</f>
        <v>6.7401957610124699</v>
      </c>
      <c r="E893" s="135">
        <f>'[3]ВЭК 4 цк'!$H$4</f>
        <v>6.7401957610124699</v>
      </c>
      <c r="F893" s="135">
        <f>'[3]ВЭК 4 цк'!$H$4</f>
        <v>6.7401957610124699</v>
      </c>
      <c r="G893" s="135">
        <f>'[3]ВЭК 4 цк'!$H$4</f>
        <v>6.7401957610124699</v>
      </c>
      <c r="H893" s="135">
        <f>'[3]ВЭК 4 цк'!$H$4</f>
        <v>6.7401957610124699</v>
      </c>
      <c r="I893" s="135">
        <f>'[3]ВЭК 4 цк'!$H$4</f>
        <v>6.7401957610124699</v>
      </c>
      <c r="J893" s="135">
        <f>'[3]ВЭК 4 цк'!$H$4</f>
        <v>6.7401957610124699</v>
      </c>
      <c r="K893" s="135">
        <f>'[3]ВЭК 4 цк'!$H$4</f>
        <v>6.7401957610124699</v>
      </c>
      <c r="L893" s="135">
        <f>'[3]ВЭК 4 цк'!$H$4</f>
        <v>6.7401957610124699</v>
      </c>
      <c r="M893" s="135">
        <f>'[3]ВЭК 4 цк'!$H$4</f>
        <v>6.7401957610124699</v>
      </c>
      <c r="N893" s="135">
        <f>'[3]ВЭК 4 цк'!$H$4</f>
        <v>6.7401957610124699</v>
      </c>
      <c r="O893" s="135">
        <f>'[3]ВЭК 4 цк'!$H$4</f>
        <v>6.7401957610124699</v>
      </c>
      <c r="P893" s="135">
        <f>'[3]ВЭК 4 цк'!$H$4</f>
        <v>6.7401957610124699</v>
      </c>
      <c r="Q893" s="135">
        <f>'[3]ВЭК 4 цк'!$H$4</f>
        <v>6.7401957610124699</v>
      </c>
      <c r="R893" s="135">
        <f>'[3]ВЭК 4 цк'!$H$4</f>
        <v>6.7401957610124699</v>
      </c>
      <c r="S893" s="135">
        <f>'[3]ВЭК 4 цк'!$H$4</f>
        <v>6.7401957610124699</v>
      </c>
      <c r="T893" s="135">
        <f>'[3]ВЭК 4 цк'!$H$4</f>
        <v>6.7401957610124699</v>
      </c>
      <c r="U893" s="135">
        <f>'[3]ВЭК 4 цк'!$H$4</f>
        <v>6.7401957610124699</v>
      </c>
      <c r="V893" s="135">
        <f>'[3]ВЭК 4 цк'!$H$4</f>
        <v>6.7401957610124699</v>
      </c>
      <c r="W893" s="135">
        <f>'[3]ВЭК 4 цк'!$H$4</f>
        <v>6.7401957610124699</v>
      </c>
      <c r="X893" s="135">
        <f>'[3]ВЭК 4 цк'!$H$4</f>
        <v>6.7401957610124699</v>
      </c>
      <c r="Y893" s="136">
        <f>'[3]ВЭК 4 цк'!$H$4</f>
        <v>6.7401957610124699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2051.6185158510125</v>
      </c>
      <c r="C894" s="131">
        <f t="shared" si="342"/>
        <v>2110.0862180010122</v>
      </c>
      <c r="D894" s="131">
        <f t="shared" si="342"/>
        <v>2174.7525714910125</v>
      </c>
      <c r="E894" s="131">
        <f t="shared" si="342"/>
        <v>2141.2651935310123</v>
      </c>
      <c r="F894" s="131">
        <f t="shared" si="342"/>
        <v>2145.1135388010125</v>
      </c>
      <c r="G894" s="131">
        <f t="shared" si="342"/>
        <v>2150.0654364210122</v>
      </c>
      <c r="H894" s="131">
        <f t="shared" si="342"/>
        <v>2058.4068084910123</v>
      </c>
      <c r="I894" s="131">
        <f t="shared" si="342"/>
        <v>1967.7245232010125</v>
      </c>
      <c r="J894" s="131">
        <f t="shared" si="342"/>
        <v>1912.3099950610124</v>
      </c>
      <c r="K894" s="131">
        <f t="shared" si="342"/>
        <v>1878.2315322110126</v>
      </c>
      <c r="L894" s="131">
        <f t="shared" si="342"/>
        <v>1876.6939000310124</v>
      </c>
      <c r="M894" s="131">
        <f t="shared" si="342"/>
        <v>1885.1300977610124</v>
      </c>
      <c r="N894" s="131">
        <f t="shared" si="342"/>
        <v>1881.2096342410125</v>
      </c>
      <c r="O894" s="131">
        <f t="shared" si="342"/>
        <v>1897.6505697210125</v>
      </c>
      <c r="P894" s="131">
        <f t="shared" si="342"/>
        <v>1925.3046269810125</v>
      </c>
      <c r="Q894" s="131">
        <f t="shared" si="342"/>
        <v>1886.3840161210126</v>
      </c>
      <c r="R894" s="131">
        <f t="shared" si="342"/>
        <v>1883.7265769310125</v>
      </c>
      <c r="S894" s="131">
        <f t="shared" si="342"/>
        <v>1904.1937659810123</v>
      </c>
      <c r="T894" s="131">
        <f t="shared" si="342"/>
        <v>1866.5890398410124</v>
      </c>
      <c r="U894" s="131">
        <f t="shared" si="342"/>
        <v>1820.0993681310124</v>
      </c>
      <c r="V894" s="131">
        <f t="shared" si="342"/>
        <v>1823.2919240010124</v>
      </c>
      <c r="W894" s="131">
        <f t="shared" si="342"/>
        <v>1842.9450553910124</v>
      </c>
      <c r="X894" s="131">
        <f t="shared" si="342"/>
        <v>1896.5851432910124</v>
      </c>
      <c r="Y894" s="131">
        <f t="shared" si="342"/>
        <v>1969.3150538010125</v>
      </c>
    </row>
    <row r="895" spans="1:25" ht="51.75" outlineLevel="2" thickBot="1" x14ac:dyDescent="0.25">
      <c r="A895" s="8" t="s">
        <v>88</v>
      </c>
      <c r="B895" s="134">
        <f>'[2]1'!$A$17</f>
        <v>1731.36335209</v>
      </c>
      <c r="C895" s="135">
        <f>'[2]1'!$B$17</f>
        <v>1789.83105424</v>
      </c>
      <c r="D895" s="135">
        <f>'[2]1'!$C$17</f>
        <v>1854.4974077300001</v>
      </c>
      <c r="E895" s="135">
        <f>'[2]1'!$D$17</f>
        <v>1821.0100297700001</v>
      </c>
      <c r="F895" s="135">
        <f>'[2]1'!$E$17</f>
        <v>1824.8583750400001</v>
      </c>
      <c r="G895" s="135">
        <f>'[2]1'!$F$17</f>
        <v>1829.81027266</v>
      </c>
      <c r="H895" s="135">
        <f>'[2]1'!$G$17</f>
        <v>1738.15164473</v>
      </c>
      <c r="I895" s="135">
        <f>'[2]1'!$H$17</f>
        <v>1647.4693594400001</v>
      </c>
      <c r="J895" s="135">
        <f>'[2]1'!$I$17</f>
        <v>1592.0548312999999</v>
      </c>
      <c r="K895" s="135">
        <f>'[2]1'!$J$17</f>
        <v>1557.9763684500001</v>
      </c>
      <c r="L895" s="135">
        <f>'[2]1'!$K$17</f>
        <v>1556.4387362699999</v>
      </c>
      <c r="M895" s="135">
        <f>'[2]1'!$L$17</f>
        <v>1564.8749339999999</v>
      </c>
      <c r="N895" s="135">
        <f>'[2]1'!$M$17</f>
        <v>1560.9544704800001</v>
      </c>
      <c r="O895" s="135">
        <f>'[2]1'!$N$17</f>
        <v>1577.3954059600001</v>
      </c>
      <c r="P895" s="135">
        <f>'[2]1'!$O$17</f>
        <v>1605.04946322</v>
      </c>
      <c r="Q895" s="135">
        <f>'[2]1'!$P$17</f>
        <v>1566.1288523600001</v>
      </c>
      <c r="R895" s="135">
        <f>'[2]1'!$Q$17</f>
        <v>1563.47141317</v>
      </c>
      <c r="S895" s="135">
        <f>'[2]1'!$R$17</f>
        <v>1583.9386022199999</v>
      </c>
      <c r="T895" s="135">
        <f>'[2]1'!$S$17</f>
        <v>1546.33387608</v>
      </c>
      <c r="U895" s="135">
        <f>'[2]1'!$T$17</f>
        <v>1499.8442043699999</v>
      </c>
      <c r="V895" s="135">
        <f>'[2]1'!$U$17</f>
        <v>1503.0367602399999</v>
      </c>
      <c r="W895" s="135">
        <f>'[2]1'!$V$17</f>
        <v>1522.6898916299999</v>
      </c>
      <c r="X895" s="135">
        <f>'[2]1'!$W$17</f>
        <v>1576.3299795299999</v>
      </c>
      <c r="Y895" s="136">
        <f>'[2]1'!$X$17</f>
        <v>1649.05989004</v>
      </c>
    </row>
    <row r="896" spans="1:25" ht="15" outlineLevel="2" thickBot="1" x14ac:dyDescent="0.25">
      <c r="A896" s="8" t="s">
        <v>57</v>
      </c>
      <c r="B896" s="134">
        <f>'[5]6.51 (013) публ ФСК'!$E$33*0.0456</f>
        <v>88.339967999999999</v>
      </c>
      <c r="C896" s="135">
        <f>'[5]6.51 (013) публ ФСК'!$E$33*0.0456</f>
        <v>88.339967999999999</v>
      </c>
      <c r="D896" s="135">
        <f>'[5]6.51 (013) публ ФСК'!$E$33*0.0456</f>
        <v>88.339967999999999</v>
      </c>
      <c r="E896" s="135">
        <f>'[5]6.51 (013) публ ФСК'!$E$33*0.0456</f>
        <v>88.339967999999999</v>
      </c>
      <c r="F896" s="135">
        <f>'[5]6.51 (013) публ ФСК'!$E$33*0.0456</f>
        <v>88.339967999999999</v>
      </c>
      <c r="G896" s="135">
        <f>'[5]6.51 (013) публ ФСК'!$E$33*0.0456</f>
        <v>88.339967999999999</v>
      </c>
      <c r="H896" s="135">
        <f>'[5]6.51 (013) публ ФСК'!$E$33*0.0456</f>
        <v>88.339967999999999</v>
      </c>
      <c r="I896" s="135">
        <f>'[5]6.51 (013) публ ФСК'!$E$33*0.0456</f>
        <v>88.339967999999999</v>
      </c>
      <c r="J896" s="135">
        <f>'[5]6.51 (013) публ ФСК'!$E$33*0.0456</f>
        <v>88.339967999999999</v>
      </c>
      <c r="K896" s="135">
        <f>'[5]6.51 (013) публ ФСК'!$E$33*0.0456</f>
        <v>88.339967999999999</v>
      </c>
      <c r="L896" s="135">
        <f>'[5]6.51 (013) публ ФСК'!$E$33*0.0456</f>
        <v>88.339967999999999</v>
      </c>
      <c r="M896" s="135">
        <f>'[5]6.51 (013) публ ФСК'!$E$33*0.0456</f>
        <v>88.339967999999999</v>
      </c>
      <c r="N896" s="135">
        <f>'[5]6.51 (013) публ ФСК'!$E$33*0.0456</f>
        <v>88.339967999999999</v>
      </c>
      <c r="O896" s="135">
        <f>'[5]6.51 (013) публ ФСК'!$E$33*0.0456</f>
        <v>88.339967999999999</v>
      </c>
      <c r="P896" s="135">
        <f>'[5]6.51 (013) публ ФСК'!$E$33*0.0456</f>
        <v>88.339967999999999</v>
      </c>
      <c r="Q896" s="135">
        <f>'[5]6.51 (013) публ ФСК'!$E$33*0.0456</f>
        <v>88.339967999999999</v>
      </c>
      <c r="R896" s="135">
        <f>'[5]6.51 (013) публ ФСК'!$E$33*0.0456</f>
        <v>88.339967999999999</v>
      </c>
      <c r="S896" s="135">
        <f>'[5]6.51 (013) публ ФСК'!$E$33*0.0456</f>
        <v>88.339967999999999</v>
      </c>
      <c r="T896" s="135">
        <f>'[5]6.51 (013) публ ФСК'!$E$33*0.0456</f>
        <v>88.339967999999999</v>
      </c>
      <c r="U896" s="135">
        <f>'[5]6.51 (013) публ ФСК'!$E$33*0.0456</f>
        <v>88.339967999999999</v>
      </c>
      <c r="V896" s="135">
        <f>'[5]6.51 (013) публ ФСК'!$E$33*0.0456</f>
        <v>88.339967999999999</v>
      </c>
      <c r="W896" s="135">
        <f>'[5]6.51 (013) публ ФСК'!$E$33*0.0456</f>
        <v>88.339967999999999</v>
      </c>
      <c r="X896" s="135">
        <f>'[5]6.51 (013) публ ФСК'!$E$33*0.0456</f>
        <v>88.339967999999999</v>
      </c>
      <c r="Y896" s="136">
        <f>'[5]6.51 (013) публ ФСК'!$E$33*0.0456</f>
        <v>88.339967999999999</v>
      </c>
    </row>
    <row r="897" spans="1:25" ht="26.25" outlineLevel="2" thickBot="1" x14ac:dyDescent="0.25">
      <c r="A897" s="8" t="s">
        <v>84</v>
      </c>
      <c r="B897" s="134">
        <f t="shared" ref="B897:Y897" si="343">450.35/2</f>
        <v>225.17500000000001</v>
      </c>
      <c r="C897" s="135">
        <f t="shared" si="343"/>
        <v>225.17500000000001</v>
      </c>
      <c r="D897" s="135">
        <f t="shared" si="343"/>
        <v>225.17500000000001</v>
      </c>
      <c r="E897" s="135">
        <f t="shared" si="343"/>
        <v>225.17500000000001</v>
      </c>
      <c r="F897" s="135">
        <f t="shared" si="343"/>
        <v>225.17500000000001</v>
      </c>
      <c r="G897" s="135">
        <f t="shared" si="343"/>
        <v>225.17500000000001</v>
      </c>
      <c r="H897" s="135">
        <f t="shared" si="343"/>
        <v>225.17500000000001</v>
      </c>
      <c r="I897" s="135">
        <f t="shared" si="343"/>
        <v>225.17500000000001</v>
      </c>
      <c r="J897" s="135">
        <f t="shared" si="343"/>
        <v>225.17500000000001</v>
      </c>
      <c r="K897" s="135">
        <f t="shared" si="343"/>
        <v>225.17500000000001</v>
      </c>
      <c r="L897" s="135">
        <f t="shared" si="343"/>
        <v>225.17500000000001</v>
      </c>
      <c r="M897" s="135">
        <f t="shared" si="343"/>
        <v>225.17500000000001</v>
      </c>
      <c r="N897" s="135">
        <f t="shared" si="343"/>
        <v>225.17500000000001</v>
      </c>
      <c r="O897" s="135">
        <f t="shared" si="343"/>
        <v>225.17500000000001</v>
      </c>
      <c r="P897" s="135">
        <f t="shared" si="343"/>
        <v>225.17500000000001</v>
      </c>
      <c r="Q897" s="135">
        <f t="shared" si="343"/>
        <v>225.17500000000001</v>
      </c>
      <c r="R897" s="135">
        <f t="shared" si="343"/>
        <v>225.17500000000001</v>
      </c>
      <c r="S897" s="135">
        <f t="shared" si="343"/>
        <v>225.17500000000001</v>
      </c>
      <c r="T897" s="135">
        <f t="shared" si="343"/>
        <v>225.17500000000001</v>
      </c>
      <c r="U897" s="135">
        <f t="shared" si="343"/>
        <v>225.17500000000001</v>
      </c>
      <c r="V897" s="135">
        <f t="shared" si="343"/>
        <v>225.17500000000001</v>
      </c>
      <c r="W897" s="135">
        <f t="shared" si="343"/>
        <v>225.17500000000001</v>
      </c>
      <c r="X897" s="135">
        <f t="shared" si="343"/>
        <v>225.17500000000001</v>
      </c>
      <c r="Y897" s="136">
        <f t="shared" si="343"/>
        <v>225.17500000000001</v>
      </c>
    </row>
    <row r="898" spans="1:25" ht="15" outlineLevel="2" thickBot="1" x14ac:dyDescent="0.25">
      <c r="A898" s="8" t="s">
        <v>59</v>
      </c>
      <c r="B898" s="134">
        <f>'[3]ВЭК 4 цк'!$H$4</f>
        <v>6.7401957610124699</v>
      </c>
      <c r="C898" s="135">
        <f>'[3]ВЭК 4 цк'!$H$4</f>
        <v>6.7401957610124699</v>
      </c>
      <c r="D898" s="135">
        <f>'[3]ВЭК 4 цк'!$H$4</f>
        <v>6.7401957610124699</v>
      </c>
      <c r="E898" s="135">
        <f>'[3]ВЭК 4 цк'!$H$4</f>
        <v>6.7401957610124699</v>
      </c>
      <c r="F898" s="135">
        <f>'[3]ВЭК 4 цк'!$H$4</f>
        <v>6.7401957610124699</v>
      </c>
      <c r="G898" s="135">
        <f>'[3]ВЭК 4 цк'!$H$4</f>
        <v>6.7401957610124699</v>
      </c>
      <c r="H898" s="135">
        <f>'[3]ВЭК 4 цк'!$H$4</f>
        <v>6.7401957610124699</v>
      </c>
      <c r="I898" s="135">
        <f>'[3]ВЭК 4 цк'!$H$4</f>
        <v>6.7401957610124699</v>
      </c>
      <c r="J898" s="135">
        <f>'[3]ВЭК 4 цк'!$H$4</f>
        <v>6.7401957610124699</v>
      </c>
      <c r="K898" s="135">
        <f>'[3]ВЭК 4 цк'!$H$4</f>
        <v>6.7401957610124699</v>
      </c>
      <c r="L898" s="135">
        <f>'[3]ВЭК 4 цк'!$H$4</f>
        <v>6.7401957610124699</v>
      </c>
      <c r="M898" s="135">
        <f>'[3]ВЭК 4 цк'!$H$4</f>
        <v>6.7401957610124699</v>
      </c>
      <c r="N898" s="135">
        <f>'[3]ВЭК 4 цк'!$H$4</f>
        <v>6.7401957610124699</v>
      </c>
      <c r="O898" s="135">
        <f>'[3]ВЭК 4 цк'!$H$4</f>
        <v>6.7401957610124699</v>
      </c>
      <c r="P898" s="135">
        <f>'[3]ВЭК 4 цк'!$H$4</f>
        <v>6.7401957610124699</v>
      </c>
      <c r="Q898" s="135">
        <f>'[3]ВЭК 4 цк'!$H$4</f>
        <v>6.7401957610124699</v>
      </c>
      <c r="R898" s="135">
        <f>'[3]ВЭК 4 цк'!$H$4</f>
        <v>6.7401957610124699</v>
      </c>
      <c r="S898" s="135">
        <f>'[3]ВЭК 4 цк'!$H$4</f>
        <v>6.7401957610124699</v>
      </c>
      <c r="T898" s="135">
        <f>'[3]ВЭК 4 цк'!$H$4</f>
        <v>6.7401957610124699</v>
      </c>
      <c r="U898" s="135">
        <f>'[3]ВЭК 4 цк'!$H$4</f>
        <v>6.7401957610124699</v>
      </c>
      <c r="V898" s="135">
        <f>'[3]ВЭК 4 цк'!$H$4</f>
        <v>6.7401957610124699</v>
      </c>
      <c r="W898" s="135">
        <f>'[3]ВЭК 4 цк'!$H$4</f>
        <v>6.7401957610124699</v>
      </c>
      <c r="X898" s="135">
        <f>'[3]ВЭК 4 цк'!$H$4</f>
        <v>6.7401957610124699</v>
      </c>
      <c r="Y898" s="136">
        <f>'[3]ВЭК 4 цк'!$H$4</f>
        <v>6.7401957610124699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2062.7133926910124</v>
      </c>
      <c r="C899" s="131">
        <f t="shared" si="344"/>
        <v>2116.5600490610123</v>
      </c>
      <c r="D899" s="131">
        <f t="shared" si="344"/>
        <v>2178.7372322610122</v>
      </c>
      <c r="E899" s="131">
        <f t="shared" si="344"/>
        <v>2181.5268691510123</v>
      </c>
      <c r="F899" s="131">
        <f t="shared" si="344"/>
        <v>2173.9537694310125</v>
      </c>
      <c r="G899" s="131">
        <f t="shared" si="344"/>
        <v>2160.4584130210123</v>
      </c>
      <c r="H899" s="131">
        <f t="shared" si="344"/>
        <v>2079.3920340710124</v>
      </c>
      <c r="I899" s="131">
        <f t="shared" si="344"/>
        <v>1997.0132900210124</v>
      </c>
      <c r="J899" s="131">
        <f t="shared" si="344"/>
        <v>1951.6542947810124</v>
      </c>
      <c r="K899" s="131">
        <f t="shared" si="344"/>
        <v>1846.8561177610125</v>
      </c>
      <c r="L899" s="131">
        <f t="shared" si="344"/>
        <v>1865.9097594510124</v>
      </c>
      <c r="M899" s="131">
        <f t="shared" si="344"/>
        <v>1877.0190207210126</v>
      </c>
      <c r="N899" s="131">
        <f t="shared" si="344"/>
        <v>1899.4239419610124</v>
      </c>
      <c r="O899" s="131">
        <f t="shared" si="344"/>
        <v>1906.8638939310124</v>
      </c>
      <c r="P899" s="131">
        <f t="shared" si="344"/>
        <v>1920.6873464010125</v>
      </c>
      <c r="Q899" s="131">
        <f t="shared" si="344"/>
        <v>1885.3069759410125</v>
      </c>
      <c r="R899" s="131">
        <f t="shared" si="344"/>
        <v>1896.1756414010124</v>
      </c>
      <c r="S899" s="131">
        <f t="shared" si="344"/>
        <v>1900.3110611810125</v>
      </c>
      <c r="T899" s="131">
        <f t="shared" si="344"/>
        <v>1921.8358831810124</v>
      </c>
      <c r="U899" s="131">
        <f t="shared" si="344"/>
        <v>1876.1433737310124</v>
      </c>
      <c r="V899" s="131">
        <f t="shared" si="344"/>
        <v>1879.3385095410124</v>
      </c>
      <c r="W899" s="131">
        <f t="shared" si="344"/>
        <v>1903.7403132610125</v>
      </c>
      <c r="X899" s="131">
        <f t="shared" si="344"/>
        <v>1958.5665083410124</v>
      </c>
      <c r="Y899" s="131">
        <f t="shared" si="344"/>
        <v>2002.0733808510124</v>
      </c>
    </row>
    <row r="900" spans="1:25" ht="51.75" outlineLevel="2" thickBot="1" x14ac:dyDescent="0.25">
      <c r="A900" s="8" t="s">
        <v>88</v>
      </c>
      <c r="B900" s="134">
        <f>'[2]1'!$A$18</f>
        <v>1742.4582289299999</v>
      </c>
      <c r="C900" s="135">
        <f>'[2]1'!$B$18</f>
        <v>1796.3048853</v>
      </c>
      <c r="D900" s="135">
        <f>'[2]1'!$C$18</f>
        <v>1858.4820685</v>
      </c>
      <c r="E900" s="135">
        <f>'[2]1'!$D$18</f>
        <v>1861.2717053900001</v>
      </c>
      <c r="F900" s="135">
        <f>'[2]1'!$E$18</f>
        <v>1853.69860567</v>
      </c>
      <c r="G900" s="135">
        <f>'[2]1'!$F$18</f>
        <v>1840.2032492599999</v>
      </c>
      <c r="H900" s="135">
        <f>'[2]1'!$G$18</f>
        <v>1759.1368703099999</v>
      </c>
      <c r="I900" s="135">
        <f>'[2]1'!$H$18</f>
        <v>1676.7581262599999</v>
      </c>
      <c r="J900" s="135">
        <f>'[2]1'!$I$18</f>
        <v>1631.3991310199999</v>
      </c>
      <c r="K900" s="135">
        <f>'[2]1'!$J$18</f>
        <v>1526.600954</v>
      </c>
      <c r="L900" s="135">
        <f>'[2]1'!$K$18</f>
        <v>1545.65459569</v>
      </c>
      <c r="M900" s="135">
        <f>'[2]1'!$L$18</f>
        <v>1556.7638569600001</v>
      </c>
      <c r="N900" s="135">
        <f>'[2]1'!$M$18</f>
        <v>1579.1687781999999</v>
      </c>
      <c r="O900" s="135">
        <f>'[2]1'!$N$18</f>
        <v>1586.6087301699999</v>
      </c>
      <c r="P900" s="135">
        <f>'[2]1'!$O$18</f>
        <v>1600.4321826400001</v>
      </c>
      <c r="Q900" s="135">
        <f>'[2]1'!$P$18</f>
        <v>1565.0518121800001</v>
      </c>
      <c r="R900" s="135">
        <f>'[2]1'!$Q$18</f>
        <v>1575.9204776399999</v>
      </c>
      <c r="S900" s="135">
        <f>'[2]1'!$R$18</f>
        <v>1580.0558974200001</v>
      </c>
      <c r="T900" s="135">
        <f>'[2]1'!$S$18</f>
        <v>1601.5807194199999</v>
      </c>
      <c r="U900" s="135">
        <f>'[2]1'!$T$18</f>
        <v>1555.8882099699999</v>
      </c>
      <c r="V900" s="135">
        <f>'[2]1'!$U$18</f>
        <v>1559.0833457799999</v>
      </c>
      <c r="W900" s="135">
        <f>'[2]1'!$V$18</f>
        <v>1583.4851495</v>
      </c>
      <c r="X900" s="135">
        <f>'[2]1'!$W$18</f>
        <v>1638.31134458</v>
      </c>
      <c r="Y900" s="136">
        <f>'[2]1'!$X$18</f>
        <v>1681.81821709</v>
      </c>
    </row>
    <row r="901" spans="1:25" ht="15" outlineLevel="2" thickBot="1" x14ac:dyDescent="0.25">
      <c r="A901" s="8" t="s">
        <v>57</v>
      </c>
      <c r="B901" s="134">
        <f>'[5]6.51 (013) публ ФСК'!$E$33*0.0456</f>
        <v>88.339967999999999</v>
      </c>
      <c r="C901" s="135">
        <f>'[5]6.51 (013) публ ФСК'!$E$33*0.0456</f>
        <v>88.339967999999999</v>
      </c>
      <c r="D901" s="135">
        <f>'[5]6.51 (013) публ ФСК'!$E$33*0.0456</f>
        <v>88.339967999999999</v>
      </c>
      <c r="E901" s="135">
        <f>'[5]6.51 (013) публ ФСК'!$E$33*0.0456</f>
        <v>88.339967999999999</v>
      </c>
      <c r="F901" s="135">
        <f>'[5]6.51 (013) публ ФСК'!$E$33*0.0456</f>
        <v>88.339967999999999</v>
      </c>
      <c r="G901" s="135">
        <f>'[5]6.51 (013) публ ФСК'!$E$33*0.0456</f>
        <v>88.339967999999999</v>
      </c>
      <c r="H901" s="135">
        <f>'[5]6.51 (013) публ ФСК'!$E$33*0.0456</f>
        <v>88.339967999999999</v>
      </c>
      <c r="I901" s="135">
        <f>'[5]6.51 (013) публ ФСК'!$E$33*0.0456</f>
        <v>88.339967999999999</v>
      </c>
      <c r="J901" s="135">
        <f>'[5]6.51 (013) публ ФСК'!$E$33*0.0456</f>
        <v>88.339967999999999</v>
      </c>
      <c r="K901" s="135">
        <f>'[5]6.51 (013) публ ФСК'!$E$33*0.0456</f>
        <v>88.339967999999999</v>
      </c>
      <c r="L901" s="135">
        <f>'[5]6.51 (013) публ ФСК'!$E$33*0.0456</f>
        <v>88.339967999999999</v>
      </c>
      <c r="M901" s="135">
        <f>'[5]6.51 (013) публ ФСК'!$E$33*0.0456</f>
        <v>88.339967999999999</v>
      </c>
      <c r="N901" s="135">
        <f>'[5]6.51 (013) публ ФСК'!$E$33*0.0456</f>
        <v>88.339967999999999</v>
      </c>
      <c r="O901" s="135">
        <f>'[5]6.51 (013) публ ФСК'!$E$33*0.0456</f>
        <v>88.339967999999999</v>
      </c>
      <c r="P901" s="135">
        <f>'[5]6.51 (013) публ ФСК'!$E$33*0.0456</f>
        <v>88.339967999999999</v>
      </c>
      <c r="Q901" s="135">
        <f>'[5]6.51 (013) публ ФСК'!$E$33*0.0456</f>
        <v>88.339967999999999</v>
      </c>
      <c r="R901" s="135">
        <f>'[5]6.51 (013) публ ФСК'!$E$33*0.0456</f>
        <v>88.339967999999999</v>
      </c>
      <c r="S901" s="135">
        <f>'[5]6.51 (013) публ ФСК'!$E$33*0.0456</f>
        <v>88.339967999999999</v>
      </c>
      <c r="T901" s="135">
        <f>'[5]6.51 (013) публ ФСК'!$E$33*0.0456</f>
        <v>88.339967999999999</v>
      </c>
      <c r="U901" s="135">
        <f>'[5]6.51 (013) публ ФСК'!$E$33*0.0456</f>
        <v>88.339967999999999</v>
      </c>
      <c r="V901" s="135">
        <f>'[5]6.51 (013) публ ФСК'!$E$33*0.0456</f>
        <v>88.339967999999999</v>
      </c>
      <c r="W901" s="135">
        <f>'[5]6.51 (013) публ ФСК'!$E$33*0.0456</f>
        <v>88.339967999999999</v>
      </c>
      <c r="X901" s="135">
        <f>'[5]6.51 (013) публ ФСК'!$E$33*0.0456</f>
        <v>88.339967999999999</v>
      </c>
      <c r="Y901" s="136">
        <f>'[5]6.51 (013) публ ФСК'!$E$33*0.0456</f>
        <v>88.339967999999999</v>
      </c>
    </row>
    <row r="902" spans="1:25" ht="26.25" outlineLevel="2" thickBot="1" x14ac:dyDescent="0.25">
      <c r="A902" s="8" t="s">
        <v>84</v>
      </c>
      <c r="B902" s="134">
        <f t="shared" ref="B902:Y902" si="345">450.35/2</f>
        <v>225.17500000000001</v>
      </c>
      <c r="C902" s="135">
        <f t="shared" si="345"/>
        <v>225.17500000000001</v>
      </c>
      <c r="D902" s="135">
        <f t="shared" si="345"/>
        <v>225.17500000000001</v>
      </c>
      <c r="E902" s="135">
        <f t="shared" si="345"/>
        <v>225.17500000000001</v>
      </c>
      <c r="F902" s="135">
        <f t="shared" si="345"/>
        <v>225.17500000000001</v>
      </c>
      <c r="G902" s="135">
        <f t="shared" si="345"/>
        <v>225.17500000000001</v>
      </c>
      <c r="H902" s="135">
        <f t="shared" si="345"/>
        <v>225.17500000000001</v>
      </c>
      <c r="I902" s="135">
        <f t="shared" si="345"/>
        <v>225.17500000000001</v>
      </c>
      <c r="J902" s="135">
        <f t="shared" si="345"/>
        <v>225.17500000000001</v>
      </c>
      <c r="K902" s="135">
        <f t="shared" si="345"/>
        <v>225.17500000000001</v>
      </c>
      <c r="L902" s="135">
        <f t="shared" si="345"/>
        <v>225.17500000000001</v>
      </c>
      <c r="M902" s="135">
        <f t="shared" si="345"/>
        <v>225.17500000000001</v>
      </c>
      <c r="N902" s="135">
        <f t="shared" si="345"/>
        <v>225.17500000000001</v>
      </c>
      <c r="O902" s="135">
        <f t="shared" si="345"/>
        <v>225.17500000000001</v>
      </c>
      <c r="P902" s="135">
        <f t="shared" si="345"/>
        <v>225.17500000000001</v>
      </c>
      <c r="Q902" s="135">
        <f t="shared" si="345"/>
        <v>225.17500000000001</v>
      </c>
      <c r="R902" s="135">
        <f t="shared" si="345"/>
        <v>225.17500000000001</v>
      </c>
      <c r="S902" s="135">
        <f t="shared" si="345"/>
        <v>225.17500000000001</v>
      </c>
      <c r="T902" s="135">
        <f t="shared" si="345"/>
        <v>225.17500000000001</v>
      </c>
      <c r="U902" s="135">
        <f t="shared" si="345"/>
        <v>225.17500000000001</v>
      </c>
      <c r="V902" s="135">
        <f t="shared" si="345"/>
        <v>225.17500000000001</v>
      </c>
      <c r="W902" s="135">
        <f t="shared" si="345"/>
        <v>225.17500000000001</v>
      </c>
      <c r="X902" s="135">
        <f t="shared" si="345"/>
        <v>225.17500000000001</v>
      </c>
      <c r="Y902" s="136">
        <f t="shared" si="345"/>
        <v>225.17500000000001</v>
      </c>
    </row>
    <row r="903" spans="1:25" ht="15" outlineLevel="2" thickBot="1" x14ac:dyDescent="0.25">
      <c r="A903" s="8" t="s">
        <v>59</v>
      </c>
      <c r="B903" s="134">
        <f>'[3]ВЭК 4 цк'!$H$4</f>
        <v>6.7401957610124699</v>
      </c>
      <c r="C903" s="135">
        <f>'[3]ВЭК 4 цк'!$H$4</f>
        <v>6.7401957610124699</v>
      </c>
      <c r="D903" s="135">
        <f>'[3]ВЭК 4 цк'!$H$4</f>
        <v>6.7401957610124699</v>
      </c>
      <c r="E903" s="135">
        <f>'[3]ВЭК 4 цк'!$H$4</f>
        <v>6.7401957610124699</v>
      </c>
      <c r="F903" s="135">
        <f>'[3]ВЭК 4 цк'!$H$4</f>
        <v>6.7401957610124699</v>
      </c>
      <c r="G903" s="135">
        <f>'[3]ВЭК 4 цк'!$H$4</f>
        <v>6.7401957610124699</v>
      </c>
      <c r="H903" s="135">
        <f>'[3]ВЭК 4 цк'!$H$4</f>
        <v>6.7401957610124699</v>
      </c>
      <c r="I903" s="135">
        <f>'[3]ВЭК 4 цк'!$H$4</f>
        <v>6.7401957610124699</v>
      </c>
      <c r="J903" s="135">
        <f>'[3]ВЭК 4 цк'!$H$4</f>
        <v>6.7401957610124699</v>
      </c>
      <c r="K903" s="135">
        <f>'[3]ВЭК 4 цк'!$H$4</f>
        <v>6.7401957610124699</v>
      </c>
      <c r="L903" s="135">
        <f>'[3]ВЭК 4 цк'!$H$4</f>
        <v>6.7401957610124699</v>
      </c>
      <c r="M903" s="135">
        <f>'[3]ВЭК 4 цк'!$H$4</f>
        <v>6.7401957610124699</v>
      </c>
      <c r="N903" s="135">
        <f>'[3]ВЭК 4 цк'!$H$4</f>
        <v>6.7401957610124699</v>
      </c>
      <c r="O903" s="135">
        <f>'[3]ВЭК 4 цк'!$H$4</f>
        <v>6.7401957610124699</v>
      </c>
      <c r="P903" s="135">
        <f>'[3]ВЭК 4 цк'!$H$4</f>
        <v>6.7401957610124699</v>
      </c>
      <c r="Q903" s="135">
        <f>'[3]ВЭК 4 цк'!$H$4</f>
        <v>6.7401957610124699</v>
      </c>
      <c r="R903" s="135">
        <f>'[3]ВЭК 4 цк'!$H$4</f>
        <v>6.7401957610124699</v>
      </c>
      <c r="S903" s="135">
        <f>'[3]ВЭК 4 цк'!$H$4</f>
        <v>6.7401957610124699</v>
      </c>
      <c r="T903" s="135">
        <f>'[3]ВЭК 4 цк'!$H$4</f>
        <v>6.7401957610124699</v>
      </c>
      <c r="U903" s="135">
        <f>'[3]ВЭК 4 цк'!$H$4</f>
        <v>6.7401957610124699</v>
      </c>
      <c r="V903" s="135">
        <f>'[3]ВЭК 4 цк'!$H$4</f>
        <v>6.7401957610124699</v>
      </c>
      <c r="W903" s="135">
        <f>'[3]ВЭК 4 цк'!$H$4</f>
        <v>6.7401957610124699</v>
      </c>
      <c r="X903" s="135">
        <f>'[3]ВЭК 4 цк'!$H$4</f>
        <v>6.7401957610124699</v>
      </c>
      <c r="Y903" s="136">
        <f>'[3]ВЭК 4 цк'!$H$4</f>
        <v>6.7401957610124699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2025.2162611210124</v>
      </c>
      <c r="C904" s="131">
        <f t="shared" si="346"/>
        <v>2078.7197029410122</v>
      </c>
      <c r="D904" s="131">
        <f t="shared" si="346"/>
        <v>2135.8854108410123</v>
      </c>
      <c r="E904" s="131">
        <f t="shared" si="346"/>
        <v>2100.5675942910125</v>
      </c>
      <c r="F904" s="131">
        <f t="shared" si="346"/>
        <v>2092.6428533610124</v>
      </c>
      <c r="G904" s="131">
        <f t="shared" si="346"/>
        <v>2113.5819212410124</v>
      </c>
      <c r="H904" s="131">
        <f t="shared" si="346"/>
        <v>2033.0862844210124</v>
      </c>
      <c r="I904" s="131">
        <f t="shared" si="346"/>
        <v>1961.7883607410124</v>
      </c>
      <c r="J904" s="131">
        <f t="shared" si="346"/>
        <v>1902.7341466310124</v>
      </c>
      <c r="K904" s="131">
        <f t="shared" si="346"/>
        <v>1807.2925265110125</v>
      </c>
      <c r="L904" s="131">
        <f t="shared" si="346"/>
        <v>1805.6143979810124</v>
      </c>
      <c r="M904" s="131">
        <f t="shared" si="346"/>
        <v>1828.9510248010124</v>
      </c>
      <c r="N904" s="131">
        <f t="shared" si="346"/>
        <v>1843.7568087110124</v>
      </c>
      <c r="O904" s="131">
        <f t="shared" si="346"/>
        <v>1863.1615425710124</v>
      </c>
      <c r="P904" s="131">
        <f t="shared" si="346"/>
        <v>1895.0201783310124</v>
      </c>
      <c r="Q904" s="131">
        <f t="shared" si="346"/>
        <v>1908.4361207110126</v>
      </c>
      <c r="R904" s="131">
        <f t="shared" si="346"/>
        <v>1921.7390491010124</v>
      </c>
      <c r="S904" s="131">
        <f t="shared" si="346"/>
        <v>1913.4620184410126</v>
      </c>
      <c r="T904" s="131">
        <f t="shared" si="346"/>
        <v>1910.3273798310124</v>
      </c>
      <c r="U904" s="131">
        <f t="shared" si="346"/>
        <v>1862.3007703310125</v>
      </c>
      <c r="V904" s="131">
        <f t="shared" si="346"/>
        <v>1870.1502905110124</v>
      </c>
      <c r="W904" s="131">
        <f t="shared" si="346"/>
        <v>1886.2034870210125</v>
      </c>
      <c r="X904" s="131">
        <f t="shared" si="346"/>
        <v>1954.7727807510125</v>
      </c>
      <c r="Y904" s="131">
        <f t="shared" si="346"/>
        <v>2013.9554640610124</v>
      </c>
    </row>
    <row r="905" spans="1:25" ht="51.75" outlineLevel="2" thickBot="1" x14ac:dyDescent="0.25">
      <c r="A905" s="8" t="s">
        <v>88</v>
      </c>
      <c r="B905" s="134">
        <f>'[2]1'!$A$19</f>
        <v>1704.9610973599999</v>
      </c>
      <c r="C905" s="135">
        <f>'[2]1'!$B$19</f>
        <v>1758.46453918</v>
      </c>
      <c r="D905" s="135">
        <f>'[2]1'!$C$19</f>
        <v>1815.6302470799999</v>
      </c>
      <c r="E905" s="135">
        <f>'[2]1'!$D$19</f>
        <v>1780.31243053</v>
      </c>
      <c r="F905" s="135">
        <f>'[2]1'!$E$19</f>
        <v>1772.3876895999999</v>
      </c>
      <c r="G905" s="135">
        <f>'[2]1'!$F$19</f>
        <v>1793.32675748</v>
      </c>
      <c r="H905" s="135">
        <f>'[2]1'!$G$19</f>
        <v>1712.8311206599999</v>
      </c>
      <c r="I905" s="135">
        <f>'[2]1'!$H$19</f>
        <v>1641.53319698</v>
      </c>
      <c r="J905" s="135">
        <f>'[2]1'!$I$19</f>
        <v>1582.47898287</v>
      </c>
      <c r="K905" s="135">
        <f>'[2]1'!$J$19</f>
        <v>1487.0373627500001</v>
      </c>
      <c r="L905" s="135">
        <f>'[2]1'!$K$19</f>
        <v>1485.35923422</v>
      </c>
      <c r="M905" s="135">
        <f>'[2]1'!$L$19</f>
        <v>1508.69586104</v>
      </c>
      <c r="N905" s="135">
        <f>'[2]1'!$M$19</f>
        <v>1523.5016449499999</v>
      </c>
      <c r="O905" s="135">
        <f>'[2]1'!$N$19</f>
        <v>1542.90637881</v>
      </c>
      <c r="P905" s="135">
        <f>'[2]1'!$O$19</f>
        <v>1574.7650145699999</v>
      </c>
      <c r="Q905" s="135">
        <f>'[2]1'!$P$19</f>
        <v>1588.1809569500001</v>
      </c>
      <c r="R905" s="135">
        <f>'[2]1'!$Q$19</f>
        <v>1601.4838853399999</v>
      </c>
      <c r="S905" s="135">
        <f>'[2]1'!$R$19</f>
        <v>1593.2068546800001</v>
      </c>
      <c r="T905" s="135">
        <f>'[2]1'!$S$19</f>
        <v>1590.07221607</v>
      </c>
      <c r="U905" s="135">
        <f>'[2]1'!$T$19</f>
        <v>1542.04560657</v>
      </c>
      <c r="V905" s="135">
        <f>'[2]1'!$U$19</f>
        <v>1549.8951267499999</v>
      </c>
      <c r="W905" s="135">
        <f>'[2]1'!$V$19</f>
        <v>1565.9483232600001</v>
      </c>
      <c r="X905" s="135">
        <f>'[2]1'!$W$19</f>
        <v>1634.5176169900001</v>
      </c>
      <c r="Y905" s="136">
        <f>'[2]1'!$X$19</f>
        <v>1693.7003003</v>
      </c>
    </row>
    <row r="906" spans="1:25" ht="15" outlineLevel="2" thickBot="1" x14ac:dyDescent="0.25">
      <c r="A906" s="8" t="s">
        <v>57</v>
      </c>
      <c r="B906" s="134">
        <f>'[5]6.51 (013) публ ФСК'!$E$33*0.0456</f>
        <v>88.339967999999999</v>
      </c>
      <c r="C906" s="135">
        <f>'[5]6.51 (013) публ ФСК'!$E$33*0.0456</f>
        <v>88.339967999999999</v>
      </c>
      <c r="D906" s="135">
        <f>'[5]6.51 (013) публ ФСК'!$E$33*0.0456</f>
        <v>88.339967999999999</v>
      </c>
      <c r="E906" s="135">
        <f>'[5]6.51 (013) публ ФСК'!$E$33*0.0456</f>
        <v>88.339967999999999</v>
      </c>
      <c r="F906" s="135">
        <f>'[5]6.51 (013) публ ФСК'!$E$33*0.0456</f>
        <v>88.339967999999999</v>
      </c>
      <c r="G906" s="135">
        <f>'[5]6.51 (013) публ ФСК'!$E$33*0.0456</f>
        <v>88.339967999999999</v>
      </c>
      <c r="H906" s="135">
        <f>'[5]6.51 (013) публ ФСК'!$E$33*0.0456</f>
        <v>88.339967999999999</v>
      </c>
      <c r="I906" s="135">
        <f>'[5]6.51 (013) публ ФСК'!$E$33*0.0456</f>
        <v>88.339967999999999</v>
      </c>
      <c r="J906" s="135">
        <f>'[5]6.51 (013) публ ФСК'!$E$33*0.0456</f>
        <v>88.339967999999999</v>
      </c>
      <c r="K906" s="135">
        <f>'[5]6.51 (013) публ ФСК'!$E$33*0.0456</f>
        <v>88.339967999999999</v>
      </c>
      <c r="L906" s="135">
        <f>'[5]6.51 (013) публ ФСК'!$E$33*0.0456</f>
        <v>88.339967999999999</v>
      </c>
      <c r="M906" s="135">
        <f>'[5]6.51 (013) публ ФСК'!$E$33*0.0456</f>
        <v>88.339967999999999</v>
      </c>
      <c r="N906" s="135">
        <f>'[5]6.51 (013) публ ФСК'!$E$33*0.0456</f>
        <v>88.339967999999999</v>
      </c>
      <c r="O906" s="135">
        <f>'[5]6.51 (013) публ ФСК'!$E$33*0.0456</f>
        <v>88.339967999999999</v>
      </c>
      <c r="P906" s="135">
        <f>'[5]6.51 (013) публ ФСК'!$E$33*0.0456</f>
        <v>88.339967999999999</v>
      </c>
      <c r="Q906" s="135">
        <f>'[5]6.51 (013) публ ФСК'!$E$33*0.0456</f>
        <v>88.339967999999999</v>
      </c>
      <c r="R906" s="135">
        <f>'[5]6.51 (013) публ ФСК'!$E$33*0.0456</f>
        <v>88.339967999999999</v>
      </c>
      <c r="S906" s="135">
        <f>'[5]6.51 (013) публ ФСК'!$E$33*0.0456</f>
        <v>88.339967999999999</v>
      </c>
      <c r="T906" s="135">
        <f>'[5]6.51 (013) публ ФСК'!$E$33*0.0456</f>
        <v>88.339967999999999</v>
      </c>
      <c r="U906" s="135">
        <f>'[5]6.51 (013) публ ФСК'!$E$33*0.0456</f>
        <v>88.339967999999999</v>
      </c>
      <c r="V906" s="135">
        <f>'[5]6.51 (013) публ ФСК'!$E$33*0.0456</f>
        <v>88.339967999999999</v>
      </c>
      <c r="W906" s="135">
        <f>'[5]6.51 (013) публ ФСК'!$E$33*0.0456</f>
        <v>88.339967999999999</v>
      </c>
      <c r="X906" s="135">
        <f>'[5]6.51 (013) публ ФСК'!$E$33*0.0456</f>
        <v>88.339967999999999</v>
      </c>
      <c r="Y906" s="136">
        <f>'[5]6.51 (013) публ ФСК'!$E$33*0.0456</f>
        <v>88.339967999999999</v>
      </c>
    </row>
    <row r="907" spans="1:25" ht="26.25" outlineLevel="2" thickBot="1" x14ac:dyDescent="0.25">
      <c r="A907" s="8" t="s">
        <v>84</v>
      </c>
      <c r="B907" s="134">
        <f t="shared" ref="B907:Y907" si="347">450.35/2</f>
        <v>225.17500000000001</v>
      </c>
      <c r="C907" s="135">
        <f t="shared" si="347"/>
        <v>225.17500000000001</v>
      </c>
      <c r="D907" s="135">
        <f t="shared" si="347"/>
        <v>225.17500000000001</v>
      </c>
      <c r="E907" s="135">
        <f t="shared" si="347"/>
        <v>225.17500000000001</v>
      </c>
      <c r="F907" s="135">
        <f t="shared" si="347"/>
        <v>225.17500000000001</v>
      </c>
      <c r="G907" s="135">
        <f t="shared" si="347"/>
        <v>225.17500000000001</v>
      </c>
      <c r="H907" s="135">
        <f t="shared" si="347"/>
        <v>225.17500000000001</v>
      </c>
      <c r="I907" s="135">
        <f t="shared" si="347"/>
        <v>225.17500000000001</v>
      </c>
      <c r="J907" s="135">
        <f t="shared" si="347"/>
        <v>225.17500000000001</v>
      </c>
      <c r="K907" s="135">
        <f t="shared" si="347"/>
        <v>225.17500000000001</v>
      </c>
      <c r="L907" s="135">
        <f t="shared" si="347"/>
        <v>225.17500000000001</v>
      </c>
      <c r="M907" s="135">
        <f t="shared" si="347"/>
        <v>225.17500000000001</v>
      </c>
      <c r="N907" s="135">
        <f t="shared" si="347"/>
        <v>225.17500000000001</v>
      </c>
      <c r="O907" s="135">
        <f t="shared" si="347"/>
        <v>225.17500000000001</v>
      </c>
      <c r="P907" s="135">
        <f t="shared" si="347"/>
        <v>225.17500000000001</v>
      </c>
      <c r="Q907" s="135">
        <f t="shared" si="347"/>
        <v>225.17500000000001</v>
      </c>
      <c r="R907" s="135">
        <f t="shared" si="347"/>
        <v>225.17500000000001</v>
      </c>
      <c r="S907" s="135">
        <f t="shared" si="347"/>
        <v>225.17500000000001</v>
      </c>
      <c r="T907" s="135">
        <f t="shared" si="347"/>
        <v>225.17500000000001</v>
      </c>
      <c r="U907" s="135">
        <f t="shared" si="347"/>
        <v>225.17500000000001</v>
      </c>
      <c r="V907" s="135">
        <f t="shared" si="347"/>
        <v>225.17500000000001</v>
      </c>
      <c r="W907" s="135">
        <f t="shared" si="347"/>
        <v>225.17500000000001</v>
      </c>
      <c r="X907" s="135">
        <f t="shared" si="347"/>
        <v>225.17500000000001</v>
      </c>
      <c r="Y907" s="136">
        <f t="shared" si="347"/>
        <v>225.17500000000001</v>
      </c>
    </row>
    <row r="908" spans="1:25" ht="15" outlineLevel="2" thickBot="1" x14ac:dyDescent="0.25">
      <c r="A908" s="8" t="s">
        <v>59</v>
      </c>
      <c r="B908" s="134">
        <f>'[3]ВЭК 4 цк'!$H$4</f>
        <v>6.7401957610124699</v>
      </c>
      <c r="C908" s="135">
        <f>'[3]ВЭК 4 цк'!$H$4</f>
        <v>6.7401957610124699</v>
      </c>
      <c r="D908" s="135">
        <f>'[3]ВЭК 4 цк'!$H$4</f>
        <v>6.7401957610124699</v>
      </c>
      <c r="E908" s="135">
        <f>'[3]ВЭК 4 цк'!$H$4</f>
        <v>6.7401957610124699</v>
      </c>
      <c r="F908" s="135">
        <f>'[3]ВЭК 4 цк'!$H$4</f>
        <v>6.7401957610124699</v>
      </c>
      <c r="G908" s="135">
        <f>'[3]ВЭК 4 цк'!$H$4</f>
        <v>6.7401957610124699</v>
      </c>
      <c r="H908" s="135">
        <f>'[3]ВЭК 4 цк'!$H$4</f>
        <v>6.7401957610124699</v>
      </c>
      <c r="I908" s="135">
        <f>'[3]ВЭК 4 цк'!$H$4</f>
        <v>6.7401957610124699</v>
      </c>
      <c r="J908" s="135">
        <f>'[3]ВЭК 4 цк'!$H$4</f>
        <v>6.7401957610124699</v>
      </c>
      <c r="K908" s="135">
        <f>'[3]ВЭК 4 цк'!$H$4</f>
        <v>6.7401957610124699</v>
      </c>
      <c r="L908" s="135">
        <f>'[3]ВЭК 4 цк'!$H$4</f>
        <v>6.7401957610124699</v>
      </c>
      <c r="M908" s="135">
        <f>'[3]ВЭК 4 цк'!$H$4</f>
        <v>6.7401957610124699</v>
      </c>
      <c r="N908" s="135">
        <f>'[3]ВЭК 4 цк'!$H$4</f>
        <v>6.7401957610124699</v>
      </c>
      <c r="O908" s="135">
        <f>'[3]ВЭК 4 цк'!$H$4</f>
        <v>6.7401957610124699</v>
      </c>
      <c r="P908" s="135">
        <f>'[3]ВЭК 4 цк'!$H$4</f>
        <v>6.7401957610124699</v>
      </c>
      <c r="Q908" s="135">
        <f>'[3]ВЭК 4 цк'!$H$4</f>
        <v>6.7401957610124699</v>
      </c>
      <c r="R908" s="135">
        <f>'[3]ВЭК 4 цк'!$H$4</f>
        <v>6.7401957610124699</v>
      </c>
      <c r="S908" s="135">
        <f>'[3]ВЭК 4 цк'!$H$4</f>
        <v>6.7401957610124699</v>
      </c>
      <c r="T908" s="135">
        <f>'[3]ВЭК 4 цк'!$H$4</f>
        <v>6.7401957610124699</v>
      </c>
      <c r="U908" s="135">
        <f>'[3]ВЭК 4 цк'!$H$4</f>
        <v>6.7401957610124699</v>
      </c>
      <c r="V908" s="135">
        <f>'[3]ВЭК 4 цк'!$H$4</f>
        <v>6.7401957610124699</v>
      </c>
      <c r="W908" s="135">
        <f>'[3]ВЭК 4 цк'!$H$4</f>
        <v>6.7401957610124699</v>
      </c>
      <c r="X908" s="135">
        <f>'[3]ВЭК 4 цк'!$H$4</f>
        <v>6.7401957610124699</v>
      </c>
      <c r="Y908" s="136">
        <f>'[3]ВЭК 4 цк'!$H$4</f>
        <v>6.7401957610124699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2056.3280584510126</v>
      </c>
      <c r="C909" s="131">
        <f t="shared" si="348"/>
        <v>2134.8443075610126</v>
      </c>
      <c r="D909" s="131">
        <f t="shared" si="348"/>
        <v>2178.2043113910122</v>
      </c>
      <c r="E909" s="131">
        <f t="shared" si="348"/>
        <v>2154.8057805810122</v>
      </c>
      <c r="F909" s="131">
        <f t="shared" si="348"/>
        <v>2154.7186362110124</v>
      </c>
      <c r="G909" s="131">
        <f t="shared" si="348"/>
        <v>2154.2752575310124</v>
      </c>
      <c r="H909" s="131">
        <f t="shared" si="348"/>
        <v>2075.8304869610124</v>
      </c>
      <c r="I909" s="131">
        <f t="shared" si="348"/>
        <v>1994.7137283710124</v>
      </c>
      <c r="J909" s="131">
        <f t="shared" si="348"/>
        <v>1927.6512927210124</v>
      </c>
      <c r="K909" s="131">
        <f t="shared" si="348"/>
        <v>1895.5113360110124</v>
      </c>
      <c r="L909" s="131">
        <f t="shared" si="348"/>
        <v>1876.7254927910124</v>
      </c>
      <c r="M909" s="131">
        <f t="shared" si="348"/>
        <v>1898.7947782710125</v>
      </c>
      <c r="N909" s="131">
        <f t="shared" si="348"/>
        <v>1916.9878838510124</v>
      </c>
      <c r="O909" s="131">
        <f t="shared" si="348"/>
        <v>1902.4669873910125</v>
      </c>
      <c r="P909" s="131">
        <f t="shared" si="348"/>
        <v>1949.8125545110124</v>
      </c>
      <c r="Q909" s="131">
        <f t="shared" si="348"/>
        <v>1929.5158188210125</v>
      </c>
      <c r="R909" s="131">
        <f t="shared" si="348"/>
        <v>1961.3478433110124</v>
      </c>
      <c r="S909" s="131">
        <f t="shared" si="348"/>
        <v>1968.6383661210125</v>
      </c>
      <c r="T909" s="131">
        <f t="shared" si="348"/>
        <v>1897.4541330410125</v>
      </c>
      <c r="U909" s="131">
        <f t="shared" si="348"/>
        <v>1859.4633485410125</v>
      </c>
      <c r="V909" s="131">
        <f t="shared" si="348"/>
        <v>1880.8035095410125</v>
      </c>
      <c r="W909" s="131">
        <f t="shared" si="348"/>
        <v>1914.9028307810124</v>
      </c>
      <c r="X909" s="131">
        <f t="shared" si="348"/>
        <v>1971.5971876210124</v>
      </c>
      <c r="Y909" s="131">
        <f t="shared" si="348"/>
        <v>1975.6969129110125</v>
      </c>
    </row>
    <row r="910" spans="1:25" ht="51.75" outlineLevel="2" thickBot="1" x14ac:dyDescent="0.25">
      <c r="A910" s="8" t="s">
        <v>88</v>
      </c>
      <c r="B910" s="134">
        <f>'[2]1'!$A$20</f>
        <v>1736.0728946900001</v>
      </c>
      <c r="C910" s="135">
        <f>'[2]1'!$B$20</f>
        <v>1814.5891438000001</v>
      </c>
      <c r="D910" s="135">
        <f>'[2]1'!$C$20</f>
        <v>1857.94914763</v>
      </c>
      <c r="E910" s="135">
        <f>'[2]1'!$D$20</f>
        <v>1834.55061682</v>
      </c>
      <c r="F910" s="135">
        <f>'[2]1'!$E$20</f>
        <v>1834.4634724499999</v>
      </c>
      <c r="G910" s="135">
        <f>'[2]1'!$F$20</f>
        <v>1834.0200937699999</v>
      </c>
      <c r="H910" s="135">
        <f>'[2]1'!$G$20</f>
        <v>1755.5753232</v>
      </c>
      <c r="I910" s="135">
        <f>'[2]1'!$H$20</f>
        <v>1674.4585646099999</v>
      </c>
      <c r="J910" s="135">
        <f>'[2]1'!$I$20</f>
        <v>1607.3961289599999</v>
      </c>
      <c r="K910" s="135">
        <f>'[2]1'!$J$20</f>
        <v>1575.25617225</v>
      </c>
      <c r="L910" s="135">
        <f>'[2]1'!$K$20</f>
        <v>1556.4703290299999</v>
      </c>
      <c r="M910" s="135">
        <f>'[2]1'!$L$20</f>
        <v>1578.5396145100001</v>
      </c>
      <c r="N910" s="135">
        <f>'[2]1'!$M$20</f>
        <v>1596.7327200899999</v>
      </c>
      <c r="O910" s="135">
        <f>'[2]1'!$N$20</f>
        <v>1582.21182363</v>
      </c>
      <c r="P910" s="135">
        <f>'[2]1'!$O$20</f>
        <v>1629.55739075</v>
      </c>
      <c r="Q910" s="135">
        <f>'[2]1'!$P$20</f>
        <v>1609.2606550600001</v>
      </c>
      <c r="R910" s="135">
        <f>'[2]1'!$Q$20</f>
        <v>1641.09267955</v>
      </c>
      <c r="S910" s="135">
        <f>'[2]1'!$R$20</f>
        <v>1648.38320236</v>
      </c>
      <c r="T910" s="135">
        <f>'[2]1'!$S$20</f>
        <v>1577.19896928</v>
      </c>
      <c r="U910" s="135">
        <f>'[2]1'!$T$20</f>
        <v>1539.20818478</v>
      </c>
      <c r="V910" s="135">
        <f>'[2]1'!$U$20</f>
        <v>1560.5483457800001</v>
      </c>
      <c r="W910" s="135">
        <f>'[2]1'!$V$20</f>
        <v>1594.64766702</v>
      </c>
      <c r="X910" s="135">
        <f>'[2]1'!$W$20</f>
        <v>1651.3420238599999</v>
      </c>
      <c r="Y910" s="136">
        <f>'[2]1'!$X$20</f>
        <v>1655.4417491500001</v>
      </c>
    </row>
    <row r="911" spans="1:25" ht="15" outlineLevel="2" thickBot="1" x14ac:dyDescent="0.25">
      <c r="A911" s="8" t="s">
        <v>57</v>
      </c>
      <c r="B911" s="134">
        <f>'[5]6.51 (013) публ ФСК'!$E$33*0.0456</f>
        <v>88.339967999999999</v>
      </c>
      <c r="C911" s="135">
        <f>'[5]6.51 (013) публ ФСК'!$E$33*0.0456</f>
        <v>88.339967999999999</v>
      </c>
      <c r="D911" s="135">
        <f>'[5]6.51 (013) публ ФСК'!$E$33*0.0456</f>
        <v>88.339967999999999</v>
      </c>
      <c r="E911" s="135">
        <f>'[5]6.51 (013) публ ФСК'!$E$33*0.0456</f>
        <v>88.339967999999999</v>
      </c>
      <c r="F911" s="135">
        <f>'[5]6.51 (013) публ ФСК'!$E$33*0.0456</f>
        <v>88.339967999999999</v>
      </c>
      <c r="G911" s="135">
        <f>'[5]6.51 (013) публ ФСК'!$E$33*0.0456</f>
        <v>88.339967999999999</v>
      </c>
      <c r="H911" s="135">
        <f>'[5]6.51 (013) публ ФСК'!$E$33*0.0456</f>
        <v>88.339967999999999</v>
      </c>
      <c r="I911" s="135">
        <f>'[5]6.51 (013) публ ФСК'!$E$33*0.0456</f>
        <v>88.339967999999999</v>
      </c>
      <c r="J911" s="135">
        <f>'[5]6.51 (013) публ ФСК'!$E$33*0.0456</f>
        <v>88.339967999999999</v>
      </c>
      <c r="K911" s="135">
        <f>'[5]6.51 (013) публ ФСК'!$E$33*0.0456</f>
        <v>88.339967999999999</v>
      </c>
      <c r="L911" s="135">
        <f>'[5]6.51 (013) публ ФСК'!$E$33*0.0456</f>
        <v>88.339967999999999</v>
      </c>
      <c r="M911" s="135">
        <f>'[5]6.51 (013) публ ФСК'!$E$33*0.0456</f>
        <v>88.339967999999999</v>
      </c>
      <c r="N911" s="135">
        <f>'[5]6.51 (013) публ ФСК'!$E$33*0.0456</f>
        <v>88.339967999999999</v>
      </c>
      <c r="O911" s="135">
        <f>'[5]6.51 (013) публ ФСК'!$E$33*0.0456</f>
        <v>88.339967999999999</v>
      </c>
      <c r="P911" s="135">
        <f>'[5]6.51 (013) публ ФСК'!$E$33*0.0456</f>
        <v>88.339967999999999</v>
      </c>
      <c r="Q911" s="135">
        <f>'[5]6.51 (013) публ ФСК'!$E$33*0.0456</f>
        <v>88.339967999999999</v>
      </c>
      <c r="R911" s="135">
        <f>'[5]6.51 (013) публ ФСК'!$E$33*0.0456</f>
        <v>88.339967999999999</v>
      </c>
      <c r="S911" s="135">
        <f>'[5]6.51 (013) публ ФСК'!$E$33*0.0456</f>
        <v>88.339967999999999</v>
      </c>
      <c r="T911" s="135">
        <f>'[5]6.51 (013) публ ФСК'!$E$33*0.0456</f>
        <v>88.339967999999999</v>
      </c>
      <c r="U911" s="135">
        <f>'[5]6.51 (013) публ ФСК'!$E$33*0.0456</f>
        <v>88.339967999999999</v>
      </c>
      <c r="V911" s="135">
        <f>'[5]6.51 (013) публ ФСК'!$E$33*0.0456</f>
        <v>88.339967999999999</v>
      </c>
      <c r="W911" s="135">
        <f>'[5]6.51 (013) публ ФСК'!$E$33*0.0456</f>
        <v>88.339967999999999</v>
      </c>
      <c r="X911" s="135">
        <f>'[5]6.51 (013) публ ФСК'!$E$33*0.0456</f>
        <v>88.339967999999999</v>
      </c>
      <c r="Y911" s="136">
        <f>'[5]6.51 (013) публ ФСК'!$E$33*0.0456</f>
        <v>88.339967999999999</v>
      </c>
    </row>
    <row r="912" spans="1:25" ht="26.25" outlineLevel="2" thickBot="1" x14ac:dyDescent="0.25">
      <c r="A912" s="8" t="s">
        <v>84</v>
      </c>
      <c r="B912" s="134">
        <f t="shared" ref="B912:Y912" si="349">450.35/2</f>
        <v>225.17500000000001</v>
      </c>
      <c r="C912" s="135">
        <f t="shared" si="349"/>
        <v>225.17500000000001</v>
      </c>
      <c r="D912" s="135">
        <f t="shared" si="349"/>
        <v>225.17500000000001</v>
      </c>
      <c r="E912" s="135">
        <f t="shared" si="349"/>
        <v>225.17500000000001</v>
      </c>
      <c r="F912" s="135">
        <f t="shared" si="349"/>
        <v>225.17500000000001</v>
      </c>
      <c r="G912" s="135">
        <f t="shared" si="349"/>
        <v>225.17500000000001</v>
      </c>
      <c r="H912" s="135">
        <f t="shared" si="349"/>
        <v>225.17500000000001</v>
      </c>
      <c r="I912" s="135">
        <f t="shared" si="349"/>
        <v>225.17500000000001</v>
      </c>
      <c r="J912" s="135">
        <f t="shared" si="349"/>
        <v>225.17500000000001</v>
      </c>
      <c r="K912" s="135">
        <f t="shared" si="349"/>
        <v>225.17500000000001</v>
      </c>
      <c r="L912" s="135">
        <f t="shared" si="349"/>
        <v>225.17500000000001</v>
      </c>
      <c r="M912" s="135">
        <f t="shared" si="349"/>
        <v>225.17500000000001</v>
      </c>
      <c r="N912" s="135">
        <f t="shared" si="349"/>
        <v>225.17500000000001</v>
      </c>
      <c r="O912" s="135">
        <f t="shared" si="349"/>
        <v>225.17500000000001</v>
      </c>
      <c r="P912" s="135">
        <f t="shared" si="349"/>
        <v>225.17500000000001</v>
      </c>
      <c r="Q912" s="135">
        <f t="shared" si="349"/>
        <v>225.17500000000001</v>
      </c>
      <c r="R912" s="135">
        <f t="shared" si="349"/>
        <v>225.17500000000001</v>
      </c>
      <c r="S912" s="135">
        <f t="shared" si="349"/>
        <v>225.17500000000001</v>
      </c>
      <c r="T912" s="135">
        <f t="shared" si="349"/>
        <v>225.17500000000001</v>
      </c>
      <c r="U912" s="135">
        <f t="shared" si="349"/>
        <v>225.17500000000001</v>
      </c>
      <c r="V912" s="135">
        <f t="shared" si="349"/>
        <v>225.17500000000001</v>
      </c>
      <c r="W912" s="135">
        <f t="shared" si="349"/>
        <v>225.17500000000001</v>
      </c>
      <c r="X912" s="135">
        <f t="shared" si="349"/>
        <v>225.17500000000001</v>
      </c>
      <c r="Y912" s="136">
        <f t="shared" si="349"/>
        <v>225.17500000000001</v>
      </c>
    </row>
    <row r="913" spans="1:25" ht="15" outlineLevel="2" thickBot="1" x14ac:dyDescent="0.25">
      <c r="A913" s="8" t="s">
        <v>59</v>
      </c>
      <c r="B913" s="134">
        <f>'[3]ВЭК 4 цк'!$H$4</f>
        <v>6.7401957610124699</v>
      </c>
      <c r="C913" s="135">
        <f>'[3]ВЭК 4 цк'!$H$4</f>
        <v>6.7401957610124699</v>
      </c>
      <c r="D913" s="135">
        <f>'[3]ВЭК 4 цк'!$H$4</f>
        <v>6.7401957610124699</v>
      </c>
      <c r="E913" s="135">
        <f>'[3]ВЭК 4 цк'!$H$4</f>
        <v>6.7401957610124699</v>
      </c>
      <c r="F913" s="135">
        <f>'[3]ВЭК 4 цк'!$H$4</f>
        <v>6.7401957610124699</v>
      </c>
      <c r="G913" s="135">
        <f>'[3]ВЭК 4 цк'!$H$4</f>
        <v>6.7401957610124699</v>
      </c>
      <c r="H913" s="135">
        <f>'[3]ВЭК 4 цк'!$H$4</f>
        <v>6.7401957610124699</v>
      </c>
      <c r="I913" s="135">
        <f>'[3]ВЭК 4 цк'!$H$4</f>
        <v>6.7401957610124699</v>
      </c>
      <c r="J913" s="135">
        <f>'[3]ВЭК 4 цк'!$H$4</f>
        <v>6.7401957610124699</v>
      </c>
      <c r="K913" s="135">
        <f>'[3]ВЭК 4 цк'!$H$4</f>
        <v>6.7401957610124699</v>
      </c>
      <c r="L913" s="135">
        <f>'[3]ВЭК 4 цк'!$H$4</f>
        <v>6.7401957610124699</v>
      </c>
      <c r="M913" s="135">
        <f>'[3]ВЭК 4 цк'!$H$4</f>
        <v>6.7401957610124699</v>
      </c>
      <c r="N913" s="135">
        <f>'[3]ВЭК 4 цк'!$H$4</f>
        <v>6.7401957610124699</v>
      </c>
      <c r="O913" s="135">
        <f>'[3]ВЭК 4 цк'!$H$4</f>
        <v>6.7401957610124699</v>
      </c>
      <c r="P913" s="135">
        <f>'[3]ВЭК 4 цк'!$H$4</f>
        <v>6.7401957610124699</v>
      </c>
      <c r="Q913" s="135">
        <f>'[3]ВЭК 4 цк'!$H$4</f>
        <v>6.7401957610124699</v>
      </c>
      <c r="R913" s="135">
        <f>'[3]ВЭК 4 цк'!$H$4</f>
        <v>6.7401957610124699</v>
      </c>
      <c r="S913" s="135">
        <f>'[3]ВЭК 4 цк'!$H$4</f>
        <v>6.7401957610124699</v>
      </c>
      <c r="T913" s="135">
        <f>'[3]ВЭК 4 цк'!$H$4</f>
        <v>6.7401957610124699</v>
      </c>
      <c r="U913" s="135">
        <f>'[3]ВЭК 4 цк'!$H$4</f>
        <v>6.7401957610124699</v>
      </c>
      <c r="V913" s="135">
        <f>'[3]ВЭК 4 цк'!$H$4</f>
        <v>6.7401957610124699</v>
      </c>
      <c r="W913" s="135">
        <f>'[3]ВЭК 4 цк'!$H$4</f>
        <v>6.7401957610124699</v>
      </c>
      <c r="X913" s="135">
        <f>'[3]ВЭК 4 цк'!$H$4</f>
        <v>6.7401957610124699</v>
      </c>
      <c r="Y913" s="136">
        <f>'[3]ВЭК 4 цк'!$H$4</f>
        <v>6.7401957610124699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2021.2837191310125</v>
      </c>
      <c r="C914" s="131">
        <f t="shared" si="350"/>
        <v>2053.0477557210124</v>
      </c>
      <c r="D914" s="131">
        <f t="shared" si="350"/>
        <v>2106.3058281510125</v>
      </c>
      <c r="E914" s="131">
        <f t="shared" si="350"/>
        <v>2105.6237425510121</v>
      </c>
      <c r="F914" s="131">
        <f t="shared" si="350"/>
        <v>2108.1271622110125</v>
      </c>
      <c r="G914" s="131">
        <f t="shared" si="350"/>
        <v>2084.0501809010125</v>
      </c>
      <c r="H914" s="131">
        <f t="shared" si="350"/>
        <v>2053.6514588310124</v>
      </c>
      <c r="I914" s="131">
        <f t="shared" si="350"/>
        <v>1972.9929913510125</v>
      </c>
      <c r="J914" s="131">
        <f t="shared" si="350"/>
        <v>1925.2462380310124</v>
      </c>
      <c r="K914" s="131">
        <f t="shared" si="350"/>
        <v>1871.8122824010125</v>
      </c>
      <c r="L914" s="131">
        <f t="shared" si="350"/>
        <v>1845.0681927010125</v>
      </c>
      <c r="M914" s="131">
        <f t="shared" si="350"/>
        <v>1852.3324073910126</v>
      </c>
      <c r="N914" s="131">
        <f t="shared" si="350"/>
        <v>1843.9709427310124</v>
      </c>
      <c r="O914" s="131">
        <f t="shared" si="350"/>
        <v>1862.5190968610125</v>
      </c>
      <c r="P914" s="131">
        <f t="shared" si="350"/>
        <v>1893.8867114910124</v>
      </c>
      <c r="Q914" s="131">
        <f t="shared" si="350"/>
        <v>1871.6854537610125</v>
      </c>
      <c r="R914" s="131">
        <f t="shared" si="350"/>
        <v>1878.8417134810124</v>
      </c>
      <c r="S914" s="131">
        <f t="shared" si="350"/>
        <v>1886.6625892910124</v>
      </c>
      <c r="T914" s="131">
        <f t="shared" si="350"/>
        <v>1832.0954998510124</v>
      </c>
      <c r="U914" s="131">
        <f t="shared" si="350"/>
        <v>1794.0658718210125</v>
      </c>
      <c r="V914" s="131">
        <f t="shared" si="350"/>
        <v>1802.7231705810125</v>
      </c>
      <c r="W914" s="131">
        <f t="shared" si="350"/>
        <v>1833.0280264310124</v>
      </c>
      <c r="X914" s="131">
        <f t="shared" si="350"/>
        <v>1878.7046683310125</v>
      </c>
      <c r="Y914" s="131">
        <f t="shared" si="350"/>
        <v>1922.1314011610125</v>
      </c>
    </row>
    <row r="915" spans="1:25" ht="51.75" outlineLevel="2" thickBot="1" x14ac:dyDescent="0.25">
      <c r="A915" s="8" t="s">
        <v>88</v>
      </c>
      <c r="B915" s="134">
        <f>'[2]1'!$A$21</f>
        <v>1701.02855537</v>
      </c>
      <c r="C915" s="135">
        <f>'[2]1'!$B$21</f>
        <v>1732.79259196</v>
      </c>
      <c r="D915" s="135">
        <f>'[2]1'!$C$21</f>
        <v>1786.0506643900001</v>
      </c>
      <c r="E915" s="135">
        <f>'[2]1'!$D$21</f>
        <v>1785.3685787899999</v>
      </c>
      <c r="F915" s="135">
        <f>'[2]1'!$E$21</f>
        <v>1787.8719984500001</v>
      </c>
      <c r="G915" s="135">
        <f>'[2]1'!$F$21</f>
        <v>1763.79501714</v>
      </c>
      <c r="H915" s="135">
        <f>'[2]1'!$G$21</f>
        <v>1733.39629507</v>
      </c>
      <c r="I915" s="135">
        <f>'[2]1'!$H$21</f>
        <v>1652.7378275900001</v>
      </c>
      <c r="J915" s="135">
        <f>'[2]1'!$I$21</f>
        <v>1604.9910742699999</v>
      </c>
      <c r="K915" s="135">
        <f>'[2]1'!$J$21</f>
        <v>1551.55711864</v>
      </c>
      <c r="L915" s="135">
        <f>'[2]1'!$K$21</f>
        <v>1524.8130289400001</v>
      </c>
      <c r="M915" s="135">
        <f>'[2]1'!$L$21</f>
        <v>1532.0772436300001</v>
      </c>
      <c r="N915" s="135">
        <f>'[2]1'!$M$21</f>
        <v>1523.71577897</v>
      </c>
      <c r="O915" s="135">
        <f>'[2]1'!$N$21</f>
        <v>1542.2639331</v>
      </c>
      <c r="P915" s="135">
        <f>'[2]1'!$O$21</f>
        <v>1573.63154773</v>
      </c>
      <c r="Q915" s="135">
        <f>'[2]1'!$P$21</f>
        <v>1551.43029</v>
      </c>
      <c r="R915" s="135">
        <f>'[2]1'!$Q$21</f>
        <v>1558.58654972</v>
      </c>
      <c r="S915" s="135">
        <f>'[2]1'!$R$21</f>
        <v>1566.40742553</v>
      </c>
      <c r="T915" s="135">
        <f>'[2]1'!$S$21</f>
        <v>1511.8403360899999</v>
      </c>
      <c r="U915" s="135">
        <f>'[2]1'!$T$21</f>
        <v>1473.81070806</v>
      </c>
      <c r="V915" s="135">
        <f>'[2]1'!$U$21</f>
        <v>1482.46800682</v>
      </c>
      <c r="W915" s="135">
        <f>'[2]1'!$V$21</f>
        <v>1512.77286267</v>
      </c>
      <c r="X915" s="135">
        <f>'[2]1'!$W$21</f>
        <v>1558.44950457</v>
      </c>
      <c r="Y915" s="136">
        <f>'[2]1'!$X$21</f>
        <v>1601.8762374</v>
      </c>
    </row>
    <row r="916" spans="1:25" ht="15" outlineLevel="2" thickBot="1" x14ac:dyDescent="0.25">
      <c r="A916" s="8" t="s">
        <v>57</v>
      </c>
      <c r="B916" s="134">
        <f>'[5]6.51 (013) публ ФСК'!$E$33*0.0456</f>
        <v>88.339967999999999</v>
      </c>
      <c r="C916" s="135">
        <f>'[5]6.51 (013) публ ФСК'!$E$33*0.0456</f>
        <v>88.339967999999999</v>
      </c>
      <c r="D916" s="135">
        <f>'[5]6.51 (013) публ ФСК'!$E$33*0.0456</f>
        <v>88.339967999999999</v>
      </c>
      <c r="E916" s="135">
        <f>'[5]6.51 (013) публ ФСК'!$E$33*0.0456</f>
        <v>88.339967999999999</v>
      </c>
      <c r="F916" s="135">
        <f>'[5]6.51 (013) публ ФСК'!$E$33*0.0456</f>
        <v>88.339967999999999</v>
      </c>
      <c r="G916" s="135">
        <f>'[5]6.51 (013) публ ФСК'!$E$33*0.0456</f>
        <v>88.339967999999999</v>
      </c>
      <c r="H916" s="135">
        <f>'[5]6.51 (013) публ ФСК'!$E$33*0.0456</f>
        <v>88.339967999999999</v>
      </c>
      <c r="I916" s="135">
        <f>'[5]6.51 (013) публ ФСК'!$E$33*0.0456</f>
        <v>88.339967999999999</v>
      </c>
      <c r="J916" s="135">
        <f>'[5]6.51 (013) публ ФСК'!$E$33*0.0456</f>
        <v>88.339967999999999</v>
      </c>
      <c r="K916" s="135">
        <f>'[5]6.51 (013) публ ФСК'!$E$33*0.0456</f>
        <v>88.339967999999999</v>
      </c>
      <c r="L916" s="135">
        <f>'[5]6.51 (013) публ ФСК'!$E$33*0.0456</f>
        <v>88.339967999999999</v>
      </c>
      <c r="M916" s="135">
        <f>'[5]6.51 (013) публ ФСК'!$E$33*0.0456</f>
        <v>88.339967999999999</v>
      </c>
      <c r="N916" s="135">
        <f>'[5]6.51 (013) публ ФСК'!$E$33*0.0456</f>
        <v>88.339967999999999</v>
      </c>
      <c r="O916" s="135">
        <f>'[5]6.51 (013) публ ФСК'!$E$33*0.0456</f>
        <v>88.339967999999999</v>
      </c>
      <c r="P916" s="135">
        <f>'[5]6.51 (013) публ ФСК'!$E$33*0.0456</f>
        <v>88.339967999999999</v>
      </c>
      <c r="Q916" s="135">
        <f>'[5]6.51 (013) публ ФСК'!$E$33*0.0456</f>
        <v>88.339967999999999</v>
      </c>
      <c r="R916" s="135">
        <f>'[5]6.51 (013) публ ФСК'!$E$33*0.0456</f>
        <v>88.339967999999999</v>
      </c>
      <c r="S916" s="135">
        <f>'[5]6.51 (013) публ ФСК'!$E$33*0.0456</f>
        <v>88.339967999999999</v>
      </c>
      <c r="T916" s="135">
        <f>'[5]6.51 (013) публ ФСК'!$E$33*0.0456</f>
        <v>88.339967999999999</v>
      </c>
      <c r="U916" s="135">
        <f>'[5]6.51 (013) публ ФСК'!$E$33*0.0456</f>
        <v>88.339967999999999</v>
      </c>
      <c r="V916" s="135">
        <f>'[5]6.51 (013) публ ФСК'!$E$33*0.0456</f>
        <v>88.339967999999999</v>
      </c>
      <c r="W916" s="135">
        <f>'[5]6.51 (013) публ ФСК'!$E$33*0.0456</f>
        <v>88.339967999999999</v>
      </c>
      <c r="X916" s="135">
        <f>'[5]6.51 (013) публ ФСК'!$E$33*0.0456</f>
        <v>88.339967999999999</v>
      </c>
      <c r="Y916" s="136">
        <f>'[5]6.51 (013) публ ФСК'!$E$33*0.0456</f>
        <v>88.339967999999999</v>
      </c>
    </row>
    <row r="917" spans="1:25" ht="26.25" outlineLevel="2" thickBot="1" x14ac:dyDescent="0.25">
      <c r="A917" s="8" t="s">
        <v>84</v>
      </c>
      <c r="B917" s="134">
        <f t="shared" ref="B917:Y917" si="351">450.35/2</f>
        <v>225.17500000000001</v>
      </c>
      <c r="C917" s="135">
        <f t="shared" si="351"/>
        <v>225.17500000000001</v>
      </c>
      <c r="D917" s="135">
        <f t="shared" si="351"/>
        <v>225.17500000000001</v>
      </c>
      <c r="E917" s="135">
        <f t="shared" si="351"/>
        <v>225.17500000000001</v>
      </c>
      <c r="F917" s="135">
        <f t="shared" si="351"/>
        <v>225.17500000000001</v>
      </c>
      <c r="G917" s="135">
        <f t="shared" si="351"/>
        <v>225.17500000000001</v>
      </c>
      <c r="H917" s="135">
        <f t="shared" si="351"/>
        <v>225.17500000000001</v>
      </c>
      <c r="I917" s="135">
        <f t="shared" si="351"/>
        <v>225.17500000000001</v>
      </c>
      <c r="J917" s="135">
        <f t="shared" si="351"/>
        <v>225.17500000000001</v>
      </c>
      <c r="K917" s="135">
        <f t="shared" si="351"/>
        <v>225.17500000000001</v>
      </c>
      <c r="L917" s="135">
        <f t="shared" si="351"/>
        <v>225.17500000000001</v>
      </c>
      <c r="M917" s="135">
        <f t="shared" si="351"/>
        <v>225.17500000000001</v>
      </c>
      <c r="N917" s="135">
        <f t="shared" si="351"/>
        <v>225.17500000000001</v>
      </c>
      <c r="O917" s="135">
        <f t="shared" si="351"/>
        <v>225.17500000000001</v>
      </c>
      <c r="P917" s="135">
        <f t="shared" si="351"/>
        <v>225.17500000000001</v>
      </c>
      <c r="Q917" s="135">
        <f t="shared" si="351"/>
        <v>225.17500000000001</v>
      </c>
      <c r="R917" s="135">
        <f t="shared" si="351"/>
        <v>225.17500000000001</v>
      </c>
      <c r="S917" s="135">
        <f t="shared" si="351"/>
        <v>225.17500000000001</v>
      </c>
      <c r="T917" s="135">
        <f t="shared" si="351"/>
        <v>225.17500000000001</v>
      </c>
      <c r="U917" s="135">
        <f t="shared" si="351"/>
        <v>225.17500000000001</v>
      </c>
      <c r="V917" s="135">
        <f t="shared" si="351"/>
        <v>225.17500000000001</v>
      </c>
      <c r="W917" s="135">
        <f t="shared" si="351"/>
        <v>225.17500000000001</v>
      </c>
      <c r="X917" s="135">
        <f t="shared" si="351"/>
        <v>225.17500000000001</v>
      </c>
      <c r="Y917" s="136">
        <f t="shared" si="351"/>
        <v>225.17500000000001</v>
      </c>
    </row>
    <row r="918" spans="1:25" ht="15" outlineLevel="2" thickBot="1" x14ac:dyDescent="0.25">
      <c r="A918" s="8" t="s">
        <v>59</v>
      </c>
      <c r="B918" s="134">
        <f>'[3]ВЭК 4 цк'!$H$4</f>
        <v>6.7401957610124699</v>
      </c>
      <c r="C918" s="135">
        <f>'[3]ВЭК 4 цк'!$H$4</f>
        <v>6.7401957610124699</v>
      </c>
      <c r="D918" s="135">
        <f>'[3]ВЭК 4 цк'!$H$4</f>
        <v>6.7401957610124699</v>
      </c>
      <c r="E918" s="135">
        <f>'[3]ВЭК 4 цк'!$H$4</f>
        <v>6.7401957610124699</v>
      </c>
      <c r="F918" s="135">
        <f>'[3]ВЭК 4 цк'!$H$4</f>
        <v>6.7401957610124699</v>
      </c>
      <c r="G918" s="135">
        <f>'[3]ВЭК 4 цк'!$H$4</f>
        <v>6.7401957610124699</v>
      </c>
      <c r="H918" s="135">
        <f>'[3]ВЭК 4 цк'!$H$4</f>
        <v>6.7401957610124699</v>
      </c>
      <c r="I918" s="135">
        <f>'[3]ВЭК 4 цк'!$H$4</f>
        <v>6.7401957610124699</v>
      </c>
      <c r="J918" s="135">
        <f>'[3]ВЭК 4 цк'!$H$4</f>
        <v>6.7401957610124699</v>
      </c>
      <c r="K918" s="135">
        <f>'[3]ВЭК 4 цк'!$H$4</f>
        <v>6.7401957610124699</v>
      </c>
      <c r="L918" s="135">
        <f>'[3]ВЭК 4 цк'!$H$4</f>
        <v>6.7401957610124699</v>
      </c>
      <c r="M918" s="135">
        <f>'[3]ВЭК 4 цк'!$H$4</f>
        <v>6.7401957610124699</v>
      </c>
      <c r="N918" s="135">
        <f>'[3]ВЭК 4 цк'!$H$4</f>
        <v>6.7401957610124699</v>
      </c>
      <c r="O918" s="135">
        <f>'[3]ВЭК 4 цк'!$H$4</f>
        <v>6.7401957610124699</v>
      </c>
      <c r="P918" s="135">
        <f>'[3]ВЭК 4 цк'!$H$4</f>
        <v>6.7401957610124699</v>
      </c>
      <c r="Q918" s="135">
        <f>'[3]ВЭК 4 цк'!$H$4</f>
        <v>6.7401957610124699</v>
      </c>
      <c r="R918" s="135">
        <f>'[3]ВЭК 4 цк'!$H$4</f>
        <v>6.7401957610124699</v>
      </c>
      <c r="S918" s="135">
        <f>'[3]ВЭК 4 цк'!$H$4</f>
        <v>6.7401957610124699</v>
      </c>
      <c r="T918" s="135">
        <f>'[3]ВЭК 4 цк'!$H$4</f>
        <v>6.7401957610124699</v>
      </c>
      <c r="U918" s="135">
        <f>'[3]ВЭК 4 цк'!$H$4</f>
        <v>6.7401957610124699</v>
      </c>
      <c r="V918" s="135">
        <f>'[3]ВЭК 4 цк'!$H$4</f>
        <v>6.7401957610124699</v>
      </c>
      <c r="W918" s="135">
        <f>'[3]ВЭК 4 цк'!$H$4</f>
        <v>6.7401957610124699</v>
      </c>
      <c r="X918" s="135">
        <f>'[3]ВЭК 4 цк'!$H$4</f>
        <v>6.7401957610124699</v>
      </c>
      <c r="Y918" s="136">
        <f>'[3]ВЭК 4 цк'!$H$4</f>
        <v>6.7401957610124699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2002.8046337310125</v>
      </c>
      <c r="C919" s="131">
        <f t="shared" si="352"/>
        <v>2064.5585890310122</v>
      </c>
      <c r="D919" s="131">
        <f t="shared" si="352"/>
        <v>2096.0551720110125</v>
      </c>
      <c r="E919" s="131">
        <f t="shared" si="352"/>
        <v>2099.5253441510122</v>
      </c>
      <c r="F919" s="131">
        <f t="shared" si="352"/>
        <v>2091.4675694410125</v>
      </c>
      <c r="G919" s="131">
        <f t="shared" si="352"/>
        <v>2093.7117410310125</v>
      </c>
      <c r="H919" s="131">
        <f t="shared" si="352"/>
        <v>2063.0533473210126</v>
      </c>
      <c r="I919" s="131">
        <f t="shared" si="352"/>
        <v>2032.6464819210125</v>
      </c>
      <c r="J919" s="131">
        <f t="shared" si="352"/>
        <v>1939.4246454710124</v>
      </c>
      <c r="K919" s="131">
        <f t="shared" si="352"/>
        <v>1862.8367757610124</v>
      </c>
      <c r="L919" s="131">
        <f t="shared" si="352"/>
        <v>1844.9898962210125</v>
      </c>
      <c r="M919" s="131">
        <f t="shared" si="352"/>
        <v>1844.5486627810124</v>
      </c>
      <c r="N919" s="131">
        <f t="shared" si="352"/>
        <v>1838.9049184510125</v>
      </c>
      <c r="O919" s="131">
        <f t="shared" si="352"/>
        <v>1865.1583496310125</v>
      </c>
      <c r="P919" s="131">
        <f t="shared" si="352"/>
        <v>1887.6281335410124</v>
      </c>
      <c r="Q919" s="131">
        <f t="shared" si="352"/>
        <v>1878.6340493710125</v>
      </c>
      <c r="R919" s="131">
        <f t="shared" si="352"/>
        <v>1875.2105212810125</v>
      </c>
      <c r="S919" s="131">
        <f t="shared" si="352"/>
        <v>1876.4142743510124</v>
      </c>
      <c r="T919" s="131">
        <f t="shared" si="352"/>
        <v>1820.0786023510125</v>
      </c>
      <c r="U919" s="131">
        <f t="shared" si="352"/>
        <v>1773.3240471910124</v>
      </c>
      <c r="V919" s="131">
        <f t="shared" si="352"/>
        <v>1790.5488139310125</v>
      </c>
      <c r="W919" s="131">
        <f t="shared" si="352"/>
        <v>1820.7069139510124</v>
      </c>
      <c r="X919" s="131">
        <f t="shared" si="352"/>
        <v>1872.6495418010124</v>
      </c>
      <c r="Y919" s="131">
        <f t="shared" si="352"/>
        <v>1940.0948410810124</v>
      </c>
    </row>
    <row r="920" spans="1:25" ht="51.75" outlineLevel="2" thickBot="1" x14ac:dyDescent="0.25">
      <c r="A920" s="8" t="s">
        <v>88</v>
      </c>
      <c r="B920" s="134">
        <f>'[2]1'!$A$22</f>
        <v>1682.54946997</v>
      </c>
      <c r="C920" s="135">
        <f>'[2]1'!$B$22</f>
        <v>1744.3034252699999</v>
      </c>
      <c r="D920" s="135">
        <f>'[2]1'!$C$22</f>
        <v>1775.80000825</v>
      </c>
      <c r="E920" s="135">
        <f>'[2]1'!$D$22</f>
        <v>1779.27018039</v>
      </c>
      <c r="F920" s="135">
        <f>'[2]1'!$E$22</f>
        <v>1771.2124056800001</v>
      </c>
      <c r="G920" s="135">
        <f>'[2]1'!$F$22</f>
        <v>1773.45657727</v>
      </c>
      <c r="H920" s="135">
        <f>'[2]1'!$G$22</f>
        <v>1742.7981835600001</v>
      </c>
      <c r="I920" s="135">
        <f>'[2]1'!$H$22</f>
        <v>1712.3913181600001</v>
      </c>
      <c r="J920" s="135">
        <f>'[2]1'!$I$22</f>
        <v>1619.1694817099999</v>
      </c>
      <c r="K920" s="135">
        <f>'[2]1'!$J$22</f>
        <v>1542.581612</v>
      </c>
      <c r="L920" s="135">
        <f>'[2]1'!$K$22</f>
        <v>1524.73473246</v>
      </c>
      <c r="M920" s="135">
        <f>'[2]1'!$L$22</f>
        <v>1524.2934990199999</v>
      </c>
      <c r="N920" s="135">
        <f>'[2]1'!$M$22</f>
        <v>1518.64975469</v>
      </c>
      <c r="O920" s="135">
        <f>'[2]1'!$N$22</f>
        <v>1544.90318587</v>
      </c>
      <c r="P920" s="135">
        <f>'[2]1'!$O$22</f>
        <v>1567.3729697799999</v>
      </c>
      <c r="Q920" s="135">
        <f>'[2]1'!$P$22</f>
        <v>1558.37888561</v>
      </c>
      <c r="R920" s="135">
        <f>'[2]1'!$Q$22</f>
        <v>1554.95535752</v>
      </c>
      <c r="S920" s="135">
        <f>'[2]1'!$R$22</f>
        <v>1556.15911059</v>
      </c>
      <c r="T920" s="135">
        <f>'[2]1'!$S$22</f>
        <v>1499.82343859</v>
      </c>
      <c r="U920" s="135">
        <f>'[2]1'!$T$22</f>
        <v>1453.0688834299999</v>
      </c>
      <c r="V920" s="135">
        <f>'[2]1'!$U$22</f>
        <v>1470.2936501700001</v>
      </c>
      <c r="W920" s="135">
        <f>'[2]1'!$V$22</f>
        <v>1500.45175019</v>
      </c>
      <c r="X920" s="135">
        <f>'[2]1'!$W$22</f>
        <v>1552.39437804</v>
      </c>
      <c r="Y920" s="136">
        <f>'[2]1'!$X$22</f>
        <v>1619.83967732</v>
      </c>
    </row>
    <row r="921" spans="1:25" ht="15" outlineLevel="2" thickBot="1" x14ac:dyDescent="0.25">
      <c r="A921" s="8" t="s">
        <v>57</v>
      </c>
      <c r="B921" s="134">
        <f>'[5]6.51 (013) публ ФСК'!$E$33*0.0456</f>
        <v>88.339967999999999</v>
      </c>
      <c r="C921" s="135">
        <f>'[5]6.51 (013) публ ФСК'!$E$33*0.0456</f>
        <v>88.339967999999999</v>
      </c>
      <c r="D921" s="135">
        <f>'[5]6.51 (013) публ ФСК'!$E$33*0.0456</f>
        <v>88.339967999999999</v>
      </c>
      <c r="E921" s="135">
        <f>'[5]6.51 (013) публ ФСК'!$E$33*0.0456</f>
        <v>88.339967999999999</v>
      </c>
      <c r="F921" s="135">
        <f>'[5]6.51 (013) публ ФСК'!$E$33*0.0456</f>
        <v>88.339967999999999</v>
      </c>
      <c r="G921" s="135">
        <f>'[5]6.51 (013) публ ФСК'!$E$33*0.0456</f>
        <v>88.339967999999999</v>
      </c>
      <c r="H921" s="135">
        <f>'[5]6.51 (013) публ ФСК'!$E$33*0.0456</f>
        <v>88.339967999999999</v>
      </c>
      <c r="I921" s="135">
        <f>'[5]6.51 (013) публ ФСК'!$E$33*0.0456</f>
        <v>88.339967999999999</v>
      </c>
      <c r="J921" s="135">
        <f>'[5]6.51 (013) публ ФСК'!$E$33*0.0456</f>
        <v>88.339967999999999</v>
      </c>
      <c r="K921" s="135">
        <f>'[5]6.51 (013) публ ФСК'!$E$33*0.0456</f>
        <v>88.339967999999999</v>
      </c>
      <c r="L921" s="135">
        <f>'[5]6.51 (013) публ ФСК'!$E$33*0.0456</f>
        <v>88.339967999999999</v>
      </c>
      <c r="M921" s="135">
        <f>'[5]6.51 (013) публ ФСК'!$E$33*0.0456</f>
        <v>88.339967999999999</v>
      </c>
      <c r="N921" s="135">
        <f>'[5]6.51 (013) публ ФСК'!$E$33*0.0456</f>
        <v>88.339967999999999</v>
      </c>
      <c r="O921" s="135">
        <f>'[5]6.51 (013) публ ФСК'!$E$33*0.0456</f>
        <v>88.339967999999999</v>
      </c>
      <c r="P921" s="135">
        <f>'[5]6.51 (013) публ ФСК'!$E$33*0.0456</f>
        <v>88.339967999999999</v>
      </c>
      <c r="Q921" s="135">
        <f>'[5]6.51 (013) публ ФСК'!$E$33*0.0456</f>
        <v>88.339967999999999</v>
      </c>
      <c r="R921" s="135">
        <f>'[5]6.51 (013) публ ФСК'!$E$33*0.0456</f>
        <v>88.339967999999999</v>
      </c>
      <c r="S921" s="135">
        <f>'[5]6.51 (013) публ ФСК'!$E$33*0.0456</f>
        <v>88.339967999999999</v>
      </c>
      <c r="T921" s="135">
        <f>'[5]6.51 (013) публ ФСК'!$E$33*0.0456</f>
        <v>88.339967999999999</v>
      </c>
      <c r="U921" s="135">
        <f>'[5]6.51 (013) публ ФСК'!$E$33*0.0456</f>
        <v>88.339967999999999</v>
      </c>
      <c r="V921" s="135">
        <f>'[5]6.51 (013) публ ФСК'!$E$33*0.0456</f>
        <v>88.339967999999999</v>
      </c>
      <c r="W921" s="135">
        <f>'[5]6.51 (013) публ ФСК'!$E$33*0.0456</f>
        <v>88.339967999999999</v>
      </c>
      <c r="X921" s="135">
        <f>'[5]6.51 (013) публ ФСК'!$E$33*0.0456</f>
        <v>88.339967999999999</v>
      </c>
      <c r="Y921" s="136">
        <f>'[5]6.51 (013) публ ФСК'!$E$33*0.0456</f>
        <v>88.339967999999999</v>
      </c>
    </row>
    <row r="922" spans="1:25" ht="26.25" outlineLevel="2" thickBot="1" x14ac:dyDescent="0.25">
      <c r="A922" s="8" t="s">
        <v>84</v>
      </c>
      <c r="B922" s="134">
        <f t="shared" ref="B922:Y922" si="353">450.35/2</f>
        <v>225.17500000000001</v>
      </c>
      <c r="C922" s="135">
        <f t="shared" si="353"/>
        <v>225.17500000000001</v>
      </c>
      <c r="D922" s="135">
        <f t="shared" si="353"/>
        <v>225.17500000000001</v>
      </c>
      <c r="E922" s="135">
        <f t="shared" si="353"/>
        <v>225.17500000000001</v>
      </c>
      <c r="F922" s="135">
        <f t="shared" si="353"/>
        <v>225.17500000000001</v>
      </c>
      <c r="G922" s="135">
        <f t="shared" si="353"/>
        <v>225.17500000000001</v>
      </c>
      <c r="H922" s="135">
        <f t="shared" si="353"/>
        <v>225.17500000000001</v>
      </c>
      <c r="I922" s="135">
        <f t="shared" si="353"/>
        <v>225.17500000000001</v>
      </c>
      <c r="J922" s="135">
        <f t="shared" si="353"/>
        <v>225.17500000000001</v>
      </c>
      <c r="K922" s="135">
        <f t="shared" si="353"/>
        <v>225.17500000000001</v>
      </c>
      <c r="L922" s="135">
        <f t="shared" si="353"/>
        <v>225.17500000000001</v>
      </c>
      <c r="M922" s="135">
        <f t="shared" si="353"/>
        <v>225.17500000000001</v>
      </c>
      <c r="N922" s="135">
        <f t="shared" si="353"/>
        <v>225.17500000000001</v>
      </c>
      <c r="O922" s="135">
        <f t="shared" si="353"/>
        <v>225.17500000000001</v>
      </c>
      <c r="P922" s="135">
        <f t="shared" si="353"/>
        <v>225.17500000000001</v>
      </c>
      <c r="Q922" s="135">
        <f t="shared" si="353"/>
        <v>225.17500000000001</v>
      </c>
      <c r="R922" s="135">
        <f t="shared" si="353"/>
        <v>225.17500000000001</v>
      </c>
      <c r="S922" s="135">
        <f t="shared" si="353"/>
        <v>225.17500000000001</v>
      </c>
      <c r="T922" s="135">
        <f t="shared" si="353"/>
        <v>225.17500000000001</v>
      </c>
      <c r="U922" s="135">
        <f t="shared" si="353"/>
        <v>225.17500000000001</v>
      </c>
      <c r="V922" s="135">
        <f t="shared" si="353"/>
        <v>225.17500000000001</v>
      </c>
      <c r="W922" s="135">
        <f t="shared" si="353"/>
        <v>225.17500000000001</v>
      </c>
      <c r="X922" s="135">
        <f t="shared" si="353"/>
        <v>225.17500000000001</v>
      </c>
      <c r="Y922" s="136">
        <f t="shared" si="353"/>
        <v>225.17500000000001</v>
      </c>
    </row>
    <row r="923" spans="1:25" ht="15" outlineLevel="2" thickBot="1" x14ac:dyDescent="0.25">
      <c r="A923" s="8" t="s">
        <v>59</v>
      </c>
      <c r="B923" s="134">
        <f>'[3]ВЭК 4 цк'!$H$4</f>
        <v>6.7401957610124699</v>
      </c>
      <c r="C923" s="135">
        <f>'[3]ВЭК 4 цк'!$H$4</f>
        <v>6.7401957610124699</v>
      </c>
      <c r="D923" s="135">
        <f>'[3]ВЭК 4 цк'!$H$4</f>
        <v>6.7401957610124699</v>
      </c>
      <c r="E923" s="135">
        <f>'[3]ВЭК 4 цк'!$H$4</f>
        <v>6.7401957610124699</v>
      </c>
      <c r="F923" s="135">
        <f>'[3]ВЭК 4 цк'!$H$4</f>
        <v>6.7401957610124699</v>
      </c>
      <c r="G923" s="135">
        <f>'[3]ВЭК 4 цк'!$H$4</f>
        <v>6.7401957610124699</v>
      </c>
      <c r="H923" s="135">
        <f>'[3]ВЭК 4 цк'!$H$4</f>
        <v>6.7401957610124699</v>
      </c>
      <c r="I923" s="135">
        <f>'[3]ВЭК 4 цк'!$H$4</f>
        <v>6.7401957610124699</v>
      </c>
      <c r="J923" s="135">
        <f>'[3]ВЭК 4 цк'!$H$4</f>
        <v>6.7401957610124699</v>
      </c>
      <c r="K923" s="135">
        <f>'[3]ВЭК 4 цк'!$H$4</f>
        <v>6.7401957610124699</v>
      </c>
      <c r="L923" s="135">
        <f>'[3]ВЭК 4 цк'!$H$4</f>
        <v>6.7401957610124699</v>
      </c>
      <c r="M923" s="135">
        <f>'[3]ВЭК 4 цк'!$H$4</f>
        <v>6.7401957610124699</v>
      </c>
      <c r="N923" s="135">
        <f>'[3]ВЭК 4 цк'!$H$4</f>
        <v>6.7401957610124699</v>
      </c>
      <c r="O923" s="135">
        <f>'[3]ВЭК 4 цк'!$H$4</f>
        <v>6.7401957610124699</v>
      </c>
      <c r="P923" s="135">
        <f>'[3]ВЭК 4 цк'!$H$4</f>
        <v>6.7401957610124699</v>
      </c>
      <c r="Q923" s="135">
        <f>'[3]ВЭК 4 цк'!$H$4</f>
        <v>6.7401957610124699</v>
      </c>
      <c r="R923" s="135">
        <f>'[3]ВЭК 4 цк'!$H$4</f>
        <v>6.7401957610124699</v>
      </c>
      <c r="S923" s="135">
        <f>'[3]ВЭК 4 цк'!$H$4</f>
        <v>6.7401957610124699</v>
      </c>
      <c r="T923" s="135">
        <f>'[3]ВЭК 4 цк'!$H$4</f>
        <v>6.7401957610124699</v>
      </c>
      <c r="U923" s="135">
        <f>'[3]ВЭК 4 цк'!$H$4</f>
        <v>6.7401957610124699</v>
      </c>
      <c r="V923" s="135">
        <f>'[3]ВЭК 4 цк'!$H$4</f>
        <v>6.7401957610124699</v>
      </c>
      <c r="W923" s="135">
        <f>'[3]ВЭК 4 цк'!$H$4</f>
        <v>6.7401957610124699</v>
      </c>
      <c r="X923" s="135">
        <f>'[3]ВЭК 4 цк'!$H$4</f>
        <v>6.7401957610124699</v>
      </c>
      <c r="Y923" s="136">
        <f>'[3]ВЭК 4 цк'!$H$4</f>
        <v>6.7401957610124699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2057.9817095710123</v>
      </c>
      <c r="C924" s="131">
        <f t="shared" si="354"/>
        <v>2118.5174625610125</v>
      </c>
      <c r="D924" s="131">
        <f t="shared" si="354"/>
        <v>2177.7205248810124</v>
      </c>
      <c r="E924" s="131">
        <f t="shared" si="354"/>
        <v>2212.2103037210122</v>
      </c>
      <c r="F924" s="131">
        <f t="shared" si="354"/>
        <v>2191.2703437310124</v>
      </c>
      <c r="G924" s="131">
        <f t="shared" si="354"/>
        <v>2133.6790352010125</v>
      </c>
      <c r="H924" s="131">
        <f t="shared" si="354"/>
        <v>2029.3446266210124</v>
      </c>
      <c r="I924" s="131">
        <f t="shared" si="354"/>
        <v>1956.0372541010124</v>
      </c>
      <c r="J924" s="131">
        <f t="shared" si="354"/>
        <v>1906.6753938410125</v>
      </c>
      <c r="K924" s="131">
        <f t="shared" si="354"/>
        <v>1864.0088100510125</v>
      </c>
      <c r="L924" s="131">
        <f t="shared" si="354"/>
        <v>1808.0162939510124</v>
      </c>
      <c r="M924" s="131">
        <f t="shared" si="354"/>
        <v>1815.1101390510125</v>
      </c>
      <c r="N924" s="131">
        <f t="shared" si="354"/>
        <v>1807.0244402410124</v>
      </c>
      <c r="O924" s="131">
        <f t="shared" si="354"/>
        <v>1826.6887850210126</v>
      </c>
      <c r="P924" s="131">
        <f t="shared" si="354"/>
        <v>1866.9382933610125</v>
      </c>
      <c r="Q924" s="131">
        <f t="shared" si="354"/>
        <v>1858.7206696310125</v>
      </c>
      <c r="R924" s="131">
        <f t="shared" si="354"/>
        <v>1891.7431913010125</v>
      </c>
      <c r="S924" s="131">
        <f t="shared" si="354"/>
        <v>1887.9260695810124</v>
      </c>
      <c r="T924" s="131">
        <f t="shared" si="354"/>
        <v>1818.7410953210124</v>
      </c>
      <c r="U924" s="131">
        <f t="shared" si="354"/>
        <v>1782.5084505410125</v>
      </c>
      <c r="V924" s="131">
        <f t="shared" si="354"/>
        <v>1803.7475953610124</v>
      </c>
      <c r="W924" s="131">
        <f t="shared" si="354"/>
        <v>1814.7605792610125</v>
      </c>
      <c r="X924" s="131">
        <f t="shared" si="354"/>
        <v>1879.9791639310124</v>
      </c>
      <c r="Y924" s="131">
        <f t="shared" si="354"/>
        <v>1928.4364131510124</v>
      </c>
    </row>
    <row r="925" spans="1:25" ht="51.75" outlineLevel="2" thickBot="1" x14ac:dyDescent="0.25">
      <c r="A925" s="8" t="s">
        <v>88</v>
      </c>
      <c r="B925" s="134">
        <f>'[2]1'!$A$23</f>
        <v>1737.7265458100001</v>
      </c>
      <c r="C925" s="135">
        <f>'[2]1'!$B$23</f>
        <v>1798.2622988000001</v>
      </c>
      <c r="D925" s="135">
        <f>'[2]1'!$C$23</f>
        <v>1857.4653611199999</v>
      </c>
      <c r="E925" s="135">
        <f>'[2]1'!$D$23</f>
        <v>1891.95513996</v>
      </c>
      <c r="F925" s="135">
        <f>'[2]1'!$E$23</f>
        <v>1871.01517997</v>
      </c>
      <c r="G925" s="135">
        <f>'[2]1'!$F$23</f>
        <v>1813.4238714400001</v>
      </c>
      <c r="H925" s="135">
        <f>'[2]1'!$G$23</f>
        <v>1709.0894628599999</v>
      </c>
      <c r="I925" s="135">
        <f>'[2]1'!$H$23</f>
        <v>1635.78209034</v>
      </c>
      <c r="J925" s="135">
        <f>'[2]1'!$I$23</f>
        <v>1586.42023008</v>
      </c>
      <c r="K925" s="135">
        <f>'[2]1'!$J$23</f>
        <v>1543.75364629</v>
      </c>
      <c r="L925" s="135">
        <f>'[2]1'!$K$23</f>
        <v>1487.7611301899999</v>
      </c>
      <c r="M925" s="135">
        <f>'[2]1'!$L$23</f>
        <v>1494.8549752900001</v>
      </c>
      <c r="N925" s="135">
        <f>'[2]1'!$M$23</f>
        <v>1486.7692764799999</v>
      </c>
      <c r="O925" s="135">
        <f>'[2]1'!$N$23</f>
        <v>1506.4336212600001</v>
      </c>
      <c r="P925" s="135">
        <f>'[2]1'!$O$23</f>
        <v>1546.6831296</v>
      </c>
      <c r="Q925" s="135">
        <f>'[2]1'!$P$23</f>
        <v>1538.46550587</v>
      </c>
      <c r="R925" s="135">
        <f>'[2]1'!$Q$23</f>
        <v>1571.4880275400001</v>
      </c>
      <c r="S925" s="135">
        <f>'[2]1'!$R$23</f>
        <v>1567.6709058199999</v>
      </c>
      <c r="T925" s="135">
        <f>'[2]1'!$S$23</f>
        <v>1498.4859315599999</v>
      </c>
      <c r="U925" s="135">
        <f>'[2]1'!$T$23</f>
        <v>1462.2532867800001</v>
      </c>
      <c r="V925" s="135">
        <f>'[2]1'!$U$23</f>
        <v>1483.4924315999999</v>
      </c>
      <c r="W925" s="135">
        <f>'[2]1'!$V$23</f>
        <v>1494.5054155</v>
      </c>
      <c r="X925" s="135">
        <f>'[2]1'!$W$23</f>
        <v>1559.72400017</v>
      </c>
      <c r="Y925" s="136">
        <f>'[2]1'!$X$23</f>
        <v>1608.1812493899999</v>
      </c>
    </row>
    <row r="926" spans="1:25" ht="15" outlineLevel="2" thickBot="1" x14ac:dyDescent="0.25">
      <c r="A926" s="8" t="s">
        <v>57</v>
      </c>
      <c r="B926" s="134">
        <f>'[5]6.51 (013) публ ФСК'!$E$33*0.0456</f>
        <v>88.339967999999999</v>
      </c>
      <c r="C926" s="135">
        <f>'[5]6.51 (013) публ ФСК'!$E$33*0.0456</f>
        <v>88.339967999999999</v>
      </c>
      <c r="D926" s="135">
        <f>'[5]6.51 (013) публ ФСК'!$E$33*0.0456</f>
        <v>88.339967999999999</v>
      </c>
      <c r="E926" s="135">
        <f>'[5]6.51 (013) публ ФСК'!$E$33*0.0456</f>
        <v>88.339967999999999</v>
      </c>
      <c r="F926" s="135">
        <f>'[5]6.51 (013) публ ФСК'!$E$33*0.0456</f>
        <v>88.339967999999999</v>
      </c>
      <c r="G926" s="135">
        <f>'[5]6.51 (013) публ ФСК'!$E$33*0.0456</f>
        <v>88.339967999999999</v>
      </c>
      <c r="H926" s="135">
        <f>'[5]6.51 (013) публ ФСК'!$E$33*0.0456</f>
        <v>88.339967999999999</v>
      </c>
      <c r="I926" s="135">
        <f>'[5]6.51 (013) публ ФСК'!$E$33*0.0456</f>
        <v>88.339967999999999</v>
      </c>
      <c r="J926" s="135">
        <f>'[5]6.51 (013) публ ФСК'!$E$33*0.0456</f>
        <v>88.339967999999999</v>
      </c>
      <c r="K926" s="135">
        <f>'[5]6.51 (013) публ ФСК'!$E$33*0.0456</f>
        <v>88.339967999999999</v>
      </c>
      <c r="L926" s="135">
        <f>'[5]6.51 (013) публ ФСК'!$E$33*0.0456</f>
        <v>88.339967999999999</v>
      </c>
      <c r="M926" s="135">
        <f>'[5]6.51 (013) публ ФСК'!$E$33*0.0456</f>
        <v>88.339967999999999</v>
      </c>
      <c r="N926" s="135">
        <f>'[5]6.51 (013) публ ФСК'!$E$33*0.0456</f>
        <v>88.339967999999999</v>
      </c>
      <c r="O926" s="135">
        <f>'[5]6.51 (013) публ ФСК'!$E$33*0.0456</f>
        <v>88.339967999999999</v>
      </c>
      <c r="P926" s="135">
        <f>'[5]6.51 (013) публ ФСК'!$E$33*0.0456</f>
        <v>88.339967999999999</v>
      </c>
      <c r="Q926" s="135">
        <f>'[5]6.51 (013) публ ФСК'!$E$33*0.0456</f>
        <v>88.339967999999999</v>
      </c>
      <c r="R926" s="135">
        <f>'[5]6.51 (013) публ ФСК'!$E$33*0.0456</f>
        <v>88.339967999999999</v>
      </c>
      <c r="S926" s="135">
        <f>'[5]6.51 (013) публ ФСК'!$E$33*0.0456</f>
        <v>88.339967999999999</v>
      </c>
      <c r="T926" s="135">
        <f>'[5]6.51 (013) публ ФСК'!$E$33*0.0456</f>
        <v>88.339967999999999</v>
      </c>
      <c r="U926" s="135">
        <f>'[5]6.51 (013) публ ФСК'!$E$33*0.0456</f>
        <v>88.339967999999999</v>
      </c>
      <c r="V926" s="135">
        <f>'[5]6.51 (013) публ ФСК'!$E$33*0.0456</f>
        <v>88.339967999999999</v>
      </c>
      <c r="W926" s="135">
        <f>'[5]6.51 (013) публ ФСК'!$E$33*0.0456</f>
        <v>88.339967999999999</v>
      </c>
      <c r="X926" s="135">
        <f>'[5]6.51 (013) публ ФСК'!$E$33*0.0456</f>
        <v>88.339967999999999</v>
      </c>
      <c r="Y926" s="136">
        <f>'[5]6.51 (013) публ ФСК'!$E$33*0.0456</f>
        <v>88.339967999999999</v>
      </c>
    </row>
    <row r="927" spans="1:25" ht="26.25" outlineLevel="2" thickBot="1" x14ac:dyDescent="0.25">
      <c r="A927" s="8" t="s">
        <v>84</v>
      </c>
      <c r="B927" s="134">
        <f t="shared" ref="B927:Y927" si="355">450.35/2</f>
        <v>225.17500000000001</v>
      </c>
      <c r="C927" s="135">
        <f t="shared" si="355"/>
        <v>225.17500000000001</v>
      </c>
      <c r="D927" s="135">
        <f t="shared" si="355"/>
        <v>225.17500000000001</v>
      </c>
      <c r="E927" s="135">
        <f t="shared" si="355"/>
        <v>225.17500000000001</v>
      </c>
      <c r="F927" s="135">
        <f t="shared" si="355"/>
        <v>225.17500000000001</v>
      </c>
      <c r="G927" s="135">
        <f t="shared" si="355"/>
        <v>225.17500000000001</v>
      </c>
      <c r="H927" s="135">
        <f t="shared" si="355"/>
        <v>225.17500000000001</v>
      </c>
      <c r="I927" s="135">
        <f t="shared" si="355"/>
        <v>225.17500000000001</v>
      </c>
      <c r="J927" s="135">
        <f t="shared" si="355"/>
        <v>225.17500000000001</v>
      </c>
      <c r="K927" s="135">
        <f t="shared" si="355"/>
        <v>225.17500000000001</v>
      </c>
      <c r="L927" s="135">
        <f t="shared" si="355"/>
        <v>225.17500000000001</v>
      </c>
      <c r="M927" s="135">
        <f t="shared" si="355"/>
        <v>225.17500000000001</v>
      </c>
      <c r="N927" s="135">
        <f t="shared" si="355"/>
        <v>225.17500000000001</v>
      </c>
      <c r="O927" s="135">
        <f t="shared" si="355"/>
        <v>225.17500000000001</v>
      </c>
      <c r="P927" s="135">
        <f t="shared" si="355"/>
        <v>225.17500000000001</v>
      </c>
      <c r="Q927" s="135">
        <f t="shared" si="355"/>
        <v>225.17500000000001</v>
      </c>
      <c r="R927" s="135">
        <f t="shared" si="355"/>
        <v>225.17500000000001</v>
      </c>
      <c r="S927" s="135">
        <f t="shared" si="355"/>
        <v>225.17500000000001</v>
      </c>
      <c r="T927" s="135">
        <f t="shared" si="355"/>
        <v>225.17500000000001</v>
      </c>
      <c r="U927" s="135">
        <f t="shared" si="355"/>
        <v>225.17500000000001</v>
      </c>
      <c r="V927" s="135">
        <f t="shared" si="355"/>
        <v>225.17500000000001</v>
      </c>
      <c r="W927" s="135">
        <f t="shared" si="355"/>
        <v>225.17500000000001</v>
      </c>
      <c r="X927" s="135">
        <f t="shared" si="355"/>
        <v>225.17500000000001</v>
      </c>
      <c r="Y927" s="136">
        <f t="shared" si="355"/>
        <v>225.17500000000001</v>
      </c>
    </row>
    <row r="928" spans="1:25" ht="15" outlineLevel="2" thickBot="1" x14ac:dyDescent="0.25">
      <c r="A928" s="8" t="s">
        <v>59</v>
      </c>
      <c r="B928" s="134">
        <f>'[3]ВЭК 4 цк'!$H$4</f>
        <v>6.7401957610124699</v>
      </c>
      <c r="C928" s="135">
        <f>'[3]ВЭК 4 цк'!$H$4</f>
        <v>6.7401957610124699</v>
      </c>
      <c r="D928" s="135">
        <f>'[3]ВЭК 4 цк'!$H$4</f>
        <v>6.7401957610124699</v>
      </c>
      <c r="E928" s="135">
        <f>'[3]ВЭК 4 цк'!$H$4</f>
        <v>6.7401957610124699</v>
      </c>
      <c r="F928" s="135">
        <f>'[3]ВЭК 4 цк'!$H$4</f>
        <v>6.7401957610124699</v>
      </c>
      <c r="G928" s="135">
        <f>'[3]ВЭК 4 цк'!$H$4</f>
        <v>6.7401957610124699</v>
      </c>
      <c r="H928" s="135">
        <f>'[3]ВЭК 4 цк'!$H$4</f>
        <v>6.7401957610124699</v>
      </c>
      <c r="I928" s="135">
        <f>'[3]ВЭК 4 цк'!$H$4</f>
        <v>6.7401957610124699</v>
      </c>
      <c r="J928" s="135">
        <f>'[3]ВЭК 4 цк'!$H$4</f>
        <v>6.7401957610124699</v>
      </c>
      <c r="K928" s="135">
        <f>'[3]ВЭК 4 цк'!$H$4</f>
        <v>6.7401957610124699</v>
      </c>
      <c r="L928" s="135">
        <f>'[3]ВЭК 4 цк'!$H$4</f>
        <v>6.7401957610124699</v>
      </c>
      <c r="M928" s="135">
        <f>'[3]ВЭК 4 цк'!$H$4</f>
        <v>6.7401957610124699</v>
      </c>
      <c r="N928" s="135">
        <f>'[3]ВЭК 4 цк'!$H$4</f>
        <v>6.7401957610124699</v>
      </c>
      <c r="O928" s="135">
        <f>'[3]ВЭК 4 цк'!$H$4</f>
        <v>6.7401957610124699</v>
      </c>
      <c r="P928" s="135">
        <f>'[3]ВЭК 4 цк'!$H$4</f>
        <v>6.7401957610124699</v>
      </c>
      <c r="Q928" s="135">
        <f>'[3]ВЭК 4 цк'!$H$4</f>
        <v>6.7401957610124699</v>
      </c>
      <c r="R928" s="135">
        <f>'[3]ВЭК 4 цк'!$H$4</f>
        <v>6.7401957610124699</v>
      </c>
      <c r="S928" s="135">
        <f>'[3]ВЭК 4 цк'!$H$4</f>
        <v>6.7401957610124699</v>
      </c>
      <c r="T928" s="135">
        <f>'[3]ВЭК 4 цк'!$H$4</f>
        <v>6.7401957610124699</v>
      </c>
      <c r="U928" s="135">
        <f>'[3]ВЭК 4 цк'!$H$4</f>
        <v>6.7401957610124699</v>
      </c>
      <c r="V928" s="135">
        <f>'[3]ВЭК 4 цк'!$H$4</f>
        <v>6.7401957610124699</v>
      </c>
      <c r="W928" s="135">
        <f>'[3]ВЭК 4 цк'!$H$4</f>
        <v>6.7401957610124699</v>
      </c>
      <c r="X928" s="135">
        <f>'[3]ВЭК 4 цк'!$H$4</f>
        <v>6.7401957610124699</v>
      </c>
      <c r="Y928" s="136">
        <f>'[3]ВЭК 4 цк'!$H$4</f>
        <v>6.7401957610124699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2032.3206191510124</v>
      </c>
      <c r="C929" s="131">
        <f t="shared" si="356"/>
        <v>2093.8966645110122</v>
      </c>
      <c r="D929" s="131">
        <f t="shared" si="356"/>
        <v>2164.3599444210122</v>
      </c>
      <c r="E929" s="131">
        <f t="shared" si="356"/>
        <v>2168.9911012610123</v>
      </c>
      <c r="F929" s="131">
        <f t="shared" si="356"/>
        <v>2131.5954882810124</v>
      </c>
      <c r="G929" s="131">
        <f t="shared" si="356"/>
        <v>2086.5965749210122</v>
      </c>
      <c r="H929" s="131">
        <f t="shared" si="356"/>
        <v>2053.1635909710121</v>
      </c>
      <c r="I929" s="131">
        <f t="shared" si="356"/>
        <v>1983.4638730410124</v>
      </c>
      <c r="J929" s="131">
        <f t="shared" si="356"/>
        <v>1948.4678319810125</v>
      </c>
      <c r="K929" s="131">
        <f t="shared" si="356"/>
        <v>1893.5700424210124</v>
      </c>
      <c r="L929" s="131">
        <f t="shared" si="356"/>
        <v>1887.6520388410124</v>
      </c>
      <c r="M929" s="131">
        <f t="shared" si="356"/>
        <v>1899.3275835510124</v>
      </c>
      <c r="N929" s="131">
        <f t="shared" si="356"/>
        <v>1890.3396934710124</v>
      </c>
      <c r="O929" s="131">
        <f t="shared" si="356"/>
        <v>1902.9202790310123</v>
      </c>
      <c r="P929" s="131">
        <f t="shared" si="356"/>
        <v>1939.6469676110125</v>
      </c>
      <c r="Q929" s="131">
        <f t="shared" si="356"/>
        <v>1921.9455605210126</v>
      </c>
      <c r="R929" s="131">
        <f t="shared" si="356"/>
        <v>1938.2463810210124</v>
      </c>
      <c r="S929" s="131">
        <f t="shared" si="356"/>
        <v>1921.6646610010125</v>
      </c>
      <c r="T929" s="131">
        <f t="shared" si="356"/>
        <v>1852.8353464610125</v>
      </c>
      <c r="U929" s="131">
        <f t="shared" si="356"/>
        <v>1835.8433853410124</v>
      </c>
      <c r="V929" s="131">
        <f t="shared" si="356"/>
        <v>1846.3662948810124</v>
      </c>
      <c r="W929" s="131">
        <f t="shared" si="356"/>
        <v>1846.2686516310125</v>
      </c>
      <c r="X929" s="131">
        <f t="shared" si="356"/>
        <v>1900.9457251310125</v>
      </c>
      <c r="Y929" s="131">
        <f t="shared" si="356"/>
        <v>1951.7196316810125</v>
      </c>
    </row>
    <row r="930" spans="1:25" ht="51.75" outlineLevel="2" thickBot="1" x14ac:dyDescent="0.25">
      <c r="A930" s="8" t="s">
        <v>88</v>
      </c>
      <c r="B930" s="134">
        <f>'[2]1'!$A$24</f>
        <v>1712.0654553899999</v>
      </c>
      <c r="C930" s="135">
        <f>'[2]1'!$B$24</f>
        <v>1773.64150075</v>
      </c>
      <c r="D930" s="135">
        <f>'[2]1'!$C$24</f>
        <v>1844.10478066</v>
      </c>
      <c r="E930" s="135">
        <f>'[2]1'!$D$24</f>
        <v>1848.7359375000001</v>
      </c>
      <c r="F930" s="135">
        <f>'[2]1'!$E$24</f>
        <v>1811.34032452</v>
      </c>
      <c r="G930" s="135">
        <f>'[2]1'!$F$24</f>
        <v>1766.34141116</v>
      </c>
      <c r="H930" s="135">
        <f>'[2]1'!$G$24</f>
        <v>1732.9084272099999</v>
      </c>
      <c r="I930" s="135">
        <f>'[2]1'!$H$24</f>
        <v>1663.20870928</v>
      </c>
      <c r="J930" s="135">
        <f>'[2]1'!$I$24</f>
        <v>1628.2126682200001</v>
      </c>
      <c r="K930" s="135">
        <f>'[2]1'!$J$24</f>
        <v>1573.31487866</v>
      </c>
      <c r="L930" s="135">
        <f>'[2]1'!$K$24</f>
        <v>1567.39687508</v>
      </c>
      <c r="M930" s="135">
        <f>'[2]1'!$L$24</f>
        <v>1579.0724197899999</v>
      </c>
      <c r="N930" s="135">
        <f>'[2]1'!$M$24</f>
        <v>1570.08452971</v>
      </c>
      <c r="O930" s="135">
        <f>'[2]1'!$N$24</f>
        <v>1582.6651152699999</v>
      </c>
      <c r="P930" s="135">
        <f>'[2]1'!$O$24</f>
        <v>1619.3918038500001</v>
      </c>
      <c r="Q930" s="135">
        <f>'[2]1'!$P$24</f>
        <v>1601.6903967600001</v>
      </c>
      <c r="R930" s="135">
        <f>'[2]1'!$Q$24</f>
        <v>1617.99121726</v>
      </c>
      <c r="S930" s="135">
        <f>'[2]1'!$R$24</f>
        <v>1601.4094972400001</v>
      </c>
      <c r="T930" s="135">
        <f>'[2]1'!$S$24</f>
        <v>1532.5801827</v>
      </c>
      <c r="U930" s="135">
        <f>'[2]1'!$T$24</f>
        <v>1515.58822158</v>
      </c>
      <c r="V930" s="135">
        <f>'[2]1'!$U$24</f>
        <v>1526.11113112</v>
      </c>
      <c r="W930" s="135">
        <f>'[2]1'!$V$24</f>
        <v>1526.0134878700001</v>
      </c>
      <c r="X930" s="135">
        <f>'[2]1'!$W$24</f>
        <v>1580.6905613700001</v>
      </c>
      <c r="Y930" s="136">
        <f>'[2]1'!$X$24</f>
        <v>1631.4644679200001</v>
      </c>
    </row>
    <row r="931" spans="1:25" ht="15" outlineLevel="2" thickBot="1" x14ac:dyDescent="0.25">
      <c r="A931" s="8" t="s">
        <v>57</v>
      </c>
      <c r="B931" s="134">
        <f>'[5]6.51 (013) публ ФСК'!$E$33*0.0456</f>
        <v>88.339967999999999</v>
      </c>
      <c r="C931" s="135">
        <f>'[5]6.51 (013) публ ФСК'!$E$33*0.0456</f>
        <v>88.339967999999999</v>
      </c>
      <c r="D931" s="135">
        <f>'[5]6.51 (013) публ ФСК'!$E$33*0.0456</f>
        <v>88.339967999999999</v>
      </c>
      <c r="E931" s="135">
        <f>'[5]6.51 (013) публ ФСК'!$E$33*0.0456</f>
        <v>88.339967999999999</v>
      </c>
      <c r="F931" s="135">
        <f>'[5]6.51 (013) публ ФСК'!$E$33*0.0456</f>
        <v>88.339967999999999</v>
      </c>
      <c r="G931" s="135">
        <f>'[5]6.51 (013) публ ФСК'!$E$33*0.0456</f>
        <v>88.339967999999999</v>
      </c>
      <c r="H931" s="135">
        <f>'[5]6.51 (013) публ ФСК'!$E$33*0.0456</f>
        <v>88.339967999999999</v>
      </c>
      <c r="I931" s="135">
        <f>'[5]6.51 (013) публ ФСК'!$E$33*0.0456</f>
        <v>88.339967999999999</v>
      </c>
      <c r="J931" s="135">
        <f>'[5]6.51 (013) публ ФСК'!$E$33*0.0456</f>
        <v>88.339967999999999</v>
      </c>
      <c r="K931" s="135">
        <f>'[5]6.51 (013) публ ФСК'!$E$33*0.0456</f>
        <v>88.339967999999999</v>
      </c>
      <c r="L931" s="135">
        <f>'[5]6.51 (013) публ ФСК'!$E$33*0.0456</f>
        <v>88.339967999999999</v>
      </c>
      <c r="M931" s="135">
        <f>'[5]6.51 (013) публ ФСК'!$E$33*0.0456</f>
        <v>88.339967999999999</v>
      </c>
      <c r="N931" s="135">
        <f>'[5]6.51 (013) публ ФСК'!$E$33*0.0456</f>
        <v>88.339967999999999</v>
      </c>
      <c r="O931" s="135">
        <f>'[5]6.51 (013) публ ФСК'!$E$33*0.0456</f>
        <v>88.339967999999999</v>
      </c>
      <c r="P931" s="135">
        <f>'[5]6.51 (013) публ ФСК'!$E$33*0.0456</f>
        <v>88.339967999999999</v>
      </c>
      <c r="Q931" s="135">
        <f>'[5]6.51 (013) публ ФСК'!$E$33*0.0456</f>
        <v>88.339967999999999</v>
      </c>
      <c r="R931" s="135">
        <f>'[5]6.51 (013) публ ФСК'!$E$33*0.0456</f>
        <v>88.339967999999999</v>
      </c>
      <c r="S931" s="135">
        <f>'[5]6.51 (013) публ ФСК'!$E$33*0.0456</f>
        <v>88.339967999999999</v>
      </c>
      <c r="T931" s="135">
        <f>'[5]6.51 (013) публ ФСК'!$E$33*0.0456</f>
        <v>88.339967999999999</v>
      </c>
      <c r="U931" s="135">
        <f>'[5]6.51 (013) публ ФСК'!$E$33*0.0456</f>
        <v>88.339967999999999</v>
      </c>
      <c r="V931" s="135">
        <f>'[5]6.51 (013) публ ФСК'!$E$33*0.0456</f>
        <v>88.339967999999999</v>
      </c>
      <c r="W931" s="135">
        <f>'[5]6.51 (013) публ ФСК'!$E$33*0.0456</f>
        <v>88.339967999999999</v>
      </c>
      <c r="X931" s="135">
        <f>'[5]6.51 (013) публ ФСК'!$E$33*0.0456</f>
        <v>88.339967999999999</v>
      </c>
      <c r="Y931" s="136">
        <f>'[5]6.51 (013) публ ФСК'!$E$33*0.0456</f>
        <v>88.339967999999999</v>
      </c>
    </row>
    <row r="932" spans="1:25" ht="26.25" outlineLevel="2" thickBot="1" x14ac:dyDescent="0.25">
      <c r="A932" s="8" t="s">
        <v>84</v>
      </c>
      <c r="B932" s="134">
        <f t="shared" ref="B932:Y932" si="357">450.35/2</f>
        <v>225.17500000000001</v>
      </c>
      <c r="C932" s="135">
        <f t="shared" si="357"/>
        <v>225.17500000000001</v>
      </c>
      <c r="D932" s="135">
        <f t="shared" si="357"/>
        <v>225.17500000000001</v>
      </c>
      <c r="E932" s="135">
        <f t="shared" si="357"/>
        <v>225.17500000000001</v>
      </c>
      <c r="F932" s="135">
        <f t="shared" si="357"/>
        <v>225.17500000000001</v>
      </c>
      <c r="G932" s="135">
        <f t="shared" si="357"/>
        <v>225.17500000000001</v>
      </c>
      <c r="H932" s="135">
        <f t="shared" si="357"/>
        <v>225.17500000000001</v>
      </c>
      <c r="I932" s="135">
        <f t="shared" si="357"/>
        <v>225.17500000000001</v>
      </c>
      <c r="J932" s="135">
        <f t="shared" si="357"/>
        <v>225.17500000000001</v>
      </c>
      <c r="K932" s="135">
        <f t="shared" si="357"/>
        <v>225.17500000000001</v>
      </c>
      <c r="L932" s="135">
        <f t="shared" si="357"/>
        <v>225.17500000000001</v>
      </c>
      <c r="M932" s="135">
        <f t="shared" si="357"/>
        <v>225.17500000000001</v>
      </c>
      <c r="N932" s="135">
        <f t="shared" si="357"/>
        <v>225.17500000000001</v>
      </c>
      <c r="O932" s="135">
        <f t="shared" si="357"/>
        <v>225.17500000000001</v>
      </c>
      <c r="P932" s="135">
        <f t="shared" si="357"/>
        <v>225.17500000000001</v>
      </c>
      <c r="Q932" s="135">
        <f t="shared" si="357"/>
        <v>225.17500000000001</v>
      </c>
      <c r="R932" s="135">
        <f t="shared" si="357"/>
        <v>225.17500000000001</v>
      </c>
      <c r="S932" s="135">
        <f t="shared" si="357"/>
        <v>225.17500000000001</v>
      </c>
      <c r="T932" s="135">
        <f t="shared" si="357"/>
        <v>225.17500000000001</v>
      </c>
      <c r="U932" s="135">
        <f t="shared" si="357"/>
        <v>225.17500000000001</v>
      </c>
      <c r="V932" s="135">
        <f t="shared" si="357"/>
        <v>225.17500000000001</v>
      </c>
      <c r="W932" s="135">
        <f t="shared" si="357"/>
        <v>225.17500000000001</v>
      </c>
      <c r="X932" s="135">
        <f t="shared" si="357"/>
        <v>225.17500000000001</v>
      </c>
      <c r="Y932" s="136">
        <f t="shared" si="357"/>
        <v>225.17500000000001</v>
      </c>
    </row>
    <row r="933" spans="1:25" ht="15" outlineLevel="2" thickBot="1" x14ac:dyDescent="0.25">
      <c r="A933" s="8" t="s">
        <v>59</v>
      </c>
      <c r="B933" s="134">
        <f>'[3]ВЭК 4 цк'!$H$4</f>
        <v>6.7401957610124699</v>
      </c>
      <c r="C933" s="135">
        <f>'[3]ВЭК 4 цк'!$H$4</f>
        <v>6.7401957610124699</v>
      </c>
      <c r="D933" s="135">
        <f>'[3]ВЭК 4 цк'!$H$4</f>
        <v>6.7401957610124699</v>
      </c>
      <c r="E933" s="135">
        <f>'[3]ВЭК 4 цк'!$H$4</f>
        <v>6.7401957610124699</v>
      </c>
      <c r="F933" s="135">
        <f>'[3]ВЭК 4 цк'!$H$4</f>
        <v>6.7401957610124699</v>
      </c>
      <c r="G933" s="135">
        <f>'[3]ВЭК 4 цк'!$H$4</f>
        <v>6.7401957610124699</v>
      </c>
      <c r="H933" s="135">
        <f>'[3]ВЭК 4 цк'!$H$4</f>
        <v>6.7401957610124699</v>
      </c>
      <c r="I933" s="135">
        <f>'[3]ВЭК 4 цк'!$H$4</f>
        <v>6.7401957610124699</v>
      </c>
      <c r="J933" s="135">
        <f>'[3]ВЭК 4 цк'!$H$4</f>
        <v>6.7401957610124699</v>
      </c>
      <c r="K933" s="135">
        <f>'[3]ВЭК 4 цк'!$H$4</f>
        <v>6.7401957610124699</v>
      </c>
      <c r="L933" s="135">
        <f>'[3]ВЭК 4 цк'!$H$4</f>
        <v>6.7401957610124699</v>
      </c>
      <c r="M933" s="135">
        <f>'[3]ВЭК 4 цк'!$H$4</f>
        <v>6.7401957610124699</v>
      </c>
      <c r="N933" s="135">
        <f>'[3]ВЭК 4 цк'!$H$4</f>
        <v>6.7401957610124699</v>
      </c>
      <c r="O933" s="135">
        <f>'[3]ВЭК 4 цк'!$H$4</f>
        <v>6.7401957610124699</v>
      </c>
      <c r="P933" s="135">
        <f>'[3]ВЭК 4 цк'!$H$4</f>
        <v>6.7401957610124699</v>
      </c>
      <c r="Q933" s="135">
        <f>'[3]ВЭК 4 цк'!$H$4</f>
        <v>6.7401957610124699</v>
      </c>
      <c r="R933" s="135">
        <f>'[3]ВЭК 4 цк'!$H$4</f>
        <v>6.7401957610124699</v>
      </c>
      <c r="S933" s="135">
        <f>'[3]ВЭК 4 цк'!$H$4</f>
        <v>6.7401957610124699</v>
      </c>
      <c r="T933" s="135">
        <f>'[3]ВЭК 4 цк'!$H$4</f>
        <v>6.7401957610124699</v>
      </c>
      <c r="U933" s="135">
        <f>'[3]ВЭК 4 цк'!$H$4</f>
        <v>6.7401957610124699</v>
      </c>
      <c r="V933" s="135">
        <f>'[3]ВЭК 4 цк'!$H$4</f>
        <v>6.7401957610124699</v>
      </c>
      <c r="W933" s="135">
        <f>'[3]ВЭК 4 цк'!$H$4</f>
        <v>6.7401957610124699</v>
      </c>
      <c r="X933" s="135">
        <f>'[3]ВЭК 4 цк'!$H$4</f>
        <v>6.7401957610124699</v>
      </c>
      <c r="Y933" s="136">
        <f>'[3]ВЭК 4 цк'!$H$4</f>
        <v>6.7401957610124699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1918.7859775610125</v>
      </c>
      <c r="C934" s="131">
        <f t="shared" si="358"/>
        <v>1970.1782954510124</v>
      </c>
      <c r="D934" s="131">
        <f t="shared" si="358"/>
        <v>2035.1090478410124</v>
      </c>
      <c r="E934" s="131">
        <f t="shared" si="358"/>
        <v>2031.1202067010124</v>
      </c>
      <c r="F934" s="131">
        <f t="shared" si="358"/>
        <v>2028.5491176010125</v>
      </c>
      <c r="G934" s="131">
        <f t="shared" si="358"/>
        <v>2026.3497620710125</v>
      </c>
      <c r="H934" s="131">
        <f t="shared" si="358"/>
        <v>1940.3915586610124</v>
      </c>
      <c r="I934" s="131">
        <f t="shared" si="358"/>
        <v>1858.2342480410125</v>
      </c>
      <c r="J934" s="131">
        <f t="shared" si="358"/>
        <v>1800.0394639310125</v>
      </c>
      <c r="K934" s="131">
        <f t="shared" si="358"/>
        <v>1763.5426606410124</v>
      </c>
      <c r="L934" s="131">
        <f t="shared" si="358"/>
        <v>1768.3026427010125</v>
      </c>
      <c r="M934" s="131">
        <f t="shared" si="358"/>
        <v>1775.0001356310124</v>
      </c>
      <c r="N934" s="131">
        <f t="shared" si="358"/>
        <v>1794.5760748310124</v>
      </c>
      <c r="O934" s="131">
        <f t="shared" si="358"/>
        <v>1808.4443189710125</v>
      </c>
      <c r="P934" s="131">
        <f t="shared" si="358"/>
        <v>1819.8011261010124</v>
      </c>
      <c r="Q934" s="131">
        <f t="shared" si="358"/>
        <v>1826.9105490110126</v>
      </c>
      <c r="R934" s="131">
        <f t="shared" si="358"/>
        <v>1843.3030777110125</v>
      </c>
      <c r="S934" s="131">
        <f t="shared" si="358"/>
        <v>1807.6880987610125</v>
      </c>
      <c r="T934" s="131">
        <f t="shared" si="358"/>
        <v>1743.9295219610124</v>
      </c>
      <c r="U934" s="131">
        <f t="shared" si="358"/>
        <v>1716.4705694610125</v>
      </c>
      <c r="V934" s="131">
        <f t="shared" si="358"/>
        <v>1735.7061350410124</v>
      </c>
      <c r="W934" s="131">
        <f t="shared" si="358"/>
        <v>1751.0130876010126</v>
      </c>
      <c r="X934" s="131">
        <f t="shared" si="358"/>
        <v>1808.0871764710125</v>
      </c>
      <c r="Y934" s="131">
        <f t="shared" si="358"/>
        <v>1880.5299955610124</v>
      </c>
    </row>
    <row r="935" spans="1:25" ht="51.75" outlineLevel="2" thickBot="1" x14ac:dyDescent="0.25">
      <c r="A935" s="8" t="s">
        <v>88</v>
      </c>
      <c r="B935" s="134">
        <f>'[2]1'!$A$25</f>
        <v>1598.5308138</v>
      </c>
      <c r="C935" s="135">
        <f>'[2]1'!$B$25</f>
        <v>1649.92313169</v>
      </c>
      <c r="D935" s="135">
        <f>'[2]1'!$C$25</f>
        <v>1714.8538840799999</v>
      </c>
      <c r="E935" s="135">
        <f>'[2]1'!$D$25</f>
        <v>1710.86504294</v>
      </c>
      <c r="F935" s="135">
        <f>'[2]1'!$E$25</f>
        <v>1708.2939538400001</v>
      </c>
      <c r="G935" s="135">
        <f>'[2]1'!$F$25</f>
        <v>1706.09459831</v>
      </c>
      <c r="H935" s="135">
        <f>'[2]1'!$G$25</f>
        <v>1620.1363948999999</v>
      </c>
      <c r="I935" s="135">
        <f>'[2]1'!$H$25</f>
        <v>1537.9790842800001</v>
      </c>
      <c r="J935" s="135">
        <f>'[2]1'!$I$25</f>
        <v>1479.7843001700001</v>
      </c>
      <c r="K935" s="135">
        <f>'[2]1'!$J$25</f>
        <v>1443.2874968799999</v>
      </c>
      <c r="L935" s="135">
        <f>'[2]1'!$K$25</f>
        <v>1448.04747894</v>
      </c>
      <c r="M935" s="135">
        <f>'[2]1'!$L$25</f>
        <v>1454.74497187</v>
      </c>
      <c r="N935" s="135">
        <f>'[2]1'!$M$25</f>
        <v>1474.32091107</v>
      </c>
      <c r="O935" s="135">
        <f>'[2]1'!$N$25</f>
        <v>1488.1891552100001</v>
      </c>
      <c r="P935" s="135">
        <f>'[2]1'!$O$25</f>
        <v>1499.54596234</v>
      </c>
      <c r="Q935" s="135">
        <f>'[2]1'!$P$25</f>
        <v>1506.6553852500001</v>
      </c>
      <c r="R935" s="135">
        <f>'[2]1'!$Q$25</f>
        <v>1523.0479139500001</v>
      </c>
      <c r="S935" s="135">
        <f>'[2]1'!$R$25</f>
        <v>1487.432935</v>
      </c>
      <c r="T935" s="135">
        <f>'[2]1'!$S$25</f>
        <v>1423.6743581999999</v>
      </c>
      <c r="U935" s="135">
        <f>'[2]1'!$T$25</f>
        <v>1396.2154057</v>
      </c>
      <c r="V935" s="135">
        <f>'[2]1'!$U$25</f>
        <v>1415.45097128</v>
      </c>
      <c r="W935" s="135">
        <f>'[2]1'!$V$25</f>
        <v>1430.7579238400001</v>
      </c>
      <c r="X935" s="135">
        <f>'[2]1'!$W$25</f>
        <v>1487.8320127100001</v>
      </c>
      <c r="Y935" s="136">
        <f>'[2]1'!$X$25</f>
        <v>1560.2748317999999</v>
      </c>
    </row>
    <row r="936" spans="1:25" ht="15" outlineLevel="2" thickBot="1" x14ac:dyDescent="0.25">
      <c r="A936" s="8" t="s">
        <v>57</v>
      </c>
      <c r="B936" s="134">
        <f>'[5]6.51 (013) публ ФСК'!$E$33*0.0456</f>
        <v>88.339967999999999</v>
      </c>
      <c r="C936" s="135">
        <f>'[5]6.51 (013) публ ФСК'!$E$33*0.0456</f>
        <v>88.339967999999999</v>
      </c>
      <c r="D936" s="135">
        <f>'[5]6.51 (013) публ ФСК'!$E$33*0.0456</f>
        <v>88.339967999999999</v>
      </c>
      <c r="E936" s="135">
        <f>'[5]6.51 (013) публ ФСК'!$E$33*0.0456</f>
        <v>88.339967999999999</v>
      </c>
      <c r="F936" s="135">
        <f>'[5]6.51 (013) публ ФСК'!$E$33*0.0456</f>
        <v>88.339967999999999</v>
      </c>
      <c r="G936" s="135">
        <f>'[5]6.51 (013) публ ФСК'!$E$33*0.0456</f>
        <v>88.339967999999999</v>
      </c>
      <c r="H936" s="135">
        <f>'[5]6.51 (013) публ ФСК'!$E$33*0.0456</f>
        <v>88.339967999999999</v>
      </c>
      <c r="I936" s="135">
        <f>'[5]6.51 (013) публ ФСК'!$E$33*0.0456</f>
        <v>88.339967999999999</v>
      </c>
      <c r="J936" s="135">
        <f>'[5]6.51 (013) публ ФСК'!$E$33*0.0456</f>
        <v>88.339967999999999</v>
      </c>
      <c r="K936" s="135">
        <f>'[5]6.51 (013) публ ФСК'!$E$33*0.0456</f>
        <v>88.339967999999999</v>
      </c>
      <c r="L936" s="135">
        <f>'[5]6.51 (013) публ ФСК'!$E$33*0.0456</f>
        <v>88.339967999999999</v>
      </c>
      <c r="M936" s="135">
        <f>'[5]6.51 (013) публ ФСК'!$E$33*0.0456</f>
        <v>88.339967999999999</v>
      </c>
      <c r="N936" s="135">
        <f>'[5]6.51 (013) публ ФСК'!$E$33*0.0456</f>
        <v>88.339967999999999</v>
      </c>
      <c r="O936" s="135">
        <f>'[5]6.51 (013) публ ФСК'!$E$33*0.0456</f>
        <v>88.339967999999999</v>
      </c>
      <c r="P936" s="135">
        <f>'[5]6.51 (013) публ ФСК'!$E$33*0.0456</f>
        <v>88.339967999999999</v>
      </c>
      <c r="Q936" s="135">
        <f>'[5]6.51 (013) публ ФСК'!$E$33*0.0456</f>
        <v>88.339967999999999</v>
      </c>
      <c r="R936" s="135">
        <f>'[5]6.51 (013) публ ФСК'!$E$33*0.0456</f>
        <v>88.339967999999999</v>
      </c>
      <c r="S936" s="135">
        <f>'[5]6.51 (013) публ ФСК'!$E$33*0.0456</f>
        <v>88.339967999999999</v>
      </c>
      <c r="T936" s="135">
        <f>'[5]6.51 (013) публ ФСК'!$E$33*0.0456</f>
        <v>88.339967999999999</v>
      </c>
      <c r="U936" s="135">
        <f>'[5]6.51 (013) публ ФСК'!$E$33*0.0456</f>
        <v>88.339967999999999</v>
      </c>
      <c r="V936" s="135">
        <f>'[5]6.51 (013) публ ФСК'!$E$33*0.0456</f>
        <v>88.339967999999999</v>
      </c>
      <c r="W936" s="135">
        <f>'[5]6.51 (013) публ ФСК'!$E$33*0.0456</f>
        <v>88.339967999999999</v>
      </c>
      <c r="X936" s="135">
        <f>'[5]6.51 (013) публ ФСК'!$E$33*0.0456</f>
        <v>88.339967999999999</v>
      </c>
      <c r="Y936" s="136">
        <f>'[5]6.51 (013) публ ФСК'!$E$33*0.0456</f>
        <v>88.339967999999999</v>
      </c>
    </row>
    <row r="937" spans="1:25" ht="26.25" outlineLevel="2" thickBot="1" x14ac:dyDescent="0.25">
      <c r="A937" s="8" t="s">
        <v>84</v>
      </c>
      <c r="B937" s="134">
        <f t="shared" ref="B937:Y937" si="359">450.35/2</f>
        <v>225.17500000000001</v>
      </c>
      <c r="C937" s="135">
        <f t="shared" si="359"/>
        <v>225.17500000000001</v>
      </c>
      <c r="D937" s="135">
        <f t="shared" si="359"/>
        <v>225.17500000000001</v>
      </c>
      <c r="E937" s="135">
        <f t="shared" si="359"/>
        <v>225.17500000000001</v>
      </c>
      <c r="F937" s="135">
        <f t="shared" si="359"/>
        <v>225.17500000000001</v>
      </c>
      <c r="G937" s="135">
        <f t="shared" si="359"/>
        <v>225.17500000000001</v>
      </c>
      <c r="H937" s="135">
        <f t="shared" si="359"/>
        <v>225.17500000000001</v>
      </c>
      <c r="I937" s="135">
        <f t="shared" si="359"/>
        <v>225.17500000000001</v>
      </c>
      <c r="J937" s="135">
        <f t="shared" si="359"/>
        <v>225.17500000000001</v>
      </c>
      <c r="K937" s="135">
        <f t="shared" si="359"/>
        <v>225.17500000000001</v>
      </c>
      <c r="L937" s="135">
        <f t="shared" si="359"/>
        <v>225.17500000000001</v>
      </c>
      <c r="M937" s="135">
        <f t="shared" si="359"/>
        <v>225.17500000000001</v>
      </c>
      <c r="N937" s="135">
        <f t="shared" si="359"/>
        <v>225.17500000000001</v>
      </c>
      <c r="O937" s="135">
        <f t="shared" si="359"/>
        <v>225.17500000000001</v>
      </c>
      <c r="P937" s="135">
        <f t="shared" si="359"/>
        <v>225.17500000000001</v>
      </c>
      <c r="Q937" s="135">
        <f t="shared" si="359"/>
        <v>225.17500000000001</v>
      </c>
      <c r="R937" s="135">
        <f t="shared" si="359"/>
        <v>225.17500000000001</v>
      </c>
      <c r="S937" s="135">
        <f t="shared" si="359"/>
        <v>225.17500000000001</v>
      </c>
      <c r="T937" s="135">
        <f t="shared" si="359"/>
        <v>225.17500000000001</v>
      </c>
      <c r="U937" s="135">
        <f t="shared" si="359"/>
        <v>225.17500000000001</v>
      </c>
      <c r="V937" s="135">
        <f t="shared" si="359"/>
        <v>225.17500000000001</v>
      </c>
      <c r="W937" s="135">
        <f t="shared" si="359"/>
        <v>225.17500000000001</v>
      </c>
      <c r="X937" s="135">
        <f t="shared" si="359"/>
        <v>225.17500000000001</v>
      </c>
      <c r="Y937" s="136">
        <f t="shared" si="359"/>
        <v>225.17500000000001</v>
      </c>
    </row>
    <row r="938" spans="1:25" ht="15" outlineLevel="2" thickBot="1" x14ac:dyDescent="0.25">
      <c r="A938" s="8" t="s">
        <v>59</v>
      </c>
      <c r="B938" s="134">
        <f>'[3]ВЭК 4 цк'!$H$4</f>
        <v>6.7401957610124699</v>
      </c>
      <c r="C938" s="135">
        <f>'[3]ВЭК 4 цк'!$H$4</f>
        <v>6.7401957610124699</v>
      </c>
      <c r="D938" s="135">
        <f>'[3]ВЭК 4 цк'!$H$4</f>
        <v>6.7401957610124699</v>
      </c>
      <c r="E938" s="135">
        <f>'[3]ВЭК 4 цк'!$H$4</f>
        <v>6.7401957610124699</v>
      </c>
      <c r="F938" s="135">
        <f>'[3]ВЭК 4 цк'!$H$4</f>
        <v>6.7401957610124699</v>
      </c>
      <c r="G938" s="135">
        <f>'[3]ВЭК 4 цк'!$H$4</f>
        <v>6.7401957610124699</v>
      </c>
      <c r="H938" s="135">
        <f>'[3]ВЭК 4 цк'!$H$4</f>
        <v>6.7401957610124699</v>
      </c>
      <c r="I938" s="135">
        <f>'[3]ВЭК 4 цк'!$H$4</f>
        <v>6.7401957610124699</v>
      </c>
      <c r="J938" s="135">
        <f>'[3]ВЭК 4 цк'!$H$4</f>
        <v>6.7401957610124699</v>
      </c>
      <c r="K938" s="135">
        <f>'[3]ВЭК 4 цк'!$H$4</f>
        <v>6.7401957610124699</v>
      </c>
      <c r="L938" s="135">
        <f>'[3]ВЭК 4 цк'!$H$4</f>
        <v>6.7401957610124699</v>
      </c>
      <c r="M938" s="135">
        <f>'[3]ВЭК 4 цк'!$H$4</f>
        <v>6.7401957610124699</v>
      </c>
      <c r="N938" s="135">
        <f>'[3]ВЭК 4 цк'!$H$4</f>
        <v>6.7401957610124699</v>
      </c>
      <c r="O938" s="135">
        <f>'[3]ВЭК 4 цк'!$H$4</f>
        <v>6.7401957610124699</v>
      </c>
      <c r="P938" s="135">
        <f>'[3]ВЭК 4 цк'!$H$4</f>
        <v>6.7401957610124699</v>
      </c>
      <c r="Q938" s="135">
        <f>'[3]ВЭК 4 цк'!$H$4</f>
        <v>6.7401957610124699</v>
      </c>
      <c r="R938" s="135">
        <f>'[3]ВЭК 4 цк'!$H$4</f>
        <v>6.7401957610124699</v>
      </c>
      <c r="S938" s="135">
        <f>'[3]ВЭК 4 цк'!$H$4</f>
        <v>6.7401957610124699</v>
      </c>
      <c r="T938" s="135">
        <f>'[3]ВЭК 4 цк'!$H$4</f>
        <v>6.7401957610124699</v>
      </c>
      <c r="U938" s="135">
        <f>'[3]ВЭК 4 цк'!$H$4</f>
        <v>6.7401957610124699</v>
      </c>
      <c r="V938" s="135">
        <f>'[3]ВЭК 4 цк'!$H$4</f>
        <v>6.7401957610124699</v>
      </c>
      <c r="W938" s="135">
        <f>'[3]ВЭК 4 цк'!$H$4</f>
        <v>6.7401957610124699</v>
      </c>
      <c r="X938" s="135">
        <f>'[3]ВЭК 4 цк'!$H$4</f>
        <v>6.7401957610124699</v>
      </c>
      <c r="Y938" s="136">
        <f>'[3]ВЭК 4 цк'!$H$4</f>
        <v>6.7401957610124699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1946.9390387810124</v>
      </c>
      <c r="C939" s="131">
        <f t="shared" si="360"/>
        <v>2003.8078532410125</v>
      </c>
      <c r="D939" s="131">
        <f t="shared" si="360"/>
        <v>2050.6602310110125</v>
      </c>
      <c r="E939" s="131">
        <f t="shared" si="360"/>
        <v>2049.0945931410124</v>
      </c>
      <c r="F939" s="131">
        <f t="shared" si="360"/>
        <v>2041.1220396110125</v>
      </c>
      <c r="G939" s="131">
        <f t="shared" si="360"/>
        <v>2021.2122145010126</v>
      </c>
      <c r="H939" s="131">
        <f t="shared" si="360"/>
        <v>1947.9208511510124</v>
      </c>
      <c r="I939" s="131">
        <f t="shared" si="360"/>
        <v>1908.2817668510124</v>
      </c>
      <c r="J939" s="131">
        <f t="shared" si="360"/>
        <v>1852.3414007010124</v>
      </c>
      <c r="K939" s="131">
        <f t="shared" si="360"/>
        <v>1816.6706880410125</v>
      </c>
      <c r="L939" s="131">
        <f t="shared" si="360"/>
        <v>1826.1566698710124</v>
      </c>
      <c r="M939" s="131">
        <f t="shared" si="360"/>
        <v>1832.3284905510125</v>
      </c>
      <c r="N939" s="131">
        <f t="shared" si="360"/>
        <v>1845.8418834110125</v>
      </c>
      <c r="O939" s="131">
        <f t="shared" si="360"/>
        <v>1862.9461479410124</v>
      </c>
      <c r="P939" s="131">
        <f t="shared" si="360"/>
        <v>1871.8918543810125</v>
      </c>
      <c r="Q939" s="131">
        <f t="shared" si="360"/>
        <v>1891.8428102110124</v>
      </c>
      <c r="R939" s="131">
        <f t="shared" si="360"/>
        <v>1908.5974412110124</v>
      </c>
      <c r="S939" s="131">
        <f t="shared" si="360"/>
        <v>1880.4134649610126</v>
      </c>
      <c r="T939" s="131">
        <f t="shared" si="360"/>
        <v>1820.4222906110124</v>
      </c>
      <c r="U939" s="131">
        <f t="shared" si="360"/>
        <v>1796.7000842010125</v>
      </c>
      <c r="V939" s="131">
        <f t="shared" si="360"/>
        <v>1805.7964400010123</v>
      </c>
      <c r="W939" s="131">
        <f t="shared" si="360"/>
        <v>1824.9306266310125</v>
      </c>
      <c r="X939" s="131">
        <f t="shared" si="360"/>
        <v>1890.8803725510124</v>
      </c>
      <c r="Y939" s="131">
        <f t="shared" si="360"/>
        <v>1942.8931188510126</v>
      </c>
    </row>
    <row r="940" spans="1:25" ht="51.75" outlineLevel="2" thickBot="1" x14ac:dyDescent="0.25">
      <c r="A940" s="8" t="s">
        <v>88</v>
      </c>
      <c r="B940" s="134">
        <f>'[2]1'!$A$26</f>
        <v>1626.68387502</v>
      </c>
      <c r="C940" s="135">
        <f>'[2]1'!$B$26</f>
        <v>1683.55268948</v>
      </c>
      <c r="D940" s="135">
        <f>'[2]1'!$C$26</f>
        <v>1730.40506725</v>
      </c>
      <c r="E940" s="135">
        <f>'[2]1'!$D$26</f>
        <v>1728.83942938</v>
      </c>
      <c r="F940" s="135">
        <f>'[2]1'!$E$26</f>
        <v>1720.86687585</v>
      </c>
      <c r="G940" s="135">
        <f>'[2]1'!$F$26</f>
        <v>1700.9570507400001</v>
      </c>
      <c r="H940" s="135">
        <f>'[2]1'!$G$26</f>
        <v>1627.6656873899999</v>
      </c>
      <c r="I940" s="135">
        <f>'[2]1'!$H$26</f>
        <v>1588.02660309</v>
      </c>
      <c r="J940" s="135">
        <f>'[2]1'!$I$26</f>
        <v>1532.0862369399999</v>
      </c>
      <c r="K940" s="135">
        <f>'[2]1'!$J$26</f>
        <v>1496.41552428</v>
      </c>
      <c r="L940" s="135">
        <f>'[2]1'!$K$26</f>
        <v>1505.9015061099999</v>
      </c>
      <c r="M940" s="135">
        <f>'[2]1'!$L$26</f>
        <v>1512.07332679</v>
      </c>
      <c r="N940" s="135">
        <f>'[2]1'!$M$26</f>
        <v>1525.5867196500001</v>
      </c>
      <c r="O940" s="135">
        <f>'[2]1'!$N$26</f>
        <v>1542.69098418</v>
      </c>
      <c r="P940" s="135">
        <f>'[2]1'!$O$26</f>
        <v>1551.6366906200001</v>
      </c>
      <c r="Q940" s="135">
        <f>'[2]1'!$P$26</f>
        <v>1571.58764645</v>
      </c>
      <c r="R940" s="135">
        <f>'[2]1'!$Q$26</f>
        <v>1588.34227745</v>
      </c>
      <c r="S940" s="135">
        <f>'[2]1'!$R$26</f>
        <v>1560.1583012000001</v>
      </c>
      <c r="T940" s="135">
        <f>'[2]1'!$S$26</f>
        <v>1500.1671268499999</v>
      </c>
      <c r="U940" s="135">
        <f>'[2]1'!$T$26</f>
        <v>1476.44492044</v>
      </c>
      <c r="V940" s="135">
        <f>'[2]1'!$U$26</f>
        <v>1485.5412762399999</v>
      </c>
      <c r="W940" s="135">
        <f>'[2]1'!$V$26</f>
        <v>1504.67546287</v>
      </c>
      <c r="X940" s="135">
        <f>'[2]1'!$W$26</f>
        <v>1570.62520879</v>
      </c>
      <c r="Y940" s="136">
        <f>'[2]1'!$X$26</f>
        <v>1622.6379550900001</v>
      </c>
    </row>
    <row r="941" spans="1:25" ht="15" outlineLevel="2" thickBot="1" x14ac:dyDescent="0.25">
      <c r="A941" s="8" t="s">
        <v>57</v>
      </c>
      <c r="B941" s="134">
        <f>'[5]6.51 (013) публ ФСК'!$E$33*0.0456</f>
        <v>88.339967999999999</v>
      </c>
      <c r="C941" s="135">
        <f>'[5]6.51 (013) публ ФСК'!$E$33*0.0456</f>
        <v>88.339967999999999</v>
      </c>
      <c r="D941" s="135">
        <f>'[5]6.51 (013) публ ФСК'!$E$33*0.0456</f>
        <v>88.339967999999999</v>
      </c>
      <c r="E941" s="135">
        <f>'[5]6.51 (013) публ ФСК'!$E$33*0.0456</f>
        <v>88.339967999999999</v>
      </c>
      <c r="F941" s="135">
        <f>'[5]6.51 (013) публ ФСК'!$E$33*0.0456</f>
        <v>88.339967999999999</v>
      </c>
      <c r="G941" s="135">
        <f>'[5]6.51 (013) публ ФСК'!$E$33*0.0456</f>
        <v>88.339967999999999</v>
      </c>
      <c r="H941" s="135">
        <f>'[5]6.51 (013) публ ФСК'!$E$33*0.0456</f>
        <v>88.339967999999999</v>
      </c>
      <c r="I941" s="135">
        <f>'[5]6.51 (013) публ ФСК'!$E$33*0.0456</f>
        <v>88.339967999999999</v>
      </c>
      <c r="J941" s="135">
        <f>'[5]6.51 (013) публ ФСК'!$E$33*0.0456</f>
        <v>88.339967999999999</v>
      </c>
      <c r="K941" s="135">
        <f>'[5]6.51 (013) публ ФСК'!$E$33*0.0456</f>
        <v>88.339967999999999</v>
      </c>
      <c r="L941" s="135">
        <f>'[5]6.51 (013) публ ФСК'!$E$33*0.0456</f>
        <v>88.339967999999999</v>
      </c>
      <c r="M941" s="135">
        <f>'[5]6.51 (013) публ ФСК'!$E$33*0.0456</f>
        <v>88.339967999999999</v>
      </c>
      <c r="N941" s="135">
        <f>'[5]6.51 (013) публ ФСК'!$E$33*0.0456</f>
        <v>88.339967999999999</v>
      </c>
      <c r="O941" s="135">
        <f>'[5]6.51 (013) публ ФСК'!$E$33*0.0456</f>
        <v>88.339967999999999</v>
      </c>
      <c r="P941" s="135">
        <f>'[5]6.51 (013) публ ФСК'!$E$33*0.0456</f>
        <v>88.339967999999999</v>
      </c>
      <c r="Q941" s="135">
        <f>'[5]6.51 (013) публ ФСК'!$E$33*0.0456</f>
        <v>88.339967999999999</v>
      </c>
      <c r="R941" s="135">
        <f>'[5]6.51 (013) публ ФСК'!$E$33*0.0456</f>
        <v>88.339967999999999</v>
      </c>
      <c r="S941" s="135">
        <f>'[5]6.51 (013) публ ФСК'!$E$33*0.0456</f>
        <v>88.339967999999999</v>
      </c>
      <c r="T941" s="135">
        <f>'[5]6.51 (013) публ ФСК'!$E$33*0.0456</f>
        <v>88.339967999999999</v>
      </c>
      <c r="U941" s="135">
        <f>'[5]6.51 (013) публ ФСК'!$E$33*0.0456</f>
        <v>88.339967999999999</v>
      </c>
      <c r="V941" s="135">
        <f>'[5]6.51 (013) публ ФСК'!$E$33*0.0456</f>
        <v>88.339967999999999</v>
      </c>
      <c r="W941" s="135">
        <f>'[5]6.51 (013) публ ФСК'!$E$33*0.0456</f>
        <v>88.339967999999999</v>
      </c>
      <c r="X941" s="135">
        <f>'[5]6.51 (013) публ ФСК'!$E$33*0.0456</f>
        <v>88.339967999999999</v>
      </c>
      <c r="Y941" s="136">
        <f>'[5]6.51 (013) публ ФСК'!$E$33*0.0456</f>
        <v>88.339967999999999</v>
      </c>
    </row>
    <row r="942" spans="1:25" ht="26.25" outlineLevel="2" thickBot="1" x14ac:dyDescent="0.25">
      <c r="A942" s="8" t="s">
        <v>84</v>
      </c>
      <c r="B942" s="134">
        <f t="shared" ref="B942:Y942" si="361">450.35/2</f>
        <v>225.17500000000001</v>
      </c>
      <c r="C942" s="135">
        <f t="shared" si="361"/>
        <v>225.17500000000001</v>
      </c>
      <c r="D942" s="135">
        <f t="shared" si="361"/>
        <v>225.17500000000001</v>
      </c>
      <c r="E942" s="135">
        <f t="shared" si="361"/>
        <v>225.17500000000001</v>
      </c>
      <c r="F942" s="135">
        <f t="shared" si="361"/>
        <v>225.17500000000001</v>
      </c>
      <c r="G942" s="135">
        <f t="shared" si="361"/>
        <v>225.17500000000001</v>
      </c>
      <c r="H942" s="135">
        <f t="shared" si="361"/>
        <v>225.17500000000001</v>
      </c>
      <c r="I942" s="135">
        <f t="shared" si="361"/>
        <v>225.17500000000001</v>
      </c>
      <c r="J942" s="135">
        <f t="shared" si="361"/>
        <v>225.17500000000001</v>
      </c>
      <c r="K942" s="135">
        <f t="shared" si="361"/>
        <v>225.17500000000001</v>
      </c>
      <c r="L942" s="135">
        <f t="shared" si="361"/>
        <v>225.17500000000001</v>
      </c>
      <c r="M942" s="135">
        <f t="shared" si="361"/>
        <v>225.17500000000001</v>
      </c>
      <c r="N942" s="135">
        <f t="shared" si="361"/>
        <v>225.17500000000001</v>
      </c>
      <c r="O942" s="135">
        <f t="shared" si="361"/>
        <v>225.17500000000001</v>
      </c>
      <c r="P942" s="135">
        <f t="shared" si="361"/>
        <v>225.17500000000001</v>
      </c>
      <c r="Q942" s="135">
        <f t="shared" si="361"/>
        <v>225.17500000000001</v>
      </c>
      <c r="R942" s="135">
        <f t="shared" si="361"/>
        <v>225.17500000000001</v>
      </c>
      <c r="S942" s="135">
        <f t="shared" si="361"/>
        <v>225.17500000000001</v>
      </c>
      <c r="T942" s="135">
        <f t="shared" si="361"/>
        <v>225.17500000000001</v>
      </c>
      <c r="U942" s="135">
        <f t="shared" si="361"/>
        <v>225.17500000000001</v>
      </c>
      <c r="V942" s="135">
        <f t="shared" si="361"/>
        <v>225.17500000000001</v>
      </c>
      <c r="W942" s="135">
        <f t="shared" si="361"/>
        <v>225.17500000000001</v>
      </c>
      <c r="X942" s="135">
        <f t="shared" si="361"/>
        <v>225.17500000000001</v>
      </c>
      <c r="Y942" s="136">
        <f t="shared" si="361"/>
        <v>225.17500000000001</v>
      </c>
    </row>
    <row r="943" spans="1:25" ht="15" outlineLevel="2" thickBot="1" x14ac:dyDescent="0.25">
      <c r="A943" s="8" t="s">
        <v>59</v>
      </c>
      <c r="B943" s="134">
        <f>'[3]ВЭК 4 цк'!$H$4</f>
        <v>6.7401957610124699</v>
      </c>
      <c r="C943" s="135">
        <f>'[3]ВЭК 4 цк'!$H$4</f>
        <v>6.7401957610124699</v>
      </c>
      <c r="D943" s="135">
        <f>'[3]ВЭК 4 цк'!$H$4</f>
        <v>6.7401957610124699</v>
      </c>
      <c r="E943" s="135">
        <f>'[3]ВЭК 4 цк'!$H$4</f>
        <v>6.7401957610124699</v>
      </c>
      <c r="F943" s="135">
        <f>'[3]ВЭК 4 цк'!$H$4</f>
        <v>6.7401957610124699</v>
      </c>
      <c r="G943" s="135">
        <f>'[3]ВЭК 4 цк'!$H$4</f>
        <v>6.7401957610124699</v>
      </c>
      <c r="H943" s="135">
        <f>'[3]ВЭК 4 цк'!$H$4</f>
        <v>6.7401957610124699</v>
      </c>
      <c r="I943" s="135">
        <f>'[3]ВЭК 4 цк'!$H$4</f>
        <v>6.7401957610124699</v>
      </c>
      <c r="J943" s="135">
        <f>'[3]ВЭК 4 цк'!$H$4</f>
        <v>6.7401957610124699</v>
      </c>
      <c r="K943" s="135">
        <f>'[3]ВЭК 4 цк'!$H$4</f>
        <v>6.7401957610124699</v>
      </c>
      <c r="L943" s="135">
        <f>'[3]ВЭК 4 цк'!$H$4</f>
        <v>6.7401957610124699</v>
      </c>
      <c r="M943" s="135">
        <f>'[3]ВЭК 4 цк'!$H$4</f>
        <v>6.7401957610124699</v>
      </c>
      <c r="N943" s="135">
        <f>'[3]ВЭК 4 цк'!$H$4</f>
        <v>6.7401957610124699</v>
      </c>
      <c r="O943" s="135">
        <f>'[3]ВЭК 4 цк'!$H$4</f>
        <v>6.7401957610124699</v>
      </c>
      <c r="P943" s="135">
        <f>'[3]ВЭК 4 цк'!$H$4</f>
        <v>6.7401957610124699</v>
      </c>
      <c r="Q943" s="135">
        <f>'[3]ВЭК 4 цк'!$H$4</f>
        <v>6.7401957610124699</v>
      </c>
      <c r="R943" s="135">
        <f>'[3]ВЭК 4 цк'!$H$4</f>
        <v>6.7401957610124699</v>
      </c>
      <c r="S943" s="135">
        <f>'[3]ВЭК 4 цк'!$H$4</f>
        <v>6.7401957610124699</v>
      </c>
      <c r="T943" s="135">
        <f>'[3]ВЭК 4 цк'!$H$4</f>
        <v>6.7401957610124699</v>
      </c>
      <c r="U943" s="135">
        <f>'[3]ВЭК 4 цк'!$H$4</f>
        <v>6.7401957610124699</v>
      </c>
      <c r="V943" s="135">
        <f>'[3]ВЭК 4 цк'!$H$4</f>
        <v>6.7401957610124699</v>
      </c>
      <c r="W943" s="135">
        <f>'[3]ВЭК 4 цк'!$H$4</f>
        <v>6.7401957610124699</v>
      </c>
      <c r="X943" s="135">
        <f>'[3]ВЭК 4 цк'!$H$4</f>
        <v>6.7401957610124699</v>
      </c>
      <c r="Y943" s="136">
        <f>'[3]ВЭК 4 цк'!$H$4</f>
        <v>6.7401957610124699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1988.0135782310124</v>
      </c>
      <c r="C944" s="131">
        <f t="shared" si="362"/>
        <v>2058.6192160710125</v>
      </c>
      <c r="D944" s="131">
        <f t="shared" si="362"/>
        <v>2100.6049205710124</v>
      </c>
      <c r="E944" s="131">
        <f t="shared" si="362"/>
        <v>2114.1316739010122</v>
      </c>
      <c r="F944" s="131">
        <f t="shared" si="362"/>
        <v>2115.7272820510125</v>
      </c>
      <c r="G944" s="131">
        <f t="shared" si="362"/>
        <v>2098.6770107710122</v>
      </c>
      <c r="H944" s="131">
        <f t="shared" si="362"/>
        <v>2019.3733039610124</v>
      </c>
      <c r="I944" s="131">
        <f t="shared" si="362"/>
        <v>1910.3096008310124</v>
      </c>
      <c r="J944" s="131">
        <f t="shared" si="362"/>
        <v>1838.1573462910123</v>
      </c>
      <c r="K944" s="131">
        <f t="shared" si="362"/>
        <v>1812.5982369510125</v>
      </c>
      <c r="L944" s="131">
        <f t="shared" si="362"/>
        <v>1814.0491356610125</v>
      </c>
      <c r="M944" s="131">
        <f t="shared" si="362"/>
        <v>1825.8204330610124</v>
      </c>
      <c r="N944" s="131">
        <f t="shared" si="362"/>
        <v>1867.1797500310124</v>
      </c>
      <c r="O944" s="131">
        <f t="shared" si="362"/>
        <v>1885.9295713210124</v>
      </c>
      <c r="P944" s="131">
        <f t="shared" si="362"/>
        <v>1909.4805070510124</v>
      </c>
      <c r="Q944" s="131">
        <f t="shared" si="362"/>
        <v>1923.9277498610124</v>
      </c>
      <c r="R944" s="131">
        <f t="shared" si="362"/>
        <v>1935.3801520110123</v>
      </c>
      <c r="S944" s="131">
        <f t="shared" si="362"/>
        <v>1909.8907942110125</v>
      </c>
      <c r="T944" s="131">
        <f t="shared" si="362"/>
        <v>1831.8928133010124</v>
      </c>
      <c r="U944" s="131">
        <f t="shared" si="362"/>
        <v>1799.5749479310125</v>
      </c>
      <c r="V944" s="131">
        <f t="shared" si="362"/>
        <v>1824.4347906410123</v>
      </c>
      <c r="W944" s="131">
        <f t="shared" si="362"/>
        <v>1844.3897854710124</v>
      </c>
      <c r="X944" s="131">
        <f t="shared" si="362"/>
        <v>1905.4047151310124</v>
      </c>
      <c r="Y944" s="131">
        <f t="shared" si="362"/>
        <v>2013.6173919710125</v>
      </c>
    </row>
    <row r="945" spans="1:25" ht="51.75" outlineLevel="2" thickBot="1" x14ac:dyDescent="0.25">
      <c r="A945" s="8" t="s">
        <v>88</v>
      </c>
      <c r="B945" s="134">
        <f>'[2]1'!$A$27</f>
        <v>1667.7584144699999</v>
      </c>
      <c r="C945" s="135">
        <f>'[2]1'!$B$27</f>
        <v>1738.36405231</v>
      </c>
      <c r="D945" s="135">
        <f>'[2]1'!$C$27</f>
        <v>1780.3497568099999</v>
      </c>
      <c r="E945" s="135">
        <f>'[2]1'!$D$27</f>
        <v>1793.8765101399999</v>
      </c>
      <c r="F945" s="135">
        <f>'[2]1'!$E$27</f>
        <v>1795.47211829</v>
      </c>
      <c r="G945" s="135">
        <f>'[2]1'!$F$27</f>
        <v>1778.42184701</v>
      </c>
      <c r="H945" s="135">
        <f>'[2]1'!$G$27</f>
        <v>1699.1181402</v>
      </c>
      <c r="I945" s="135">
        <f>'[2]1'!$H$27</f>
        <v>1590.0544370699999</v>
      </c>
      <c r="J945" s="135">
        <f>'[2]1'!$I$27</f>
        <v>1517.9021825299999</v>
      </c>
      <c r="K945" s="135">
        <f>'[2]1'!$J$27</f>
        <v>1492.34307319</v>
      </c>
      <c r="L945" s="135">
        <f>'[2]1'!$K$27</f>
        <v>1493.7939719000001</v>
      </c>
      <c r="M945" s="135">
        <f>'[2]1'!$L$27</f>
        <v>1505.5652693</v>
      </c>
      <c r="N945" s="135">
        <f>'[2]1'!$M$27</f>
        <v>1546.92458627</v>
      </c>
      <c r="O945" s="135">
        <f>'[2]1'!$N$27</f>
        <v>1565.67440756</v>
      </c>
      <c r="P945" s="135">
        <f>'[2]1'!$O$27</f>
        <v>1589.22534329</v>
      </c>
      <c r="Q945" s="135">
        <f>'[2]1'!$P$27</f>
        <v>1603.6725861</v>
      </c>
      <c r="R945" s="135">
        <f>'[2]1'!$Q$27</f>
        <v>1615.1249882499999</v>
      </c>
      <c r="S945" s="135">
        <f>'[2]1'!$R$27</f>
        <v>1589.63563045</v>
      </c>
      <c r="T945" s="135">
        <f>'[2]1'!$S$27</f>
        <v>1511.63764954</v>
      </c>
      <c r="U945" s="135">
        <f>'[2]1'!$T$27</f>
        <v>1479.31978417</v>
      </c>
      <c r="V945" s="135">
        <f>'[2]1'!$U$27</f>
        <v>1504.1796268799999</v>
      </c>
      <c r="W945" s="135">
        <f>'[2]1'!$V$27</f>
        <v>1524.1346217099999</v>
      </c>
      <c r="X945" s="135">
        <f>'[2]1'!$W$27</f>
        <v>1585.1495513699999</v>
      </c>
      <c r="Y945" s="136">
        <f>'[2]1'!$X$27</f>
        <v>1693.36222821</v>
      </c>
    </row>
    <row r="946" spans="1:25" ht="15" outlineLevel="2" thickBot="1" x14ac:dyDescent="0.25">
      <c r="A946" s="8" t="s">
        <v>57</v>
      </c>
      <c r="B946" s="134">
        <f>'[5]6.51 (013) публ ФСК'!$E$33*0.0456</f>
        <v>88.339967999999999</v>
      </c>
      <c r="C946" s="135">
        <f>'[5]6.51 (013) публ ФСК'!$E$33*0.0456</f>
        <v>88.339967999999999</v>
      </c>
      <c r="D946" s="135">
        <f>'[5]6.51 (013) публ ФСК'!$E$33*0.0456</f>
        <v>88.339967999999999</v>
      </c>
      <c r="E946" s="135">
        <f>'[5]6.51 (013) публ ФСК'!$E$33*0.0456</f>
        <v>88.339967999999999</v>
      </c>
      <c r="F946" s="135">
        <f>'[5]6.51 (013) публ ФСК'!$E$33*0.0456</f>
        <v>88.339967999999999</v>
      </c>
      <c r="G946" s="135">
        <f>'[5]6.51 (013) публ ФСК'!$E$33*0.0456</f>
        <v>88.339967999999999</v>
      </c>
      <c r="H946" s="135">
        <f>'[5]6.51 (013) публ ФСК'!$E$33*0.0456</f>
        <v>88.339967999999999</v>
      </c>
      <c r="I946" s="135">
        <f>'[5]6.51 (013) публ ФСК'!$E$33*0.0456</f>
        <v>88.339967999999999</v>
      </c>
      <c r="J946" s="135">
        <f>'[5]6.51 (013) публ ФСК'!$E$33*0.0456</f>
        <v>88.339967999999999</v>
      </c>
      <c r="K946" s="135">
        <f>'[5]6.51 (013) публ ФСК'!$E$33*0.0456</f>
        <v>88.339967999999999</v>
      </c>
      <c r="L946" s="135">
        <f>'[5]6.51 (013) публ ФСК'!$E$33*0.0456</f>
        <v>88.339967999999999</v>
      </c>
      <c r="M946" s="135">
        <f>'[5]6.51 (013) публ ФСК'!$E$33*0.0456</f>
        <v>88.339967999999999</v>
      </c>
      <c r="N946" s="135">
        <f>'[5]6.51 (013) публ ФСК'!$E$33*0.0456</f>
        <v>88.339967999999999</v>
      </c>
      <c r="O946" s="135">
        <f>'[5]6.51 (013) публ ФСК'!$E$33*0.0456</f>
        <v>88.339967999999999</v>
      </c>
      <c r="P946" s="135">
        <f>'[5]6.51 (013) публ ФСК'!$E$33*0.0456</f>
        <v>88.339967999999999</v>
      </c>
      <c r="Q946" s="135">
        <f>'[5]6.51 (013) публ ФСК'!$E$33*0.0456</f>
        <v>88.339967999999999</v>
      </c>
      <c r="R946" s="135">
        <f>'[5]6.51 (013) публ ФСК'!$E$33*0.0456</f>
        <v>88.339967999999999</v>
      </c>
      <c r="S946" s="135">
        <f>'[5]6.51 (013) публ ФСК'!$E$33*0.0456</f>
        <v>88.339967999999999</v>
      </c>
      <c r="T946" s="135">
        <f>'[5]6.51 (013) публ ФСК'!$E$33*0.0456</f>
        <v>88.339967999999999</v>
      </c>
      <c r="U946" s="135">
        <f>'[5]6.51 (013) публ ФСК'!$E$33*0.0456</f>
        <v>88.339967999999999</v>
      </c>
      <c r="V946" s="135">
        <f>'[5]6.51 (013) публ ФСК'!$E$33*0.0456</f>
        <v>88.339967999999999</v>
      </c>
      <c r="W946" s="135">
        <f>'[5]6.51 (013) публ ФСК'!$E$33*0.0456</f>
        <v>88.339967999999999</v>
      </c>
      <c r="X946" s="135">
        <f>'[5]6.51 (013) публ ФСК'!$E$33*0.0456</f>
        <v>88.339967999999999</v>
      </c>
      <c r="Y946" s="136">
        <f>'[5]6.51 (013) публ ФСК'!$E$33*0.0456</f>
        <v>88.339967999999999</v>
      </c>
    </row>
    <row r="947" spans="1:25" ht="26.25" outlineLevel="2" thickBot="1" x14ac:dyDescent="0.25">
      <c r="A947" s="8" t="s">
        <v>84</v>
      </c>
      <c r="B947" s="134">
        <f t="shared" ref="B947:Y947" si="363">450.35/2</f>
        <v>225.17500000000001</v>
      </c>
      <c r="C947" s="135">
        <f t="shared" si="363"/>
        <v>225.17500000000001</v>
      </c>
      <c r="D947" s="135">
        <f t="shared" si="363"/>
        <v>225.17500000000001</v>
      </c>
      <c r="E947" s="135">
        <f t="shared" si="363"/>
        <v>225.17500000000001</v>
      </c>
      <c r="F947" s="135">
        <f t="shared" si="363"/>
        <v>225.17500000000001</v>
      </c>
      <c r="G947" s="135">
        <f t="shared" si="363"/>
        <v>225.17500000000001</v>
      </c>
      <c r="H947" s="135">
        <f t="shared" si="363"/>
        <v>225.17500000000001</v>
      </c>
      <c r="I947" s="135">
        <f t="shared" si="363"/>
        <v>225.17500000000001</v>
      </c>
      <c r="J947" s="135">
        <f t="shared" si="363"/>
        <v>225.17500000000001</v>
      </c>
      <c r="K947" s="135">
        <f t="shared" si="363"/>
        <v>225.17500000000001</v>
      </c>
      <c r="L947" s="135">
        <f t="shared" si="363"/>
        <v>225.17500000000001</v>
      </c>
      <c r="M947" s="135">
        <f t="shared" si="363"/>
        <v>225.17500000000001</v>
      </c>
      <c r="N947" s="135">
        <f t="shared" si="363"/>
        <v>225.17500000000001</v>
      </c>
      <c r="O947" s="135">
        <f t="shared" si="363"/>
        <v>225.17500000000001</v>
      </c>
      <c r="P947" s="135">
        <f t="shared" si="363"/>
        <v>225.17500000000001</v>
      </c>
      <c r="Q947" s="135">
        <f t="shared" si="363"/>
        <v>225.17500000000001</v>
      </c>
      <c r="R947" s="135">
        <f t="shared" si="363"/>
        <v>225.17500000000001</v>
      </c>
      <c r="S947" s="135">
        <f t="shared" si="363"/>
        <v>225.17500000000001</v>
      </c>
      <c r="T947" s="135">
        <f t="shared" si="363"/>
        <v>225.17500000000001</v>
      </c>
      <c r="U947" s="135">
        <f t="shared" si="363"/>
        <v>225.17500000000001</v>
      </c>
      <c r="V947" s="135">
        <f t="shared" si="363"/>
        <v>225.17500000000001</v>
      </c>
      <c r="W947" s="135">
        <f t="shared" si="363"/>
        <v>225.17500000000001</v>
      </c>
      <c r="X947" s="135">
        <f t="shared" si="363"/>
        <v>225.17500000000001</v>
      </c>
      <c r="Y947" s="136">
        <f t="shared" si="363"/>
        <v>225.17500000000001</v>
      </c>
    </row>
    <row r="948" spans="1:25" ht="15" outlineLevel="2" thickBot="1" x14ac:dyDescent="0.25">
      <c r="A948" s="8" t="s">
        <v>59</v>
      </c>
      <c r="B948" s="134">
        <f>'[3]ВЭК 4 цк'!$H$4</f>
        <v>6.7401957610124699</v>
      </c>
      <c r="C948" s="135">
        <f>'[3]ВЭК 4 цк'!$H$4</f>
        <v>6.7401957610124699</v>
      </c>
      <c r="D948" s="135">
        <f>'[3]ВЭК 4 цк'!$H$4</f>
        <v>6.7401957610124699</v>
      </c>
      <c r="E948" s="135">
        <f>'[3]ВЭК 4 цк'!$H$4</f>
        <v>6.7401957610124699</v>
      </c>
      <c r="F948" s="135">
        <f>'[3]ВЭК 4 цк'!$H$4</f>
        <v>6.7401957610124699</v>
      </c>
      <c r="G948" s="135">
        <f>'[3]ВЭК 4 цк'!$H$4</f>
        <v>6.7401957610124699</v>
      </c>
      <c r="H948" s="135">
        <f>'[3]ВЭК 4 цк'!$H$4</f>
        <v>6.7401957610124699</v>
      </c>
      <c r="I948" s="135">
        <f>'[3]ВЭК 4 цк'!$H$4</f>
        <v>6.7401957610124699</v>
      </c>
      <c r="J948" s="135">
        <f>'[3]ВЭК 4 цк'!$H$4</f>
        <v>6.7401957610124699</v>
      </c>
      <c r="K948" s="135">
        <f>'[3]ВЭК 4 цк'!$H$4</f>
        <v>6.7401957610124699</v>
      </c>
      <c r="L948" s="135">
        <f>'[3]ВЭК 4 цк'!$H$4</f>
        <v>6.7401957610124699</v>
      </c>
      <c r="M948" s="135">
        <f>'[3]ВЭК 4 цк'!$H$4</f>
        <v>6.7401957610124699</v>
      </c>
      <c r="N948" s="135">
        <f>'[3]ВЭК 4 цк'!$H$4</f>
        <v>6.7401957610124699</v>
      </c>
      <c r="O948" s="135">
        <f>'[3]ВЭК 4 цк'!$H$4</f>
        <v>6.7401957610124699</v>
      </c>
      <c r="P948" s="135">
        <f>'[3]ВЭК 4 цк'!$H$4</f>
        <v>6.7401957610124699</v>
      </c>
      <c r="Q948" s="135">
        <f>'[3]ВЭК 4 цк'!$H$4</f>
        <v>6.7401957610124699</v>
      </c>
      <c r="R948" s="135">
        <f>'[3]ВЭК 4 цк'!$H$4</f>
        <v>6.7401957610124699</v>
      </c>
      <c r="S948" s="135">
        <f>'[3]ВЭК 4 цк'!$H$4</f>
        <v>6.7401957610124699</v>
      </c>
      <c r="T948" s="135">
        <f>'[3]ВЭК 4 цк'!$H$4</f>
        <v>6.7401957610124699</v>
      </c>
      <c r="U948" s="135">
        <f>'[3]ВЭК 4 цк'!$H$4</f>
        <v>6.7401957610124699</v>
      </c>
      <c r="V948" s="135">
        <f>'[3]ВЭК 4 цк'!$H$4</f>
        <v>6.7401957610124699</v>
      </c>
      <c r="W948" s="135">
        <f>'[3]ВЭК 4 цк'!$H$4</f>
        <v>6.7401957610124699</v>
      </c>
      <c r="X948" s="135">
        <f>'[3]ВЭК 4 цк'!$H$4</f>
        <v>6.7401957610124699</v>
      </c>
      <c r="Y948" s="136">
        <f>'[3]ВЭК 4 цк'!$H$4</f>
        <v>6.7401957610124699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2041.5814093510126</v>
      </c>
      <c r="C949" s="131">
        <f t="shared" si="364"/>
        <v>2006.8655070510124</v>
      </c>
      <c r="D949" s="131">
        <f t="shared" si="364"/>
        <v>2060.4241553910124</v>
      </c>
      <c r="E949" s="131">
        <f t="shared" si="364"/>
        <v>2064.9364232510125</v>
      </c>
      <c r="F949" s="131">
        <f t="shared" si="364"/>
        <v>2066.3135219010123</v>
      </c>
      <c r="G949" s="131">
        <f t="shared" si="364"/>
        <v>2059.9788804610125</v>
      </c>
      <c r="H949" s="131">
        <f t="shared" si="364"/>
        <v>2041.9945280010124</v>
      </c>
      <c r="I949" s="131">
        <f t="shared" si="364"/>
        <v>1996.0256101010125</v>
      </c>
      <c r="J949" s="131">
        <f t="shared" si="364"/>
        <v>1936.9202074010125</v>
      </c>
      <c r="K949" s="131">
        <f t="shared" si="364"/>
        <v>1860.2439179210126</v>
      </c>
      <c r="L949" s="131">
        <f t="shared" si="364"/>
        <v>1836.5795440210125</v>
      </c>
      <c r="M949" s="131">
        <f t="shared" si="364"/>
        <v>1839.0263045610125</v>
      </c>
      <c r="N949" s="131">
        <f t="shared" si="364"/>
        <v>1861.4333437610126</v>
      </c>
      <c r="O949" s="131">
        <f t="shared" si="364"/>
        <v>1873.5780339210125</v>
      </c>
      <c r="P949" s="131">
        <f t="shared" si="364"/>
        <v>1888.5331954410124</v>
      </c>
      <c r="Q949" s="131">
        <f t="shared" si="364"/>
        <v>1901.2721504710125</v>
      </c>
      <c r="R949" s="131">
        <f t="shared" si="364"/>
        <v>1894.9253944210125</v>
      </c>
      <c r="S949" s="131">
        <f t="shared" si="364"/>
        <v>1893.2748189610124</v>
      </c>
      <c r="T949" s="131">
        <f t="shared" si="364"/>
        <v>1829.0176365910124</v>
      </c>
      <c r="U949" s="131">
        <f t="shared" si="364"/>
        <v>1804.6890359410124</v>
      </c>
      <c r="V949" s="131">
        <f t="shared" si="364"/>
        <v>1825.4568033410123</v>
      </c>
      <c r="W949" s="131">
        <f t="shared" si="364"/>
        <v>1847.8772509510125</v>
      </c>
      <c r="X949" s="131">
        <f t="shared" si="364"/>
        <v>1881.6816459010124</v>
      </c>
      <c r="Y949" s="131">
        <f t="shared" si="364"/>
        <v>1936.9125350510124</v>
      </c>
    </row>
    <row r="950" spans="1:25" ht="51.75" outlineLevel="2" thickBot="1" x14ac:dyDescent="0.25">
      <c r="A950" s="8" t="s">
        <v>88</v>
      </c>
      <c r="B950" s="134">
        <f>'[2]1'!$A$28</f>
        <v>1721.3262455900001</v>
      </c>
      <c r="C950" s="135">
        <f>'[2]1'!$B$28</f>
        <v>1686.6103432899999</v>
      </c>
      <c r="D950" s="135">
        <f>'[2]1'!$C$28</f>
        <v>1740.1689916299999</v>
      </c>
      <c r="E950" s="135">
        <f>'[2]1'!$D$28</f>
        <v>1744.68125949</v>
      </c>
      <c r="F950" s="135">
        <f>'[2]1'!$E$28</f>
        <v>1746.0583581400001</v>
      </c>
      <c r="G950" s="135">
        <f>'[2]1'!$F$28</f>
        <v>1739.7237167000001</v>
      </c>
      <c r="H950" s="135">
        <f>'[2]1'!$G$28</f>
        <v>1721.73936424</v>
      </c>
      <c r="I950" s="135">
        <f>'[2]1'!$H$28</f>
        <v>1675.77044634</v>
      </c>
      <c r="J950" s="135">
        <f>'[2]1'!$I$28</f>
        <v>1616.66504364</v>
      </c>
      <c r="K950" s="135">
        <f>'[2]1'!$J$28</f>
        <v>1539.9887541600001</v>
      </c>
      <c r="L950" s="135">
        <f>'[2]1'!$K$28</f>
        <v>1516.32438026</v>
      </c>
      <c r="M950" s="135">
        <f>'[2]1'!$L$28</f>
        <v>1518.7711408</v>
      </c>
      <c r="N950" s="135">
        <f>'[2]1'!$M$28</f>
        <v>1541.1781800000001</v>
      </c>
      <c r="O950" s="135">
        <f>'[2]1'!$N$28</f>
        <v>1553.3228701600001</v>
      </c>
      <c r="P950" s="135">
        <f>'[2]1'!$O$28</f>
        <v>1568.2780316799999</v>
      </c>
      <c r="Q950" s="135">
        <f>'[2]1'!$P$28</f>
        <v>1581.0169867100001</v>
      </c>
      <c r="R950" s="135">
        <f>'[2]1'!$Q$28</f>
        <v>1574.67023066</v>
      </c>
      <c r="S950" s="135">
        <f>'[2]1'!$R$28</f>
        <v>1573.0196552</v>
      </c>
      <c r="T950" s="135">
        <f>'[2]1'!$S$28</f>
        <v>1508.76247283</v>
      </c>
      <c r="U950" s="135">
        <f>'[2]1'!$T$28</f>
        <v>1484.43387218</v>
      </c>
      <c r="V950" s="135">
        <f>'[2]1'!$U$28</f>
        <v>1505.2016395799999</v>
      </c>
      <c r="W950" s="135">
        <f>'[2]1'!$V$28</f>
        <v>1527.62208719</v>
      </c>
      <c r="X950" s="135">
        <f>'[2]1'!$W$28</f>
        <v>1561.42648214</v>
      </c>
      <c r="Y950" s="136">
        <f>'[2]1'!$X$28</f>
        <v>1616.6573712899999</v>
      </c>
    </row>
    <row r="951" spans="1:25" ht="15" outlineLevel="2" thickBot="1" x14ac:dyDescent="0.25">
      <c r="A951" s="8" t="s">
        <v>57</v>
      </c>
      <c r="B951" s="134">
        <f>'[5]6.51 (013) публ ФСК'!$E$33*0.0456</f>
        <v>88.339967999999999</v>
      </c>
      <c r="C951" s="135">
        <f>'[5]6.51 (013) публ ФСК'!$E$33*0.0456</f>
        <v>88.339967999999999</v>
      </c>
      <c r="D951" s="135">
        <f>'[5]6.51 (013) публ ФСК'!$E$33*0.0456</f>
        <v>88.339967999999999</v>
      </c>
      <c r="E951" s="135">
        <f>'[5]6.51 (013) публ ФСК'!$E$33*0.0456</f>
        <v>88.339967999999999</v>
      </c>
      <c r="F951" s="135">
        <f>'[5]6.51 (013) публ ФСК'!$E$33*0.0456</f>
        <v>88.339967999999999</v>
      </c>
      <c r="G951" s="135">
        <f>'[5]6.51 (013) публ ФСК'!$E$33*0.0456</f>
        <v>88.339967999999999</v>
      </c>
      <c r="H951" s="135">
        <f>'[5]6.51 (013) публ ФСК'!$E$33*0.0456</f>
        <v>88.339967999999999</v>
      </c>
      <c r="I951" s="135">
        <f>'[5]6.51 (013) публ ФСК'!$E$33*0.0456</f>
        <v>88.339967999999999</v>
      </c>
      <c r="J951" s="135">
        <f>'[5]6.51 (013) публ ФСК'!$E$33*0.0456</f>
        <v>88.339967999999999</v>
      </c>
      <c r="K951" s="135">
        <f>'[5]6.51 (013) публ ФСК'!$E$33*0.0456</f>
        <v>88.339967999999999</v>
      </c>
      <c r="L951" s="135">
        <f>'[5]6.51 (013) публ ФСК'!$E$33*0.0456</f>
        <v>88.339967999999999</v>
      </c>
      <c r="M951" s="135">
        <f>'[5]6.51 (013) публ ФСК'!$E$33*0.0456</f>
        <v>88.339967999999999</v>
      </c>
      <c r="N951" s="135">
        <f>'[5]6.51 (013) публ ФСК'!$E$33*0.0456</f>
        <v>88.339967999999999</v>
      </c>
      <c r="O951" s="135">
        <f>'[5]6.51 (013) публ ФСК'!$E$33*0.0456</f>
        <v>88.339967999999999</v>
      </c>
      <c r="P951" s="135">
        <f>'[5]6.51 (013) публ ФСК'!$E$33*0.0456</f>
        <v>88.339967999999999</v>
      </c>
      <c r="Q951" s="135">
        <f>'[5]6.51 (013) публ ФСК'!$E$33*0.0456</f>
        <v>88.339967999999999</v>
      </c>
      <c r="R951" s="135">
        <f>'[5]6.51 (013) публ ФСК'!$E$33*0.0456</f>
        <v>88.339967999999999</v>
      </c>
      <c r="S951" s="135">
        <f>'[5]6.51 (013) публ ФСК'!$E$33*0.0456</f>
        <v>88.339967999999999</v>
      </c>
      <c r="T951" s="135">
        <f>'[5]6.51 (013) публ ФСК'!$E$33*0.0456</f>
        <v>88.339967999999999</v>
      </c>
      <c r="U951" s="135">
        <f>'[5]6.51 (013) публ ФСК'!$E$33*0.0456</f>
        <v>88.339967999999999</v>
      </c>
      <c r="V951" s="135">
        <f>'[5]6.51 (013) публ ФСК'!$E$33*0.0456</f>
        <v>88.339967999999999</v>
      </c>
      <c r="W951" s="135">
        <f>'[5]6.51 (013) публ ФСК'!$E$33*0.0456</f>
        <v>88.339967999999999</v>
      </c>
      <c r="X951" s="135">
        <f>'[5]6.51 (013) публ ФСК'!$E$33*0.0456</f>
        <v>88.339967999999999</v>
      </c>
      <c r="Y951" s="136">
        <f>'[5]6.51 (013) публ ФСК'!$E$33*0.0456</f>
        <v>88.339967999999999</v>
      </c>
    </row>
    <row r="952" spans="1:25" ht="26.25" outlineLevel="2" thickBot="1" x14ac:dyDescent="0.25">
      <c r="A952" s="8" t="s">
        <v>84</v>
      </c>
      <c r="B952" s="134">
        <f t="shared" ref="B952:Y952" si="365">450.35/2</f>
        <v>225.17500000000001</v>
      </c>
      <c r="C952" s="135">
        <f t="shared" si="365"/>
        <v>225.17500000000001</v>
      </c>
      <c r="D952" s="135">
        <f t="shared" si="365"/>
        <v>225.17500000000001</v>
      </c>
      <c r="E952" s="135">
        <f t="shared" si="365"/>
        <v>225.17500000000001</v>
      </c>
      <c r="F952" s="135">
        <f t="shared" si="365"/>
        <v>225.17500000000001</v>
      </c>
      <c r="G952" s="135">
        <f t="shared" si="365"/>
        <v>225.17500000000001</v>
      </c>
      <c r="H952" s="135">
        <f t="shared" si="365"/>
        <v>225.17500000000001</v>
      </c>
      <c r="I952" s="135">
        <f t="shared" si="365"/>
        <v>225.17500000000001</v>
      </c>
      <c r="J952" s="135">
        <f t="shared" si="365"/>
        <v>225.17500000000001</v>
      </c>
      <c r="K952" s="135">
        <f t="shared" si="365"/>
        <v>225.17500000000001</v>
      </c>
      <c r="L952" s="135">
        <f t="shared" si="365"/>
        <v>225.17500000000001</v>
      </c>
      <c r="M952" s="135">
        <f t="shared" si="365"/>
        <v>225.17500000000001</v>
      </c>
      <c r="N952" s="135">
        <f t="shared" si="365"/>
        <v>225.17500000000001</v>
      </c>
      <c r="O952" s="135">
        <f t="shared" si="365"/>
        <v>225.17500000000001</v>
      </c>
      <c r="P952" s="135">
        <f t="shared" si="365"/>
        <v>225.17500000000001</v>
      </c>
      <c r="Q952" s="135">
        <f t="shared" si="365"/>
        <v>225.17500000000001</v>
      </c>
      <c r="R952" s="135">
        <f t="shared" si="365"/>
        <v>225.17500000000001</v>
      </c>
      <c r="S952" s="135">
        <f t="shared" si="365"/>
        <v>225.17500000000001</v>
      </c>
      <c r="T952" s="135">
        <f t="shared" si="365"/>
        <v>225.17500000000001</v>
      </c>
      <c r="U952" s="135">
        <f t="shared" si="365"/>
        <v>225.17500000000001</v>
      </c>
      <c r="V952" s="135">
        <f t="shared" si="365"/>
        <v>225.17500000000001</v>
      </c>
      <c r="W952" s="135">
        <f t="shared" si="365"/>
        <v>225.17500000000001</v>
      </c>
      <c r="X952" s="135">
        <f t="shared" si="365"/>
        <v>225.17500000000001</v>
      </c>
      <c r="Y952" s="136">
        <f t="shared" si="365"/>
        <v>225.17500000000001</v>
      </c>
    </row>
    <row r="953" spans="1:25" ht="15" outlineLevel="2" thickBot="1" x14ac:dyDescent="0.25">
      <c r="A953" s="8" t="s">
        <v>59</v>
      </c>
      <c r="B953" s="134">
        <f>'[3]ВЭК 4 цк'!$H$4</f>
        <v>6.7401957610124699</v>
      </c>
      <c r="C953" s="135">
        <f>'[3]ВЭК 4 цк'!$H$4</f>
        <v>6.7401957610124699</v>
      </c>
      <c r="D953" s="135">
        <f>'[3]ВЭК 4 цк'!$H$4</f>
        <v>6.7401957610124699</v>
      </c>
      <c r="E953" s="135">
        <f>'[3]ВЭК 4 цк'!$H$4</f>
        <v>6.7401957610124699</v>
      </c>
      <c r="F953" s="135">
        <f>'[3]ВЭК 4 цк'!$H$4</f>
        <v>6.7401957610124699</v>
      </c>
      <c r="G953" s="135">
        <f>'[3]ВЭК 4 цк'!$H$4</f>
        <v>6.7401957610124699</v>
      </c>
      <c r="H953" s="135">
        <f>'[3]ВЭК 4 цк'!$H$4</f>
        <v>6.7401957610124699</v>
      </c>
      <c r="I953" s="135">
        <f>'[3]ВЭК 4 цк'!$H$4</f>
        <v>6.7401957610124699</v>
      </c>
      <c r="J953" s="135">
        <f>'[3]ВЭК 4 цк'!$H$4</f>
        <v>6.7401957610124699</v>
      </c>
      <c r="K953" s="135">
        <f>'[3]ВЭК 4 цк'!$H$4</f>
        <v>6.7401957610124699</v>
      </c>
      <c r="L953" s="135">
        <f>'[3]ВЭК 4 цк'!$H$4</f>
        <v>6.7401957610124699</v>
      </c>
      <c r="M953" s="135">
        <f>'[3]ВЭК 4 цк'!$H$4</f>
        <v>6.7401957610124699</v>
      </c>
      <c r="N953" s="135">
        <f>'[3]ВЭК 4 цк'!$H$4</f>
        <v>6.7401957610124699</v>
      </c>
      <c r="O953" s="135">
        <f>'[3]ВЭК 4 цк'!$H$4</f>
        <v>6.7401957610124699</v>
      </c>
      <c r="P953" s="135">
        <f>'[3]ВЭК 4 цк'!$H$4</f>
        <v>6.7401957610124699</v>
      </c>
      <c r="Q953" s="135">
        <f>'[3]ВЭК 4 цк'!$H$4</f>
        <v>6.7401957610124699</v>
      </c>
      <c r="R953" s="135">
        <f>'[3]ВЭК 4 цк'!$H$4</f>
        <v>6.7401957610124699</v>
      </c>
      <c r="S953" s="135">
        <f>'[3]ВЭК 4 цк'!$H$4</f>
        <v>6.7401957610124699</v>
      </c>
      <c r="T953" s="135">
        <f>'[3]ВЭК 4 цк'!$H$4</f>
        <v>6.7401957610124699</v>
      </c>
      <c r="U953" s="135">
        <f>'[3]ВЭК 4 цк'!$H$4</f>
        <v>6.7401957610124699</v>
      </c>
      <c r="V953" s="135">
        <f>'[3]ВЭК 4 цк'!$H$4</f>
        <v>6.7401957610124699</v>
      </c>
      <c r="W953" s="135">
        <f>'[3]ВЭК 4 цк'!$H$4</f>
        <v>6.7401957610124699</v>
      </c>
      <c r="X953" s="135">
        <f>'[3]ВЭК 4 цк'!$H$4</f>
        <v>6.7401957610124699</v>
      </c>
      <c r="Y953" s="136">
        <f>'[3]ВЭК 4 цк'!$H$4</f>
        <v>6.7401957610124699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1928.3709654710124</v>
      </c>
      <c r="C954" s="131">
        <f t="shared" si="366"/>
        <v>1976.6196505710125</v>
      </c>
      <c r="D954" s="131">
        <f t="shared" si="366"/>
        <v>2034.6684553610125</v>
      </c>
      <c r="E954" s="131">
        <f t="shared" si="366"/>
        <v>2036.3793904710124</v>
      </c>
      <c r="F954" s="131">
        <f t="shared" si="366"/>
        <v>2038.6836902210125</v>
      </c>
      <c r="G954" s="131">
        <f t="shared" si="366"/>
        <v>2036.3941913010124</v>
      </c>
      <c r="H954" s="131">
        <f t="shared" si="366"/>
        <v>2020.2116566410125</v>
      </c>
      <c r="I954" s="131">
        <f t="shared" si="366"/>
        <v>1993.9911114210124</v>
      </c>
      <c r="J954" s="131">
        <f t="shared" si="366"/>
        <v>1987.0376787710125</v>
      </c>
      <c r="K954" s="131">
        <f t="shared" si="366"/>
        <v>1916.2290512510124</v>
      </c>
      <c r="L954" s="131">
        <f t="shared" si="366"/>
        <v>1888.3154110510125</v>
      </c>
      <c r="M954" s="131">
        <f t="shared" si="366"/>
        <v>1890.3460408810124</v>
      </c>
      <c r="N954" s="131">
        <f t="shared" si="366"/>
        <v>1899.5883051410124</v>
      </c>
      <c r="O954" s="131">
        <f t="shared" si="366"/>
        <v>1915.2739186510125</v>
      </c>
      <c r="P954" s="131">
        <f t="shared" si="366"/>
        <v>1932.1087752310125</v>
      </c>
      <c r="Q954" s="131">
        <f t="shared" si="366"/>
        <v>1946.8373631610125</v>
      </c>
      <c r="R954" s="131">
        <f t="shared" si="366"/>
        <v>1936.7950480010124</v>
      </c>
      <c r="S954" s="131">
        <f t="shared" si="366"/>
        <v>1917.7047048510124</v>
      </c>
      <c r="T954" s="131">
        <f t="shared" si="366"/>
        <v>1850.3278949210126</v>
      </c>
      <c r="U954" s="131">
        <f t="shared" si="366"/>
        <v>1823.3292730610124</v>
      </c>
      <c r="V954" s="131">
        <f t="shared" si="366"/>
        <v>1840.6198978310124</v>
      </c>
      <c r="W954" s="131">
        <f t="shared" si="366"/>
        <v>1862.2356756010124</v>
      </c>
      <c r="X954" s="131">
        <f t="shared" si="366"/>
        <v>1901.0800196410125</v>
      </c>
      <c r="Y954" s="131">
        <f t="shared" si="366"/>
        <v>1967.5358741910125</v>
      </c>
    </row>
    <row r="955" spans="1:25" ht="51.75" outlineLevel="2" thickBot="1" x14ac:dyDescent="0.25">
      <c r="A955" s="8" t="s">
        <v>88</v>
      </c>
      <c r="B955" s="134">
        <f>'[2]1'!$A$29</f>
        <v>1608.1158017099999</v>
      </c>
      <c r="C955" s="135">
        <f>'[2]1'!$B$29</f>
        <v>1656.36448681</v>
      </c>
      <c r="D955" s="135">
        <f>'[2]1'!$C$29</f>
        <v>1714.4132916000001</v>
      </c>
      <c r="E955" s="135">
        <f>'[2]1'!$D$29</f>
        <v>1716.1242267099999</v>
      </c>
      <c r="F955" s="135">
        <f>'[2]1'!$E$29</f>
        <v>1718.4285264600001</v>
      </c>
      <c r="G955" s="135">
        <f>'[2]1'!$F$29</f>
        <v>1716.1390275399999</v>
      </c>
      <c r="H955" s="135">
        <f>'[2]1'!$G$29</f>
        <v>1699.95649288</v>
      </c>
      <c r="I955" s="135">
        <f>'[2]1'!$H$29</f>
        <v>1673.73594766</v>
      </c>
      <c r="J955" s="135">
        <f>'[2]1'!$I$29</f>
        <v>1666.78251501</v>
      </c>
      <c r="K955" s="135">
        <f>'[2]1'!$J$29</f>
        <v>1595.9738874899999</v>
      </c>
      <c r="L955" s="135">
        <f>'[2]1'!$K$29</f>
        <v>1568.06024729</v>
      </c>
      <c r="M955" s="135">
        <f>'[2]1'!$L$29</f>
        <v>1570.09087712</v>
      </c>
      <c r="N955" s="135">
        <f>'[2]1'!$M$29</f>
        <v>1579.3331413799999</v>
      </c>
      <c r="O955" s="135">
        <f>'[2]1'!$N$29</f>
        <v>1595.0187548900001</v>
      </c>
      <c r="P955" s="135">
        <f>'[2]1'!$O$29</f>
        <v>1611.85361147</v>
      </c>
      <c r="Q955" s="135">
        <f>'[2]1'!$P$29</f>
        <v>1626.5821994</v>
      </c>
      <c r="R955" s="135">
        <f>'[2]1'!$Q$29</f>
        <v>1616.53988424</v>
      </c>
      <c r="S955" s="135">
        <f>'[2]1'!$R$29</f>
        <v>1597.4495410899999</v>
      </c>
      <c r="T955" s="135">
        <f>'[2]1'!$S$29</f>
        <v>1530.0727311600001</v>
      </c>
      <c r="U955" s="135">
        <f>'[2]1'!$T$29</f>
        <v>1503.0741092999999</v>
      </c>
      <c r="V955" s="135">
        <f>'[2]1'!$U$29</f>
        <v>1520.3647340699999</v>
      </c>
      <c r="W955" s="135">
        <f>'[2]1'!$V$29</f>
        <v>1541.98051184</v>
      </c>
      <c r="X955" s="135">
        <f>'[2]1'!$W$29</f>
        <v>1580.8248558800001</v>
      </c>
      <c r="Y955" s="136">
        <f>'[2]1'!$X$29</f>
        <v>1647.28071043</v>
      </c>
    </row>
    <row r="956" spans="1:25" ht="15" outlineLevel="2" thickBot="1" x14ac:dyDescent="0.25">
      <c r="A956" s="8" t="s">
        <v>57</v>
      </c>
      <c r="B956" s="134">
        <f>'[5]6.51 (013) публ ФСК'!$E$33*0.0456</f>
        <v>88.339967999999999</v>
      </c>
      <c r="C956" s="135">
        <f>'[5]6.51 (013) публ ФСК'!$E$33*0.0456</f>
        <v>88.339967999999999</v>
      </c>
      <c r="D956" s="135">
        <f>'[5]6.51 (013) публ ФСК'!$E$33*0.0456</f>
        <v>88.339967999999999</v>
      </c>
      <c r="E956" s="135">
        <f>'[5]6.51 (013) публ ФСК'!$E$33*0.0456</f>
        <v>88.339967999999999</v>
      </c>
      <c r="F956" s="135">
        <f>'[5]6.51 (013) публ ФСК'!$E$33*0.0456</f>
        <v>88.339967999999999</v>
      </c>
      <c r="G956" s="135">
        <f>'[5]6.51 (013) публ ФСК'!$E$33*0.0456</f>
        <v>88.339967999999999</v>
      </c>
      <c r="H956" s="135">
        <f>'[5]6.51 (013) публ ФСК'!$E$33*0.0456</f>
        <v>88.339967999999999</v>
      </c>
      <c r="I956" s="135">
        <f>'[5]6.51 (013) публ ФСК'!$E$33*0.0456</f>
        <v>88.339967999999999</v>
      </c>
      <c r="J956" s="135">
        <f>'[5]6.51 (013) публ ФСК'!$E$33*0.0456</f>
        <v>88.339967999999999</v>
      </c>
      <c r="K956" s="135">
        <f>'[5]6.51 (013) публ ФСК'!$E$33*0.0456</f>
        <v>88.339967999999999</v>
      </c>
      <c r="L956" s="135">
        <f>'[5]6.51 (013) публ ФСК'!$E$33*0.0456</f>
        <v>88.339967999999999</v>
      </c>
      <c r="M956" s="135">
        <f>'[5]6.51 (013) публ ФСК'!$E$33*0.0456</f>
        <v>88.339967999999999</v>
      </c>
      <c r="N956" s="135">
        <f>'[5]6.51 (013) публ ФСК'!$E$33*0.0456</f>
        <v>88.339967999999999</v>
      </c>
      <c r="O956" s="135">
        <f>'[5]6.51 (013) публ ФСК'!$E$33*0.0456</f>
        <v>88.339967999999999</v>
      </c>
      <c r="P956" s="135">
        <f>'[5]6.51 (013) публ ФСК'!$E$33*0.0456</f>
        <v>88.339967999999999</v>
      </c>
      <c r="Q956" s="135">
        <f>'[5]6.51 (013) публ ФСК'!$E$33*0.0456</f>
        <v>88.339967999999999</v>
      </c>
      <c r="R956" s="135">
        <f>'[5]6.51 (013) публ ФСК'!$E$33*0.0456</f>
        <v>88.339967999999999</v>
      </c>
      <c r="S956" s="135">
        <f>'[5]6.51 (013) публ ФСК'!$E$33*0.0456</f>
        <v>88.339967999999999</v>
      </c>
      <c r="T956" s="135">
        <f>'[5]6.51 (013) публ ФСК'!$E$33*0.0456</f>
        <v>88.339967999999999</v>
      </c>
      <c r="U956" s="135">
        <f>'[5]6.51 (013) публ ФСК'!$E$33*0.0456</f>
        <v>88.339967999999999</v>
      </c>
      <c r="V956" s="135">
        <f>'[5]6.51 (013) публ ФСК'!$E$33*0.0456</f>
        <v>88.339967999999999</v>
      </c>
      <c r="W956" s="135">
        <f>'[5]6.51 (013) публ ФСК'!$E$33*0.0456</f>
        <v>88.339967999999999</v>
      </c>
      <c r="X956" s="135">
        <f>'[5]6.51 (013) публ ФСК'!$E$33*0.0456</f>
        <v>88.339967999999999</v>
      </c>
      <c r="Y956" s="136">
        <f>'[5]6.51 (013) публ ФСК'!$E$33*0.0456</f>
        <v>88.339967999999999</v>
      </c>
    </row>
    <row r="957" spans="1:25" ht="26.25" outlineLevel="2" thickBot="1" x14ac:dyDescent="0.25">
      <c r="A957" s="8" t="s">
        <v>84</v>
      </c>
      <c r="B957" s="134">
        <f t="shared" ref="B957:Y957" si="367">450.35/2</f>
        <v>225.17500000000001</v>
      </c>
      <c r="C957" s="135">
        <f t="shared" si="367"/>
        <v>225.17500000000001</v>
      </c>
      <c r="D957" s="135">
        <f t="shared" si="367"/>
        <v>225.17500000000001</v>
      </c>
      <c r="E957" s="135">
        <f t="shared" si="367"/>
        <v>225.17500000000001</v>
      </c>
      <c r="F957" s="135">
        <f t="shared" si="367"/>
        <v>225.17500000000001</v>
      </c>
      <c r="G957" s="135">
        <f t="shared" si="367"/>
        <v>225.17500000000001</v>
      </c>
      <c r="H957" s="135">
        <f t="shared" si="367"/>
        <v>225.17500000000001</v>
      </c>
      <c r="I957" s="135">
        <f t="shared" si="367"/>
        <v>225.17500000000001</v>
      </c>
      <c r="J957" s="135">
        <f t="shared" si="367"/>
        <v>225.17500000000001</v>
      </c>
      <c r="K957" s="135">
        <f t="shared" si="367"/>
        <v>225.17500000000001</v>
      </c>
      <c r="L957" s="135">
        <f t="shared" si="367"/>
        <v>225.17500000000001</v>
      </c>
      <c r="M957" s="135">
        <f t="shared" si="367"/>
        <v>225.17500000000001</v>
      </c>
      <c r="N957" s="135">
        <f t="shared" si="367"/>
        <v>225.17500000000001</v>
      </c>
      <c r="O957" s="135">
        <f t="shared" si="367"/>
        <v>225.17500000000001</v>
      </c>
      <c r="P957" s="135">
        <f t="shared" si="367"/>
        <v>225.17500000000001</v>
      </c>
      <c r="Q957" s="135">
        <f t="shared" si="367"/>
        <v>225.17500000000001</v>
      </c>
      <c r="R957" s="135">
        <f t="shared" si="367"/>
        <v>225.17500000000001</v>
      </c>
      <c r="S957" s="135">
        <f t="shared" si="367"/>
        <v>225.17500000000001</v>
      </c>
      <c r="T957" s="135">
        <f t="shared" si="367"/>
        <v>225.17500000000001</v>
      </c>
      <c r="U957" s="135">
        <f t="shared" si="367"/>
        <v>225.17500000000001</v>
      </c>
      <c r="V957" s="135">
        <f t="shared" si="367"/>
        <v>225.17500000000001</v>
      </c>
      <c r="W957" s="135">
        <f t="shared" si="367"/>
        <v>225.17500000000001</v>
      </c>
      <c r="X957" s="135">
        <f t="shared" si="367"/>
        <v>225.17500000000001</v>
      </c>
      <c r="Y957" s="136">
        <f t="shared" si="367"/>
        <v>225.17500000000001</v>
      </c>
    </row>
    <row r="958" spans="1:25" ht="15" outlineLevel="2" thickBot="1" x14ac:dyDescent="0.25">
      <c r="A958" s="8" t="s">
        <v>59</v>
      </c>
      <c r="B958" s="134">
        <f>'[3]ВЭК 4 цк'!$H$4</f>
        <v>6.7401957610124699</v>
      </c>
      <c r="C958" s="135">
        <f>'[3]ВЭК 4 цк'!$H$4</f>
        <v>6.7401957610124699</v>
      </c>
      <c r="D958" s="135">
        <f>'[3]ВЭК 4 цк'!$H$4</f>
        <v>6.7401957610124699</v>
      </c>
      <c r="E958" s="135">
        <f>'[3]ВЭК 4 цк'!$H$4</f>
        <v>6.7401957610124699</v>
      </c>
      <c r="F958" s="135">
        <f>'[3]ВЭК 4 цк'!$H$4</f>
        <v>6.7401957610124699</v>
      </c>
      <c r="G958" s="135">
        <f>'[3]ВЭК 4 цк'!$H$4</f>
        <v>6.7401957610124699</v>
      </c>
      <c r="H958" s="135">
        <f>'[3]ВЭК 4 цк'!$H$4</f>
        <v>6.7401957610124699</v>
      </c>
      <c r="I958" s="135">
        <f>'[3]ВЭК 4 цк'!$H$4</f>
        <v>6.7401957610124699</v>
      </c>
      <c r="J958" s="135">
        <f>'[3]ВЭК 4 цк'!$H$4</f>
        <v>6.7401957610124699</v>
      </c>
      <c r="K958" s="135">
        <f>'[3]ВЭК 4 цк'!$H$4</f>
        <v>6.7401957610124699</v>
      </c>
      <c r="L958" s="135">
        <f>'[3]ВЭК 4 цк'!$H$4</f>
        <v>6.7401957610124699</v>
      </c>
      <c r="M958" s="135">
        <f>'[3]ВЭК 4 цк'!$H$4</f>
        <v>6.7401957610124699</v>
      </c>
      <c r="N958" s="135">
        <f>'[3]ВЭК 4 цк'!$H$4</f>
        <v>6.7401957610124699</v>
      </c>
      <c r="O958" s="135">
        <f>'[3]ВЭК 4 цк'!$H$4</f>
        <v>6.7401957610124699</v>
      </c>
      <c r="P958" s="135">
        <f>'[3]ВЭК 4 цк'!$H$4</f>
        <v>6.7401957610124699</v>
      </c>
      <c r="Q958" s="135">
        <f>'[3]ВЭК 4 цк'!$H$4</f>
        <v>6.7401957610124699</v>
      </c>
      <c r="R958" s="135">
        <f>'[3]ВЭК 4 цк'!$H$4</f>
        <v>6.7401957610124699</v>
      </c>
      <c r="S958" s="135">
        <f>'[3]ВЭК 4 цк'!$H$4</f>
        <v>6.7401957610124699</v>
      </c>
      <c r="T958" s="135">
        <f>'[3]ВЭК 4 цк'!$H$4</f>
        <v>6.7401957610124699</v>
      </c>
      <c r="U958" s="135">
        <f>'[3]ВЭК 4 цк'!$H$4</f>
        <v>6.7401957610124699</v>
      </c>
      <c r="V958" s="135">
        <f>'[3]ВЭК 4 цк'!$H$4</f>
        <v>6.7401957610124699</v>
      </c>
      <c r="W958" s="135">
        <f>'[3]ВЭК 4 цк'!$H$4</f>
        <v>6.7401957610124699</v>
      </c>
      <c r="X958" s="135">
        <f>'[3]ВЭК 4 цк'!$H$4</f>
        <v>6.7401957610124699</v>
      </c>
      <c r="Y958" s="136">
        <f>'[3]ВЭК 4 цк'!$H$4</f>
        <v>6.7401957610124699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1895.5402381110125</v>
      </c>
      <c r="C959" s="131">
        <f t="shared" si="368"/>
        <v>1962.3086604010125</v>
      </c>
      <c r="D959" s="131">
        <f t="shared" si="368"/>
        <v>1999.6098656110125</v>
      </c>
      <c r="E959" s="131">
        <f t="shared" si="368"/>
        <v>1996.9803520310124</v>
      </c>
      <c r="F959" s="131">
        <f t="shared" si="368"/>
        <v>1992.6361277510125</v>
      </c>
      <c r="G959" s="131">
        <f t="shared" si="368"/>
        <v>2016.5250611610124</v>
      </c>
      <c r="H959" s="131">
        <f t="shared" si="368"/>
        <v>2048.1774333410121</v>
      </c>
      <c r="I959" s="131">
        <f t="shared" si="368"/>
        <v>1993.8269474610124</v>
      </c>
      <c r="J959" s="131">
        <f t="shared" si="368"/>
        <v>1991.8801820810124</v>
      </c>
      <c r="K959" s="131">
        <f t="shared" si="368"/>
        <v>1963.7793192010124</v>
      </c>
      <c r="L959" s="131">
        <f t="shared" si="368"/>
        <v>1954.8836413910124</v>
      </c>
      <c r="M959" s="131">
        <f t="shared" si="368"/>
        <v>1969.2772688710124</v>
      </c>
      <c r="N959" s="131">
        <f t="shared" si="368"/>
        <v>1997.2752019910124</v>
      </c>
      <c r="O959" s="131">
        <f t="shared" si="368"/>
        <v>2016.7319907410124</v>
      </c>
      <c r="P959" s="131">
        <f t="shared" si="368"/>
        <v>2030.8788329610124</v>
      </c>
      <c r="Q959" s="131">
        <f t="shared" si="368"/>
        <v>2047.7435946910125</v>
      </c>
      <c r="R959" s="131">
        <f t="shared" si="368"/>
        <v>2038.0181436410126</v>
      </c>
      <c r="S959" s="131">
        <f t="shared" si="368"/>
        <v>1994.7069486610123</v>
      </c>
      <c r="T959" s="131">
        <f t="shared" si="368"/>
        <v>1941.4798518110124</v>
      </c>
      <c r="U959" s="131">
        <f t="shared" si="368"/>
        <v>1911.9905658310124</v>
      </c>
      <c r="V959" s="131">
        <f t="shared" si="368"/>
        <v>1939.1533792010125</v>
      </c>
      <c r="W959" s="131">
        <f t="shared" si="368"/>
        <v>1955.0257324510123</v>
      </c>
      <c r="X959" s="131">
        <f t="shared" si="368"/>
        <v>2017.0289404110124</v>
      </c>
      <c r="Y959" s="131">
        <f t="shared" si="368"/>
        <v>2072.4406886510124</v>
      </c>
    </row>
    <row r="960" spans="1:25" ht="51.75" outlineLevel="2" thickBot="1" x14ac:dyDescent="0.25">
      <c r="A960" s="8" t="s">
        <v>88</v>
      </c>
      <c r="B960" s="134">
        <f>'[2]1'!$A$30</f>
        <v>1575.2850743500001</v>
      </c>
      <c r="C960" s="135">
        <f>'[2]1'!$B$30</f>
        <v>1642.05349664</v>
      </c>
      <c r="D960" s="135">
        <f>'[2]1'!$C$30</f>
        <v>1679.3547018500001</v>
      </c>
      <c r="E960" s="135">
        <f>'[2]1'!$D$30</f>
        <v>1676.72518827</v>
      </c>
      <c r="F960" s="135">
        <f>'[2]1'!$E$30</f>
        <v>1672.3809639900001</v>
      </c>
      <c r="G960" s="135">
        <f>'[2]1'!$F$30</f>
        <v>1696.2698974</v>
      </c>
      <c r="H960" s="135">
        <f>'[2]1'!$G$30</f>
        <v>1727.9222695799999</v>
      </c>
      <c r="I960" s="135">
        <f>'[2]1'!$H$30</f>
        <v>1673.5717837</v>
      </c>
      <c r="J960" s="135">
        <f>'[2]1'!$I$30</f>
        <v>1671.62501832</v>
      </c>
      <c r="K960" s="135">
        <f>'[2]1'!$J$30</f>
        <v>1643.52415544</v>
      </c>
      <c r="L960" s="135">
        <f>'[2]1'!$K$30</f>
        <v>1634.6284776299999</v>
      </c>
      <c r="M960" s="135">
        <f>'[2]1'!$L$30</f>
        <v>1649.02210511</v>
      </c>
      <c r="N960" s="135">
        <f>'[2]1'!$M$30</f>
        <v>1677.02003823</v>
      </c>
      <c r="O960" s="135">
        <f>'[2]1'!$N$30</f>
        <v>1696.4768269799999</v>
      </c>
      <c r="P960" s="135">
        <f>'[2]1'!$O$30</f>
        <v>1710.6236692</v>
      </c>
      <c r="Q960" s="135">
        <f>'[2]1'!$P$30</f>
        <v>1727.48843093</v>
      </c>
      <c r="R960" s="135">
        <f>'[2]1'!$Q$30</f>
        <v>1717.7629798800001</v>
      </c>
      <c r="S960" s="135">
        <f>'[2]1'!$R$30</f>
        <v>1674.4517848999999</v>
      </c>
      <c r="T960" s="135">
        <f>'[2]1'!$S$30</f>
        <v>1621.2246880499999</v>
      </c>
      <c r="U960" s="135">
        <f>'[2]1'!$T$30</f>
        <v>1591.73540207</v>
      </c>
      <c r="V960" s="135">
        <f>'[2]1'!$U$30</f>
        <v>1618.8982154400001</v>
      </c>
      <c r="W960" s="135">
        <f>'[2]1'!$V$30</f>
        <v>1634.7705686899999</v>
      </c>
      <c r="X960" s="135">
        <f>'[2]1'!$W$30</f>
        <v>1696.7737766499999</v>
      </c>
      <c r="Y960" s="136">
        <f>'[2]1'!$X$30</f>
        <v>1752.1855248899999</v>
      </c>
    </row>
    <row r="961" spans="1:25" ht="15" outlineLevel="2" thickBot="1" x14ac:dyDescent="0.25">
      <c r="A961" s="8" t="s">
        <v>57</v>
      </c>
      <c r="B961" s="134">
        <f>'[5]6.51 (013) публ ФСК'!$E$33*0.0456</f>
        <v>88.339967999999999</v>
      </c>
      <c r="C961" s="135">
        <f>'[5]6.51 (013) публ ФСК'!$E$33*0.0456</f>
        <v>88.339967999999999</v>
      </c>
      <c r="D961" s="135">
        <f>'[5]6.51 (013) публ ФСК'!$E$33*0.0456</f>
        <v>88.339967999999999</v>
      </c>
      <c r="E961" s="135">
        <f>'[5]6.51 (013) публ ФСК'!$E$33*0.0456</f>
        <v>88.339967999999999</v>
      </c>
      <c r="F961" s="135">
        <f>'[5]6.51 (013) публ ФСК'!$E$33*0.0456</f>
        <v>88.339967999999999</v>
      </c>
      <c r="G961" s="135">
        <f>'[5]6.51 (013) публ ФСК'!$E$33*0.0456</f>
        <v>88.339967999999999</v>
      </c>
      <c r="H961" s="135">
        <f>'[5]6.51 (013) публ ФСК'!$E$33*0.0456</f>
        <v>88.339967999999999</v>
      </c>
      <c r="I961" s="135">
        <f>'[5]6.51 (013) публ ФСК'!$E$33*0.0456</f>
        <v>88.339967999999999</v>
      </c>
      <c r="J961" s="135">
        <f>'[5]6.51 (013) публ ФСК'!$E$33*0.0456</f>
        <v>88.339967999999999</v>
      </c>
      <c r="K961" s="135">
        <f>'[5]6.51 (013) публ ФСК'!$E$33*0.0456</f>
        <v>88.339967999999999</v>
      </c>
      <c r="L961" s="135">
        <f>'[5]6.51 (013) публ ФСК'!$E$33*0.0456</f>
        <v>88.339967999999999</v>
      </c>
      <c r="M961" s="135">
        <f>'[5]6.51 (013) публ ФСК'!$E$33*0.0456</f>
        <v>88.339967999999999</v>
      </c>
      <c r="N961" s="135">
        <f>'[5]6.51 (013) публ ФСК'!$E$33*0.0456</f>
        <v>88.339967999999999</v>
      </c>
      <c r="O961" s="135">
        <f>'[5]6.51 (013) публ ФСК'!$E$33*0.0456</f>
        <v>88.339967999999999</v>
      </c>
      <c r="P961" s="135">
        <f>'[5]6.51 (013) публ ФСК'!$E$33*0.0456</f>
        <v>88.339967999999999</v>
      </c>
      <c r="Q961" s="135">
        <f>'[5]6.51 (013) публ ФСК'!$E$33*0.0456</f>
        <v>88.339967999999999</v>
      </c>
      <c r="R961" s="135">
        <f>'[5]6.51 (013) публ ФСК'!$E$33*0.0456</f>
        <v>88.339967999999999</v>
      </c>
      <c r="S961" s="135">
        <f>'[5]6.51 (013) публ ФСК'!$E$33*0.0456</f>
        <v>88.339967999999999</v>
      </c>
      <c r="T961" s="135">
        <f>'[5]6.51 (013) публ ФСК'!$E$33*0.0456</f>
        <v>88.339967999999999</v>
      </c>
      <c r="U961" s="135">
        <f>'[5]6.51 (013) публ ФСК'!$E$33*0.0456</f>
        <v>88.339967999999999</v>
      </c>
      <c r="V961" s="135">
        <f>'[5]6.51 (013) публ ФСК'!$E$33*0.0456</f>
        <v>88.339967999999999</v>
      </c>
      <c r="W961" s="135">
        <f>'[5]6.51 (013) публ ФСК'!$E$33*0.0456</f>
        <v>88.339967999999999</v>
      </c>
      <c r="X961" s="135">
        <f>'[5]6.51 (013) публ ФСК'!$E$33*0.0456</f>
        <v>88.339967999999999</v>
      </c>
      <c r="Y961" s="136">
        <f>'[5]6.51 (013) публ ФСК'!$E$33*0.0456</f>
        <v>88.339967999999999</v>
      </c>
    </row>
    <row r="962" spans="1:25" ht="26.25" outlineLevel="2" thickBot="1" x14ac:dyDescent="0.25">
      <c r="A962" s="8" t="s">
        <v>84</v>
      </c>
      <c r="B962" s="134">
        <f t="shared" ref="B962:Y962" si="369">450.35/2</f>
        <v>225.17500000000001</v>
      </c>
      <c r="C962" s="135">
        <f t="shared" si="369"/>
        <v>225.17500000000001</v>
      </c>
      <c r="D962" s="135">
        <f t="shared" si="369"/>
        <v>225.17500000000001</v>
      </c>
      <c r="E962" s="135">
        <f t="shared" si="369"/>
        <v>225.17500000000001</v>
      </c>
      <c r="F962" s="135">
        <f t="shared" si="369"/>
        <v>225.17500000000001</v>
      </c>
      <c r="G962" s="135">
        <f t="shared" si="369"/>
        <v>225.17500000000001</v>
      </c>
      <c r="H962" s="135">
        <f t="shared" si="369"/>
        <v>225.17500000000001</v>
      </c>
      <c r="I962" s="135">
        <f t="shared" si="369"/>
        <v>225.17500000000001</v>
      </c>
      <c r="J962" s="135">
        <f t="shared" si="369"/>
        <v>225.17500000000001</v>
      </c>
      <c r="K962" s="135">
        <f t="shared" si="369"/>
        <v>225.17500000000001</v>
      </c>
      <c r="L962" s="135">
        <f t="shared" si="369"/>
        <v>225.17500000000001</v>
      </c>
      <c r="M962" s="135">
        <f t="shared" si="369"/>
        <v>225.17500000000001</v>
      </c>
      <c r="N962" s="135">
        <f t="shared" si="369"/>
        <v>225.17500000000001</v>
      </c>
      <c r="O962" s="135">
        <f t="shared" si="369"/>
        <v>225.17500000000001</v>
      </c>
      <c r="P962" s="135">
        <f t="shared" si="369"/>
        <v>225.17500000000001</v>
      </c>
      <c r="Q962" s="135">
        <f t="shared" si="369"/>
        <v>225.17500000000001</v>
      </c>
      <c r="R962" s="135">
        <f t="shared" si="369"/>
        <v>225.17500000000001</v>
      </c>
      <c r="S962" s="135">
        <f t="shared" si="369"/>
        <v>225.17500000000001</v>
      </c>
      <c r="T962" s="135">
        <f t="shared" si="369"/>
        <v>225.17500000000001</v>
      </c>
      <c r="U962" s="135">
        <f t="shared" si="369"/>
        <v>225.17500000000001</v>
      </c>
      <c r="V962" s="135">
        <f t="shared" si="369"/>
        <v>225.17500000000001</v>
      </c>
      <c r="W962" s="135">
        <f t="shared" si="369"/>
        <v>225.17500000000001</v>
      </c>
      <c r="X962" s="135">
        <f t="shared" si="369"/>
        <v>225.17500000000001</v>
      </c>
      <c r="Y962" s="136">
        <f t="shared" si="369"/>
        <v>225.17500000000001</v>
      </c>
    </row>
    <row r="963" spans="1:25" ht="15" outlineLevel="2" thickBot="1" x14ac:dyDescent="0.25">
      <c r="A963" s="8" t="s">
        <v>59</v>
      </c>
      <c r="B963" s="134">
        <f>'[3]ВЭК 4 цк'!$H$4</f>
        <v>6.7401957610124699</v>
      </c>
      <c r="C963" s="135">
        <f>'[3]ВЭК 4 цк'!$H$4</f>
        <v>6.7401957610124699</v>
      </c>
      <c r="D963" s="135">
        <f>'[3]ВЭК 4 цк'!$H$4</f>
        <v>6.7401957610124699</v>
      </c>
      <c r="E963" s="135">
        <f>'[3]ВЭК 4 цк'!$H$4</f>
        <v>6.7401957610124699</v>
      </c>
      <c r="F963" s="135">
        <f>'[3]ВЭК 4 цк'!$H$4</f>
        <v>6.7401957610124699</v>
      </c>
      <c r="G963" s="135">
        <f>'[3]ВЭК 4 цк'!$H$4</f>
        <v>6.7401957610124699</v>
      </c>
      <c r="H963" s="135">
        <f>'[3]ВЭК 4 цк'!$H$4</f>
        <v>6.7401957610124699</v>
      </c>
      <c r="I963" s="135">
        <f>'[3]ВЭК 4 цк'!$H$4</f>
        <v>6.7401957610124699</v>
      </c>
      <c r="J963" s="135">
        <f>'[3]ВЭК 4 цк'!$H$4</f>
        <v>6.7401957610124699</v>
      </c>
      <c r="K963" s="135">
        <f>'[3]ВЭК 4 цк'!$H$4</f>
        <v>6.7401957610124699</v>
      </c>
      <c r="L963" s="135">
        <f>'[3]ВЭК 4 цк'!$H$4</f>
        <v>6.7401957610124699</v>
      </c>
      <c r="M963" s="135">
        <f>'[3]ВЭК 4 цк'!$H$4</f>
        <v>6.7401957610124699</v>
      </c>
      <c r="N963" s="135">
        <f>'[3]ВЭК 4 цк'!$H$4</f>
        <v>6.7401957610124699</v>
      </c>
      <c r="O963" s="135">
        <f>'[3]ВЭК 4 цк'!$H$4</f>
        <v>6.7401957610124699</v>
      </c>
      <c r="P963" s="135">
        <f>'[3]ВЭК 4 цк'!$H$4</f>
        <v>6.7401957610124699</v>
      </c>
      <c r="Q963" s="135">
        <f>'[3]ВЭК 4 цк'!$H$4</f>
        <v>6.7401957610124699</v>
      </c>
      <c r="R963" s="135">
        <f>'[3]ВЭК 4 цк'!$H$4</f>
        <v>6.7401957610124699</v>
      </c>
      <c r="S963" s="135">
        <f>'[3]ВЭК 4 цк'!$H$4</f>
        <v>6.7401957610124699</v>
      </c>
      <c r="T963" s="135">
        <f>'[3]ВЭК 4 цк'!$H$4</f>
        <v>6.7401957610124699</v>
      </c>
      <c r="U963" s="135">
        <f>'[3]ВЭК 4 цк'!$H$4</f>
        <v>6.7401957610124699</v>
      </c>
      <c r="V963" s="135">
        <f>'[3]ВЭК 4 цк'!$H$4</f>
        <v>6.7401957610124699</v>
      </c>
      <c r="W963" s="135">
        <f>'[3]ВЭК 4 цк'!$H$4</f>
        <v>6.7401957610124699</v>
      </c>
      <c r="X963" s="135">
        <f>'[3]ВЭК 4 цк'!$H$4</f>
        <v>6.7401957610124699</v>
      </c>
      <c r="Y963" s="136">
        <f>'[3]ВЭК 4 цк'!$H$4</f>
        <v>6.7401957610124699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2120.8922748710124</v>
      </c>
      <c r="C964" s="131">
        <f t="shared" si="370"/>
        <v>2182.2875059910125</v>
      </c>
      <c r="D964" s="131">
        <f t="shared" si="370"/>
        <v>2242.9822269510123</v>
      </c>
      <c r="E964" s="131">
        <f t="shared" si="370"/>
        <v>2253.4106382410123</v>
      </c>
      <c r="F964" s="131">
        <f t="shared" si="370"/>
        <v>2253.3241727710124</v>
      </c>
      <c r="G964" s="131">
        <f t="shared" si="370"/>
        <v>2236.2548532010123</v>
      </c>
      <c r="H964" s="131">
        <f t="shared" si="370"/>
        <v>2153.5083654110122</v>
      </c>
      <c r="I964" s="131">
        <f t="shared" si="370"/>
        <v>2071.0791717810125</v>
      </c>
      <c r="J964" s="131">
        <f t="shared" si="370"/>
        <v>2023.3938218110125</v>
      </c>
      <c r="K964" s="131">
        <f t="shared" si="370"/>
        <v>2007.0928161110126</v>
      </c>
      <c r="L964" s="131">
        <f t="shared" si="370"/>
        <v>1971.1207525910124</v>
      </c>
      <c r="M964" s="131">
        <f t="shared" si="370"/>
        <v>1995.6276284210126</v>
      </c>
      <c r="N964" s="131">
        <f t="shared" si="370"/>
        <v>2020.5494771010124</v>
      </c>
      <c r="O964" s="131">
        <f t="shared" si="370"/>
        <v>2031.9492746510125</v>
      </c>
      <c r="P964" s="131">
        <f t="shared" si="370"/>
        <v>2039.0817773510125</v>
      </c>
      <c r="Q964" s="131">
        <f t="shared" si="370"/>
        <v>2057.3161169010123</v>
      </c>
      <c r="R964" s="131">
        <f t="shared" si="370"/>
        <v>2047.1327358210124</v>
      </c>
      <c r="S964" s="131">
        <f t="shared" si="370"/>
        <v>2021.5325071510124</v>
      </c>
      <c r="T964" s="131">
        <f t="shared" si="370"/>
        <v>1960.6171101610125</v>
      </c>
      <c r="U964" s="131">
        <f t="shared" si="370"/>
        <v>1940.5232364510125</v>
      </c>
      <c r="V964" s="131">
        <f t="shared" si="370"/>
        <v>1965.5647807110124</v>
      </c>
      <c r="W964" s="131">
        <f t="shared" si="370"/>
        <v>1972.7996746610124</v>
      </c>
      <c r="X964" s="131">
        <f t="shared" si="370"/>
        <v>2034.7938655810124</v>
      </c>
      <c r="Y964" s="131">
        <f t="shared" si="370"/>
        <v>2051.0547363810124</v>
      </c>
    </row>
    <row r="965" spans="1:25" ht="51.75" outlineLevel="2" thickBot="1" x14ac:dyDescent="0.25">
      <c r="A965" s="8" t="s">
        <v>88</v>
      </c>
      <c r="B965" s="134">
        <f>'[2]1'!$A$31</f>
        <v>1800.63711111</v>
      </c>
      <c r="C965" s="135">
        <f>'[2]1'!$B$31</f>
        <v>1862.03234223</v>
      </c>
      <c r="D965" s="135">
        <f>'[2]1'!$C$31</f>
        <v>1922.7270631900001</v>
      </c>
      <c r="E965" s="135">
        <f>'[2]1'!$D$31</f>
        <v>1933.1554744800001</v>
      </c>
      <c r="F965" s="135">
        <f>'[2]1'!$E$31</f>
        <v>1933.0690090099999</v>
      </c>
      <c r="G965" s="135">
        <f>'[2]1'!$F$31</f>
        <v>1915.9996894400001</v>
      </c>
      <c r="H965" s="135">
        <f>'[2]1'!$G$31</f>
        <v>1833.2532016499999</v>
      </c>
      <c r="I965" s="135">
        <f>'[2]1'!$H$31</f>
        <v>1750.8240080200001</v>
      </c>
      <c r="J965" s="135">
        <f>'[2]1'!$I$31</f>
        <v>1703.13865805</v>
      </c>
      <c r="K965" s="135">
        <f>'[2]1'!$J$31</f>
        <v>1686.8376523500001</v>
      </c>
      <c r="L965" s="135">
        <f>'[2]1'!$K$31</f>
        <v>1650.86558883</v>
      </c>
      <c r="M965" s="135">
        <f>'[2]1'!$L$31</f>
        <v>1675.3724646600001</v>
      </c>
      <c r="N965" s="135">
        <f>'[2]1'!$M$31</f>
        <v>1700.2943133399999</v>
      </c>
      <c r="O965" s="135">
        <f>'[2]1'!$N$31</f>
        <v>1711.69411089</v>
      </c>
      <c r="P965" s="135">
        <f>'[2]1'!$O$31</f>
        <v>1718.8266135900001</v>
      </c>
      <c r="Q965" s="135">
        <f>'[2]1'!$P$31</f>
        <v>1737.06095314</v>
      </c>
      <c r="R965" s="135">
        <f>'[2]1'!$Q$31</f>
        <v>1726.8775720599999</v>
      </c>
      <c r="S965" s="135">
        <f>'[2]1'!$R$31</f>
        <v>1701.2773433899999</v>
      </c>
      <c r="T965" s="135">
        <f>'[2]1'!$S$31</f>
        <v>1640.3619464000001</v>
      </c>
      <c r="U965" s="135">
        <f>'[2]1'!$T$31</f>
        <v>1620.2680726900001</v>
      </c>
      <c r="V965" s="135">
        <f>'[2]1'!$U$31</f>
        <v>1645.30961695</v>
      </c>
      <c r="W965" s="135">
        <f>'[2]1'!$V$31</f>
        <v>1652.5445109</v>
      </c>
      <c r="X965" s="135">
        <f>'[2]1'!$W$31</f>
        <v>1714.5387018199999</v>
      </c>
      <c r="Y965" s="136">
        <f>'[2]1'!$X$31</f>
        <v>1730.7995726199999</v>
      </c>
    </row>
    <row r="966" spans="1:25" ht="15" outlineLevel="2" thickBot="1" x14ac:dyDescent="0.25">
      <c r="A966" s="8" t="s">
        <v>57</v>
      </c>
      <c r="B966" s="134">
        <f>'[5]6.51 (013) публ ФСК'!$E$33*0.0456</f>
        <v>88.339967999999999</v>
      </c>
      <c r="C966" s="135">
        <f>'[5]6.51 (013) публ ФСК'!$E$33*0.0456</f>
        <v>88.339967999999999</v>
      </c>
      <c r="D966" s="135">
        <f>'[5]6.51 (013) публ ФСК'!$E$33*0.0456</f>
        <v>88.339967999999999</v>
      </c>
      <c r="E966" s="135">
        <f>'[5]6.51 (013) публ ФСК'!$E$33*0.0456</f>
        <v>88.339967999999999</v>
      </c>
      <c r="F966" s="135">
        <f>'[5]6.51 (013) публ ФСК'!$E$33*0.0456</f>
        <v>88.339967999999999</v>
      </c>
      <c r="G966" s="135">
        <f>'[5]6.51 (013) публ ФСК'!$E$33*0.0456</f>
        <v>88.339967999999999</v>
      </c>
      <c r="H966" s="135">
        <f>'[5]6.51 (013) публ ФСК'!$E$33*0.0456</f>
        <v>88.339967999999999</v>
      </c>
      <c r="I966" s="135">
        <f>'[5]6.51 (013) публ ФСК'!$E$33*0.0456</f>
        <v>88.339967999999999</v>
      </c>
      <c r="J966" s="135">
        <f>'[5]6.51 (013) публ ФСК'!$E$33*0.0456</f>
        <v>88.339967999999999</v>
      </c>
      <c r="K966" s="135">
        <f>'[5]6.51 (013) публ ФСК'!$E$33*0.0456</f>
        <v>88.339967999999999</v>
      </c>
      <c r="L966" s="135">
        <f>'[5]6.51 (013) публ ФСК'!$E$33*0.0456</f>
        <v>88.339967999999999</v>
      </c>
      <c r="M966" s="135">
        <f>'[5]6.51 (013) публ ФСК'!$E$33*0.0456</f>
        <v>88.339967999999999</v>
      </c>
      <c r="N966" s="135">
        <f>'[5]6.51 (013) публ ФСК'!$E$33*0.0456</f>
        <v>88.339967999999999</v>
      </c>
      <c r="O966" s="135">
        <f>'[5]6.51 (013) публ ФСК'!$E$33*0.0456</f>
        <v>88.339967999999999</v>
      </c>
      <c r="P966" s="135">
        <f>'[5]6.51 (013) публ ФСК'!$E$33*0.0456</f>
        <v>88.339967999999999</v>
      </c>
      <c r="Q966" s="135">
        <f>'[5]6.51 (013) публ ФСК'!$E$33*0.0456</f>
        <v>88.339967999999999</v>
      </c>
      <c r="R966" s="135">
        <f>'[5]6.51 (013) публ ФСК'!$E$33*0.0456</f>
        <v>88.339967999999999</v>
      </c>
      <c r="S966" s="135">
        <f>'[5]6.51 (013) публ ФСК'!$E$33*0.0456</f>
        <v>88.339967999999999</v>
      </c>
      <c r="T966" s="135">
        <f>'[5]6.51 (013) публ ФСК'!$E$33*0.0456</f>
        <v>88.339967999999999</v>
      </c>
      <c r="U966" s="135">
        <f>'[5]6.51 (013) публ ФСК'!$E$33*0.0456</f>
        <v>88.339967999999999</v>
      </c>
      <c r="V966" s="135">
        <f>'[5]6.51 (013) публ ФСК'!$E$33*0.0456</f>
        <v>88.339967999999999</v>
      </c>
      <c r="W966" s="135">
        <f>'[5]6.51 (013) публ ФСК'!$E$33*0.0456</f>
        <v>88.339967999999999</v>
      </c>
      <c r="X966" s="135">
        <f>'[5]6.51 (013) публ ФСК'!$E$33*0.0456</f>
        <v>88.339967999999999</v>
      </c>
      <c r="Y966" s="136">
        <f>'[5]6.51 (013) публ ФСК'!$E$33*0.0456</f>
        <v>88.339967999999999</v>
      </c>
    </row>
    <row r="967" spans="1:25" ht="26.25" outlineLevel="2" thickBot="1" x14ac:dyDescent="0.25">
      <c r="A967" s="8" t="s">
        <v>84</v>
      </c>
      <c r="B967" s="134">
        <f t="shared" ref="B967:Y967" si="371">450.35/2</f>
        <v>225.17500000000001</v>
      </c>
      <c r="C967" s="135">
        <f t="shared" si="371"/>
        <v>225.17500000000001</v>
      </c>
      <c r="D967" s="135">
        <f t="shared" si="371"/>
        <v>225.17500000000001</v>
      </c>
      <c r="E967" s="135">
        <f t="shared" si="371"/>
        <v>225.17500000000001</v>
      </c>
      <c r="F967" s="135">
        <f t="shared" si="371"/>
        <v>225.17500000000001</v>
      </c>
      <c r="G967" s="135">
        <f t="shared" si="371"/>
        <v>225.17500000000001</v>
      </c>
      <c r="H967" s="135">
        <f t="shared" si="371"/>
        <v>225.17500000000001</v>
      </c>
      <c r="I967" s="135">
        <f t="shared" si="371"/>
        <v>225.17500000000001</v>
      </c>
      <c r="J967" s="135">
        <f t="shared" si="371"/>
        <v>225.17500000000001</v>
      </c>
      <c r="K967" s="135">
        <f t="shared" si="371"/>
        <v>225.17500000000001</v>
      </c>
      <c r="L967" s="135">
        <f t="shared" si="371"/>
        <v>225.17500000000001</v>
      </c>
      <c r="M967" s="135">
        <f t="shared" si="371"/>
        <v>225.17500000000001</v>
      </c>
      <c r="N967" s="135">
        <f t="shared" si="371"/>
        <v>225.17500000000001</v>
      </c>
      <c r="O967" s="135">
        <f t="shared" si="371"/>
        <v>225.17500000000001</v>
      </c>
      <c r="P967" s="135">
        <f t="shared" si="371"/>
        <v>225.17500000000001</v>
      </c>
      <c r="Q967" s="135">
        <f t="shared" si="371"/>
        <v>225.17500000000001</v>
      </c>
      <c r="R967" s="135">
        <f t="shared" si="371"/>
        <v>225.17500000000001</v>
      </c>
      <c r="S967" s="135">
        <f t="shared" si="371"/>
        <v>225.17500000000001</v>
      </c>
      <c r="T967" s="135">
        <f t="shared" si="371"/>
        <v>225.17500000000001</v>
      </c>
      <c r="U967" s="135">
        <f t="shared" si="371"/>
        <v>225.17500000000001</v>
      </c>
      <c r="V967" s="135">
        <f t="shared" si="371"/>
        <v>225.17500000000001</v>
      </c>
      <c r="W967" s="135">
        <f t="shared" si="371"/>
        <v>225.17500000000001</v>
      </c>
      <c r="X967" s="135">
        <f t="shared" si="371"/>
        <v>225.17500000000001</v>
      </c>
      <c r="Y967" s="136">
        <f t="shared" si="371"/>
        <v>225.17500000000001</v>
      </c>
    </row>
    <row r="968" spans="1:25" ht="15" outlineLevel="2" thickBot="1" x14ac:dyDescent="0.25">
      <c r="A968" s="8" t="s">
        <v>59</v>
      </c>
      <c r="B968" s="134">
        <f>'[3]ВЭК 4 цк'!$H$4</f>
        <v>6.7401957610124699</v>
      </c>
      <c r="C968" s="135">
        <f>'[3]ВЭК 4 цк'!$H$4</f>
        <v>6.7401957610124699</v>
      </c>
      <c r="D968" s="135">
        <f>'[3]ВЭК 4 цк'!$H$4</f>
        <v>6.7401957610124699</v>
      </c>
      <c r="E968" s="135">
        <f>'[3]ВЭК 4 цк'!$H$4</f>
        <v>6.7401957610124699</v>
      </c>
      <c r="F968" s="135">
        <f>'[3]ВЭК 4 цк'!$H$4</f>
        <v>6.7401957610124699</v>
      </c>
      <c r="G968" s="135">
        <f>'[3]ВЭК 4 цк'!$H$4</f>
        <v>6.7401957610124699</v>
      </c>
      <c r="H968" s="135">
        <f>'[3]ВЭК 4 цк'!$H$4</f>
        <v>6.7401957610124699</v>
      </c>
      <c r="I968" s="135">
        <f>'[3]ВЭК 4 цк'!$H$4</f>
        <v>6.7401957610124699</v>
      </c>
      <c r="J968" s="135">
        <f>'[3]ВЭК 4 цк'!$H$4</f>
        <v>6.7401957610124699</v>
      </c>
      <c r="K968" s="135">
        <f>'[3]ВЭК 4 цк'!$H$4</f>
        <v>6.7401957610124699</v>
      </c>
      <c r="L968" s="135">
        <f>'[3]ВЭК 4 цк'!$H$4</f>
        <v>6.7401957610124699</v>
      </c>
      <c r="M968" s="135">
        <f>'[3]ВЭК 4 цк'!$H$4</f>
        <v>6.7401957610124699</v>
      </c>
      <c r="N968" s="135">
        <f>'[3]ВЭК 4 цк'!$H$4</f>
        <v>6.7401957610124699</v>
      </c>
      <c r="O968" s="135">
        <f>'[3]ВЭК 4 цк'!$H$4</f>
        <v>6.7401957610124699</v>
      </c>
      <c r="P968" s="135">
        <f>'[3]ВЭК 4 цк'!$H$4</f>
        <v>6.7401957610124699</v>
      </c>
      <c r="Q968" s="135">
        <f>'[3]ВЭК 4 цк'!$H$4</f>
        <v>6.7401957610124699</v>
      </c>
      <c r="R968" s="135">
        <f>'[3]ВЭК 4 цк'!$H$4</f>
        <v>6.7401957610124699</v>
      </c>
      <c r="S968" s="135">
        <f>'[3]ВЭК 4 цк'!$H$4</f>
        <v>6.7401957610124699</v>
      </c>
      <c r="T968" s="135">
        <f>'[3]ВЭК 4 цк'!$H$4</f>
        <v>6.7401957610124699</v>
      </c>
      <c r="U968" s="135">
        <f>'[3]ВЭК 4 цк'!$H$4</f>
        <v>6.7401957610124699</v>
      </c>
      <c r="V968" s="135">
        <f>'[3]ВЭК 4 цк'!$H$4</f>
        <v>6.7401957610124699</v>
      </c>
      <c r="W968" s="135">
        <f>'[3]ВЭК 4 цк'!$H$4</f>
        <v>6.7401957610124699</v>
      </c>
      <c r="X968" s="135">
        <f>'[3]ВЭК 4 цк'!$H$4</f>
        <v>6.7401957610124699</v>
      </c>
      <c r="Y968" s="136">
        <f>'[3]ВЭК 4 цк'!$H$4</f>
        <v>6.7401957610124699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 x14ac:dyDescent="0.25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697510.84148727986</v>
      </c>
      <c r="N977" s="185"/>
      <c r="O977" s="186"/>
    </row>
    <row r="978" spans="1:25" s="15" customFormat="1" ht="21.75" customHeight="1" outlineLevel="1" thickBot="1" x14ac:dyDescent="0.25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697510.84148727986</v>
      </c>
      <c r="N978" s="180"/>
      <c r="O978" s="181"/>
    </row>
    <row r="979" spans="1:25" s="10" customFormat="1" ht="21.75" customHeight="1" outlineLevel="1" thickBot="1" x14ac:dyDescent="0.25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 x14ac:dyDescent="0.2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 x14ac:dyDescent="0.25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 x14ac:dyDescent="0.25">
      <c r="A987" s="232" t="s">
        <v>121</v>
      </c>
      <c r="B987" s="232"/>
      <c r="C987" s="232"/>
      <c r="D987" s="232"/>
      <c r="E987" s="232"/>
      <c r="F987" s="228">
        <v>1032814.32</v>
      </c>
      <c r="G987" s="229"/>
      <c r="H987" s="228">
        <v>1599804.51</v>
      </c>
      <c r="I987" s="229"/>
      <c r="J987" s="228">
        <v>1278957.28</v>
      </c>
      <c r="K987" s="229"/>
      <c r="L987" s="228">
        <v>1022544.47</v>
      </c>
      <c r="M987" s="229"/>
    </row>
    <row r="988" spans="1:25" ht="78" customHeight="1" thickBot="1" x14ac:dyDescent="0.25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 x14ac:dyDescent="0.25">
      <c r="A989" s="232" t="s">
        <v>132</v>
      </c>
      <c r="B989" s="232"/>
      <c r="C989" s="232"/>
      <c r="D989" s="232"/>
      <c r="E989" s="232"/>
      <c r="F989" s="228">
        <v>256086.62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 x14ac:dyDescent="0.25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L990:M990"/>
    <mergeCell ref="L988:M988"/>
    <mergeCell ref="L989:M989"/>
    <mergeCell ref="A989:E989"/>
    <mergeCell ref="F989:G989"/>
    <mergeCell ref="H989:I989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985:E986"/>
    <mergeCell ref="F985:M985"/>
    <mergeCell ref="F986:G986"/>
    <mergeCell ref="H986:I986"/>
    <mergeCell ref="J986:K986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12:Y12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27" zoomScale="70" zoomScaleNormal="100" zoomScaleSheetLayoutView="70" workbookViewId="0">
      <selection activeCell="A685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 x14ac:dyDescent="0.2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 x14ac:dyDescent="0.2">
      <c r="A11" s="182"/>
    </row>
    <row r="12" spans="1:25" s="13" customFormat="1" ht="27.75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3632.8563965210128</v>
      </c>
      <c r="C16" s="131">
        <f t="shared" ref="C16:Y16" si="0">C17+C18+C19+C20</f>
        <v>3691.5125228410125</v>
      </c>
      <c r="D16" s="131">
        <f t="shared" si="0"/>
        <v>3764.8241870910128</v>
      </c>
      <c r="E16" s="131">
        <f t="shared" si="0"/>
        <v>3754.3591811610127</v>
      </c>
      <c r="F16" s="131">
        <f t="shared" si="0"/>
        <v>3750.1792622010125</v>
      </c>
      <c r="G16" s="131">
        <f t="shared" si="0"/>
        <v>3754.9040679410123</v>
      </c>
      <c r="H16" s="131">
        <f t="shared" si="0"/>
        <v>3711.6266266110129</v>
      </c>
      <c r="I16" s="131">
        <f t="shared" si="0"/>
        <v>3697.4553240410128</v>
      </c>
      <c r="J16" s="131">
        <f t="shared" si="0"/>
        <v>3681.7813641510124</v>
      </c>
      <c r="K16" s="131">
        <f t="shared" si="0"/>
        <v>3652.8685631710127</v>
      </c>
      <c r="L16" s="131">
        <f t="shared" si="0"/>
        <v>3580.6146449710127</v>
      </c>
      <c r="M16" s="131">
        <f t="shared" si="0"/>
        <v>3579.6458097110126</v>
      </c>
      <c r="N16" s="131">
        <f t="shared" si="0"/>
        <v>3547.5487461010125</v>
      </c>
      <c r="O16" s="131">
        <f t="shared" si="0"/>
        <v>3583.0967958610122</v>
      </c>
      <c r="P16" s="131">
        <f t="shared" si="0"/>
        <v>3632.1723455710126</v>
      </c>
      <c r="Q16" s="131">
        <f t="shared" si="0"/>
        <v>3606.1675472810125</v>
      </c>
      <c r="R16" s="131">
        <f t="shared" si="0"/>
        <v>3604.3078924410124</v>
      </c>
      <c r="S16" s="131">
        <f t="shared" si="0"/>
        <v>3614.9018242510124</v>
      </c>
      <c r="T16" s="131">
        <f t="shared" si="0"/>
        <v>3576.8580983110128</v>
      </c>
      <c r="U16" s="131">
        <f t="shared" si="0"/>
        <v>3505.5000224310124</v>
      </c>
      <c r="V16" s="131">
        <f t="shared" si="0"/>
        <v>3495.8921759610125</v>
      </c>
      <c r="W16" s="131">
        <f t="shared" si="0"/>
        <v>3511.9747624810125</v>
      </c>
      <c r="X16" s="131">
        <f t="shared" si="0"/>
        <v>3600.2128748610126</v>
      </c>
      <c r="Y16" s="131">
        <f t="shared" si="0"/>
        <v>3683.6890105710122</v>
      </c>
    </row>
    <row r="17" spans="1:25" ht="51.75" outlineLevel="1" thickBot="1" x14ac:dyDescent="0.25">
      <c r="A17" s="8" t="s">
        <v>88</v>
      </c>
      <c r="B17" s="134">
        <f>'[6]1'!$A$1</f>
        <v>1644.28120076</v>
      </c>
      <c r="C17" s="135">
        <f>'[6]1'!$B$1</f>
        <v>1702.9373270799999</v>
      </c>
      <c r="D17" s="135">
        <f>'[6]1'!$C$1</f>
        <v>1776.2489913300001</v>
      </c>
      <c r="E17" s="135">
        <f>'[6]1'!$D$1</f>
        <v>1765.7839853999999</v>
      </c>
      <c r="F17" s="135">
        <f>'[6]1'!$E$1</f>
        <v>1761.60406644</v>
      </c>
      <c r="G17" s="135">
        <f>'[6]1'!$F$1</f>
        <v>1766.32887218</v>
      </c>
      <c r="H17" s="135">
        <f>'[6]1'!$G$1</f>
        <v>1723.0514308500001</v>
      </c>
      <c r="I17" s="135">
        <f>'[6]1'!$H$1</f>
        <v>1708.88012828</v>
      </c>
      <c r="J17" s="135">
        <f>'[6]1'!$I$1</f>
        <v>1693.2061683899999</v>
      </c>
      <c r="K17" s="135">
        <f>'[6]1'!$J$1</f>
        <v>1664.29336741</v>
      </c>
      <c r="L17" s="135">
        <f>'[6]1'!$K$1</f>
        <v>1592.0394492099999</v>
      </c>
      <c r="M17" s="135">
        <f>'[6]1'!$L$1</f>
        <v>1591.0706139500001</v>
      </c>
      <c r="N17" s="135">
        <f>'[6]1'!$M$1</f>
        <v>1558.97355034</v>
      </c>
      <c r="O17" s="135">
        <f>'[6]1'!$N$1</f>
        <v>1594.5216000999999</v>
      </c>
      <c r="P17" s="135">
        <f>'[6]1'!$O$1</f>
        <v>1643.59714981</v>
      </c>
      <c r="Q17" s="135">
        <f>'[6]1'!$P$1</f>
        <v>1617.59235152</v>
      </c>
      <c r="R17" s="135">
        <f>'[6]1'!$Q$1</f>
        <v>1615.7326966799999</v>
      </c>
      <c r="S17" s="135">
        <f>'[6]1'!$R$1</f>
        <v>1626.3266284900001</v>
      </c>
      <c r="T17" s="135">
        <f>'[6]1'!$S$1</f>
        <v>1588.28290255</v>
      </c>
      <c r="U17" s="135">
        <f>'[6]1'!$T$1</f>
        <v>1516.9248266699999</v>
      </c>
      <c r="V17" s="135">
        <f>'[6]1'!$U$1</f>
        <v>1507.3169802</v>
      </c>
      <c r="W17" s="135">
        <f>'[6]1'!$V$1</f>
        <v>1523.3995667199999</v>
      </c>
      <c r="X17" s="135">
        <f>'[6]1'!$W$1</f>
        <v>1611.6376791</v>
      </c>
      <c r="Y17" s="136">
        <f>'[6]1'!$X$1</f>
        <v>1695.1138148099999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6.7401957610124699</v>
      </c>
      <c r="C20" s="135">
        <f>'[3]ВЭК 4 цк'!$H$4</f>
        <v>6.7401957610124699</v>
      </c>
      <c r="D20" s="135">
        <f>'[3]ВЭК 4 цк'!$H$4</f>
        <v>6.7401957610124699</v>
      </c>
      <c r="E20" s="135">
        <f>'[3]ВЭК 4 цк'!$H$4</f>
        <v>6.7401957610124699</v>
      </c>
      <c r="F20" s="135">
        <f>'[3]ВЭК 4 цк'!$H$4</f>
        <v>6.7401957610124699</v>
      </c>
      <c r="G20" s="135">
        <f>'[3]ВЭК 4 цк'!$H$4</f>
        <v>6.7401957610124699</v>
      </c>
      <c r="H20" s="135">
        <f>'[3]ВЭК 4 цк'!$H$4</f>
        <v>6.7401957610124699</v>
      </c>
      <c r="I20" s="135">
        <f>'[3]ВЭК 4 цк'!$H$4</f>
        <v>6.7401957610124699</v>
      </c>
      <c r="J20" s="135">
        <f>'[3]ВЭК 4 цк'!$H$4</f>
        <v>6.7401957610124699</v>
      </c>
      <c r="K20" s="135">
        <f>'[3]ВЭК 4 цк'!$H$4</f>
        <v>6.7401957610124699</v>
      </c>
      <c r="L20" s="135">
        <f>'[3]ВЭК 4 цк'!$H$4</f>
        <v>6.7401957610124699</v>
      </c>
      <c r="M20" s="135">
        <f>'[3]ВЭК 4 цк'!$H$4</f>
        <v>6.7401957610124699</v>
      </c>
      <c r="N20" s="135">
        <f>'[3]ВЭК 4 цк'!$H$4</f>
        <v>6.7401957610124699</v>
      </c>
      <c r="O20" s="135">
        <f>'[3]ВЭК 4 цк'!$H$4</f>
        <v>6.7401957610124699</v>
      </c>
      <c r="P20" s="135">
        <f>'[3]ВЭК 4 цк'!$H$4</f>
        <v>6.7401957610124699</v>
      </c>
      <c r="Q20" s="135">
        <f>'[3]ВЭК 4 цк'!$H$4</f>
        <v>6.7401957610124699</v>
      </c>
      <c r="R20" s="135">
        <f>'[3]ВЭК 4 цк'!$H$4</f>
        <v>6.7401957610124699</v>
      </c>
      <c r="S20" s="135">
        <f>'[3]ВЭК 4 цк'!$H$4</f>
        <v>6.7401957610124699</v>
      </c>
      <c r="T20" s="135">
        <f>'[3]ВЭК 4 цк'!$H$4</f>
        <v>6.7401957610124699</v>
      </c>
      <c r="U20" s="135">
        <f>'[3]ВЭК 4 цк'!$H$4</f>
        <v>6.7401957610124699</v>
      </c>
      <c r="V20" s="135">
        <f>'[3]ВЭК 4 цк'!$H$4</f>
        <v>6.7401957610124699</v>
      </c>
      <c r="W20" s="135">
        <f>'[3]ВЭК 4 цк'!$H$4</f>
        <v>6.7401957610124699</v>
      </c>
      <c r="X20" s="135">
        <f>'[3]ВЭК 4 цк'!$H$4</f>
        <v>6.7401957610124699</v>
      </c>
      <c r="Y20" s="136">
        <f>'[3]ВЭК 4 цк'!$H$4</f>
        <v>6.7401957610124699</v>
      </c>
    </row>
    <row r="21" spans="1:25" ht="21.75" customHeight="1" thickBot="1" x14ac:dyDescent="0.25">
      <c r="A21" s="18">
        <v>2</v>
      </c>
      <c r="B21" s="131">
        <f>B22+B23+B24+B25</f>
        <v>3728.2441822210126</v>
      </c>
      <c r="C21" s="131">
        <f t="shared" ref="C21:Y21" si="2">C22+C23+C24+C25</f>
        <v>3816.4182765610126</v>
      </c>
      <c r="D21" s="131">
        <f t="shared" si="2"/>
        <v>3887.7967920310125</v>
      </c>
      <c r="E21" s="131">
        <f t="shared" si="2"/>
        <v>3838.5728283110125</v>
      </c>
      <c r="F21" s="131">
        <f t="shared" si="2"/>
        <v>3848.4106381910128</v>
      </c>
      <c r="G21" s="131">
        <f t="shared" si="2"/>
        <v>3843.8684742510127</v>
      </c>
      <c r="H21" s="131">
        <f t="shared" si="2"/>
        <v>3764.3878096510125</v>
      </c>
      <c r="I21" s="131">
        <f t="shared" si="2"/>
        <v>3624.4136831510127</v>
      </c>
      <c r="J21" s="131">
        <f t="shared" si="2"/>
        <v>3580.3090987210126</v>
      </c>
      <c r="K21" s="131">
        <f t="shared" si="2"/>
        <v>3537.7936653710126</v>
      </c>
      <c r="L21" s="131">
        <f t="shared" si="2"/>
        <v>3521.7400845410125</v>
      </c>
      <c r="M21" s="131">
        <f t="shared" si="2"/>
        <v>3533.4235801710124</v>
      </c>
      <c r="N21" s="131">
        <f t="shared" si="2"/>
        <v>3522.9330446710123</v>
      </c>
      <c r="O21" s="131">
        <f t="shared" si="2"/>
        <v>3524.6716632110124</v>
      </c>
      <c r="P21" s="131">
        <f t="shared" si="2"/>
        <v>3610.7995239910128</v>
      </c>
      <c r="Q21" s="131">
        <f t="shared" si="2"/>
        <v>3606.2487924110123</v>
      </c>
      <c r="R21" s="131">
        <f t="shared" si="2"/>
        <v>3615.1486465510125</v>
      </c>
      <c r="S21" s="131">
        <f t="shared" si="2"/>
        <v>3614.6375761910126</v>
      </c>
      <c r="T21" s="131">
        <f t="shared" si="2"/>
        <v>3594.2808023510124</v>
      </c>
      <c r="U21" s="131">
        <f t="shared" si="2"/>
        <v>3530.0295964310126</v>
      </c>
      <c r="V21" s="131">
        <f t="shared" si="2"/>
        <v>3521.1078264510124</v>
      </c>
      <c r="W21" s="131">
        <f t="shared" si="2"/>
        <v>3543.9004485110122</v>
      </c>
      <c r="X21" s="131">
        <f t="shared" si="2"/>
        <v>3615.6705859110125</v>
      </c>
      <c r="Y21" s="131">
        <f t="shared" si="2"/>
        <v>3708.9027799210126</v>
      </c>
    </row>
    <row r="22" spans="1:25" ht="51.75" outlineLevel="1" thickBot="1" x14ac:dyDescent="0.25">
      <c r="A22" s="8" t="s">
        <v>88</v>
      </c>
      <c r="B22" s="134">
        <f>'[6]1'!$A$2</f>
        <v>1739.66898646</v>
      </c>
      <c r="C22" s="135">
        <f>'[6]1'!$B$2</f>
        <v>1827.8430808000001</v>
      </c>
      <c r="D22" s="135">
        <f>'[6]1'!$C$2</f>
        <v>1899.22159627</v>
      </c>
      <c r="E22" s="135">
        <f>'[6]1'!$D$2</f>
        <v>1849.9976325499999</v>
      </c>
      <c r="F22" s="135">
        <f>'[6]1'!$E$2</f>
        <v>1859.8354424300001</v>
      </c>
      <c r="G22" s="135">
        <f>'[6]1'!$F$2</f>
        <v>1855.2932784899999</v>
      </c>
      <c r="H22" s="135">
        <f>'[6]1'!$G$2</f>
        <v>1775.81261389</v>
      </c>
      <c r="I22" s="135">
        <f>'[6]1'!$H$2</f>
        <v>1635.83848739</v>
      </c>
      <c r="J22" s="135">
        <f>'[6]1'!$I$2</f>
        <v>1591.73390296</v>
      </c>
      <c r="K22" s="135">
        <f>'[6]1'!$J$2</f>
        <v>1549.2184696100001</v>
      </c>
      <c r="L22" s="135">
        <f>'[6]1'!$K$2</f>
        <v>1533.16488878</v>
      </c>
      <c r="M22" s="135">
        <f>'[6]1'!$L$2</f>
        <v>1544.8483844100001</v>
      </c>
      <c r="N22" s="135">
        <f>'[6]1'!$M$2</f>
        <v>1534.35784891</v>
      </c>
      <c r="O22" s="135">
        <f>'[6]1'!$N$2</f>
        <v>1536.0964674500001</v>
      </c>
      <c r="P22" s="135">
        <f>'[6]1'!$O$2</f>
        <v>1622.2243282300001</v>
      </c>
      <c r="Q22" s="135">
        <f>'[6]1'!$P$2</f>
        <v>1617.67359665</v>
      </c>
      <c r="R22" s="135">
        <f>'[6]1'!$Q$2</f>
        <v>1626.5734507899999</v>
      </c>
      <c r="S22" s="135">
        <f>'[6]1'!$R$2</f>
        <v>1626.0623804300001</v>
      </c>
      <c r="T22" s="135">
        <f>'[6]1'!$S$2</f>
        <v>1605.7056065899999</v>
      </c>
      <c r="U22" s="135">
        <f>'[6]1'!$T$2</f>
        <v>1541.45440067</v>
      </c>
      <c r="V22" s="135">
        <f>'[6]1'!$U$2</f>
        <v>1532.5326306899999</v>
      </c>
      <c r="W22" s="135">
        <f>'[6]1'!$V$2</f>
        <v>1555.3252527499999</v>
      </c>
      <c r="X22" s="135">
        <f>'[6]1'!$W$2</f>
        <v>1627.09539015</v>
      </c>
      <c r="Y22" s="136">
        <f>'[6]1'!$X$2</f>
        <v>1720.32758416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6.7401957610124699</v>
      </c>
      <c r="C25" s="135">
        <f>'[3]ВЭК 4 цк'!$H$4</f>
        <v>6.7401957610124699</v>
      </c>
      <c r="D25" s="135">
        <f>'[3]ВЭК 4 цк'!$H$4</f>
        <v>6.7401957610124699</v>
      </c>
      <c r="E25" s="135">
        <f>'[3]ВЭК 4 цк'!$H$4</f>
        <v>6.7401957610124699</v>
      </c>
      <c r="F25" s="135">
        <f>'[3]ВЭК 4 цк'!$H$4</f>
        <v>6.7401957610124699</v>
      </c>
      <c r="G25" s="135">
        <f>'[3]ВЭК 4 цк'!$H$4</f>
        <v>6.7401957610124699</v>
      </c>
      <c r="H25" s="135">
        <f>'[3]ВЭК 4 цк'!$H$4</f>
        <v>6.7401957610124699</v>
      </c>
      <c r="I25" s="135">
        <f>'[3]ВЭК 4 цк'!$H$4</f>
        <v>6.7401957610124699</v>
      </c>
      <c r="J25" s="135">
        <f>'[3]ВЭК 4 цк'!$H$4</f>
        <v>6.7401957610124699</v>
      </c>
      <c r="K25" s="135">
        <f>'[3]ВЭК 4 цк'!$H$4</f>
        <v>6.7401957610124699</v>
      </c>
      <c r="L25" s="135">
        <f>'[3]ВЭК 4 цк'!$H$4</f>
        <v>6.7401957610124699</v>
      </c>
      <c r="M25" s="135">
        <f>'[3]ВЭК 4 цк'!$H$4</f>
        <v>6.7401957610124699</v>
      </c>
      <c r="N25" s="135">
        <f>'[3]ВЭК 4 цк'!$H$4</f>
        <v>6.7401957610124699</v>
      </c>
      <c r="O25" s="135">
        <f>'[3]ВЭК 4 цк'!$H$4</f>
        <v>6.7401957610124699</v>
      </c>
      <c r="P25" s="135">
        <f>'[3]ВЭК 4 цк'!$H$4</f>
        <v>6.7401957610124699</v>
      </c>
      <c r="Q25" s="135">
        <f>'[3]ВЭК 4 цк'!$H$4</f>
        <v>6.7401957610124699</v>
      </c>
      <c r="R25" s="135">
        <f>'[3]ВЭК 4 цк'!$H$4</f>
        <v>6.7401957610124699</v>
      </c>
      <c r="S25" s="135">
        <f>'[3]ВЭК 4 цк'!$H$4</f>
        <v>6.7401957610124699</v>
      </c>
      <c r="T25" s="135">
        <f>'[3]ВЭК 4 цк'!$H$4</f>
        <v>6.7401957610124699</v>
      </c>
      <c r="U25" s="135">
        <f>'[3]ВЭК 4 цк'!$H$4</f>
        <v>6.7401957610124699</v>
      </c>
      <c r="V25" s="135">
        <f>'[3]ВЭК 4 цк'!$H$4</f>
        <v>6.7401957610124699</v>
      </c>
      <c r="W25" s="135">
        <f>'[3]ВЭК 4 цк'!$H$4</f>
        <v>6.7401957610124699</v>
      </c>
      <c r="X25" s="135">
        <f>'[3]ВЭК 4 цк'!$H$4</f>
        <v>6.7401957610124699</v>
      </c>
      <c r="Y25" s="136">
        <f>'[3]ВЭК 4 цк'!$H$4</f>
        <v>6.7401957610124699</v>
      </c>
    </row>
    <row r="26" spans="1:25" ht="21.75" customHeight="1" thickBot="1" x14ac:dyDescent="0.25">
      <c r="A26" s="18">
        <v>3</v>
      </c>
      <c r="B26" s="131">
        <f>B27+B28+B29+B30</f>
        <v>3721.9274197710124</v>
      </c>
      <c r="C26" s="131">
        <f t="shared" ref="C26:Y26" si="4">C27+C28+C29+C30</f>
        <v>3809.4939427110126</v>
      </c>
      <c r="D26" s="131">
        <f t="shared" si="4"/>
        <v>3893.5737051210126</v>
      </c>
      <c r="E26" s="131">
        <f t="shared" si="4"/>
        <v>3879.0067657010127</v>
      </c>
      <c r="F26" s="131">
        <f t="shared" si="4"/>
        <v>3873.7614123010126</v>
      </c>
      <c r="G26" s="131">
        <f t="shared" si="4"/>
        <v>3869.1479591110124</v>
      </c>
      <c r="H26" s="131">
        <f t="shared" si="4"/>
        <v>3767.7203913010126</v>
      </c>
      <c r="I26" s="131">
        <f t="shared" si="4"/>
        <v>3687.6034558010128</v>
      </c>
      <c r="J26" s="131">
        <f t="shared" si="4"/>
        <v>3623.4293435010127</v>
      </c>
      <c r="K26" s="131">
        <f t="shared" si="4"/>
        <v>3565.7768298210126</v>
      </c>
      <c r="L26" s="131">
        <f t="shared" si="4"/>
        <v>3548.9219148510124</v>
      </c>
      <c r="M26" s="131">
        <f t="shared" si="4"/>
        <v>3552.7459332510125</v>
      </c>
      <c r="N26" s="131">
        <f t="shared" si="4"/>
        <v>3522.2514742110125</v>
      </c>
      <c r="O26" s="131">
        <f t="shared" si="4"/>
        <v>3532.0925057610125</v>
      </c>
      <c r="P26" s="131">
        <f t="shared" si="4"/>
        <v>3572.2510673210122</v>
      </c>
      <c r="Q26" s="131">
        <f t="shared" si="4"/>
        <v>3564.7595022010123</v>
      </c>
      <c r="R26" s="131">
        <f t="shared" si="4"/>
        <v>3574.2883469210124</v>
      </c>
      <c r="S26" s="131">
        <f t="shared" si="4"/>
        <v>3575.5242815910128</v>
      </c>
      <c r="T26" s="131">
        <f t="shared" si="4"/>
        <v>3554.3893382310125</v>
      </c>
      <c r="U26" s="131">
        <f t="shared" si="4"/>
        <v>3508.0355175610125</v>
      </c>
      <c r="V26" s="131">
        <f t="shared" si="4"/>
        <v>3501.4601452110123</v>
      </c>
      <c r="W26" s="131">
        <f t="shared" si="4"/>
        <v>3535.2742761010127</v>
      </c>
      <c r="X26" s="131">
        <f t="shared" si="4"/>
        <v>3596.9780251610123</v>
      </c>
      <c r="Y26" s="131">
        <f t="shared" si="4"/>
        <v>3695.7217532010122</v>
      </c>
    </row>
    <row r="27" spans="1:25" ht="51.75" outlineLevel="1" thickBot="1" x14ac:dyDescent="0.25">
      <c r="A27" s="8" t="s">
        <v>88</v>
      </c>
      <c r="B27" s="134">
        <f>'[6]1'!$A$3</f>
        <v>1733.3522240100001</v>
      </c>
      <c r="C27" s="135">
        <f>'[6]1'!$B$3</f>
        <v>1820.91874695</v>
      </c>
      <c r="D27" s="135">
        <f>'[6]1'!$C$3</f>
        <v>1904.9985093600001</v>
      </c>
      <c r="E27" s="135">
        <f>'[6]1'!$D$3</f>
        <v>1890.4315699399999</v>
      </c>
      <c r="F27" s="135">
        <f>'[6]1'!$E$3</f>
        <v>1885.18621654</v>
      </c>
      <c r="G27" s="135">
        <f>'[6]1'!$F$3</f>
        <v>1880.5727633500001</v>
      </c>
      <c r="H27" s="135">
        <f>'[6]1'!$G$3</f>
        <v>1779.14519554</v>
      </c>
      <c r="I27" s="135">
        <f>'[6]1'!$H$3</f>
        <v>1699.0282600400001</v>
      </c>
      <c r="J27" s="135">
        <f>'[6]1'!$I$3</f>
        <v>1634.8541477399999</v>
      </c>
      <c r="K27" s="135">
        <f>'[6]1'!$J$3</f>
        <v>1577.2016340600001</v>
      </c>
      <c r="L27" s="135">
        <f>'[6]1'!$K$3</f>
        <v>1560.3467190900001</v>
      </c>
      <c r="M27" s="135">
        <f>'[6]1'!$L$3</f>
        <v>1564.17073749</v>
      </c>
      <c r="N27" s="135">
        <f>'[6]1'!$M$3</f>
        <v>1533.6762784499999</v>
      </c>
      <c r="O27" s="135">
        <f>'[6]1'!$N$3</f>
        <v>1543.51731</v>
      </c>
      <c r="P27" s="135">
        <f>'[6]1'!$O$3</f>
        <v>1583.6758715599999</v>
      </c>
      <c r="Q27" s="135">
        <f>'[6]1'!$P$3</f>
        <v>1576.18430644</v>
      </c>
      <c r="R27" s="135">
        <f>'[6]1'!$Q$3</f>
        <v>1585.7131511600001</v>
      </c>
      <c r="S27" s="135">
        <f>'[6]1'!$R$3</f>
        <v>1586.9490858300001</v>
      </c>
      <c r="T27" s="135">
        <f>'[6]1'!$S$3</f>
        <v>1565.81414247</v>
      </c>
      <c r="U27" s="135">
        <f>'[6]1'!$T$3</f>
        <v>1519.4603218</v>
      </c>
      <c r="V27" s="135">
        <f>'[6]1'!$U$3</f>
        <v>1512.88494945</v>
      </c>
      <c r="W27" s="135">
        <f>'[6]1'!$V$3</f>
        <v>1546.6990803399999</v>
      </c>
      <c r="X27" s="135">
        <f>'[6]1'!$W$3</f>
        <v>1608.4028294</v>
      </c>
      <c r="Y27" s="136">
        <f>'[6]1'!$X$3</f>
        <v>1707.1465574399999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6.7401957610124699</v>
      </c>
      <c r="C30" s="135">
        <f>'[3]ВЭК 4 цк'!$H$4</f>
        <v>6.7401957610124699</v>
      </c>
      <c r="D30" s="135">
        <f>'[3]ВЭК 4 цк'!$H$4</f>
        <v>6.7401957610124699</v>
      </c>
      <c r="E30" s="135">
        <f>'[3]ВЭК 4 цк'!$H$4</f>
        <v>6.7401957610124699</v>
      </c>
      <c r="F30" s="135">
        <f>'[3]ВЭК 4 цк'!$H$4</f>
        <v>6.7401957610124699</v>
      </c>
      <c r="G30" s="135">
        <f>'[3]ВЭК 4 цк'!$H$4</f>
        <v>6.7401957610124699</v>
      </c>
      <c r="H30" s="135">
        <f>'[3]ВЭК 4 цк'!$H$4</f>
        <v>6.7401957610124699</v>
      </c>
      <c r="I30" s="135">
        <f>'[3]ВЭК 4 цк'!$H$4</f>
        <v>6.7401957610124699</v>
      </c>
      <c r="J30" s="135">
        <f>'[3]ВЭК 4 цк'!$H$4</f>
        <v>6.7401957610124699</v>
      </c>
      <c r="K30" s="135">
        <f>'[3]ВЭК 4 цк'!$H$4</f>
        <v>6.7401957610124699</v>
      </c>
      <c r="L30" s="135">
        <f>'[3]ВЭК 4 цк'!$H$4</f>
        <v>6.7401957610124699</v>
      </c>
      <c r="M30" s="135">
        <f>'[3]ВЭК 4 цк'!$H$4</f>
        <v>6.7401957610124699</v>
      </c>
      <c r="N30" s="135">
        <f>'[3]ВЭК 4 цк'!$H$4</f>
        <v>6.7401957610124699</v>
      </c>
      <c r="O30" s="135">
        <f>'[3]ВЭК 4 цк'!$H$4</f>
        <v>6.7401957610124699</v>
      </c>
      <c r="P30" s="135">
        <f>'[3]ВЭК 4 цк'!$H$4</f>
        <v>6.7401957610124699</v>
      </c>
      <c r="Q30" s="135">
        <f>'[3]ВЭК 4 цк'!$H$4</f>
        <v>6.7401957610124699</v>
      </c>
      <c r="R30" s="135">
        <f>'[3]ВЭК 4 цк'!$H$4</f>
        <v>6.7401957610124699</v>
      </c>
      <c r="S30" s="135">
        <f>'[3]ВЭК 4 цк'!$H$4</f>
        <v>6.7401957610124699</v>
      </c>
      <c r="T30" s="135">
        <f>'[3]ВЭК 4 цк'!$H$4</f>
        <v>6.7401957610124699</v>
      </c>
      <c r="U30" s="135">
        <f>'[3]ВЭК 4 цк'!$H$4</f>
        <v>6.7401957610124699</v>
      </c>
      <c r="V30" s="135">
        <f>'[3]ВЭК 4 цк'!$H$4</f>
        <v>6.7401957610124699</v>
      </c>
      <c r="W30" s="135">
        <f>'[3]ВЭК 4 цк'!$H$4</f>
        <v>6.7401957610124699</v>
      </c>
      <c r="X30" s="135">
        <f>'[3]ВЭК 4 цк'!$H$4</f>
        <v>6.7401957610124699</v>
      </c>
      <c r="Y30" s="136">
        <f>'[3]ВЭК 4 цк'!$H$4</f>
        <v>6.7401957610124699</v>
      </c>
    </row>
    <row r="31" spans="1:25" ht="21.75" customHeight="1" thickBot="1" x14ac:dyDescent="0.25">
      <c r="A31" s="18">
        <v>4</v>
      </c>
      <c r="B31" s="131">
        <f>B32+B33+B34+B35</f>
        <v>3588.8954102910125</v>
      </c>
      <c r="C31" s="131">
        <f t="shared" ref="C31:Y31" si="6">C32+C33+C34+C35</f>
        <v>3672.1130993210122</v>
      </c>
      <c r="D31" s="131">
        <f t="shared" si="6"/>
        <v>3762.9667118910124</v>
      </c>
      <c r="E31" s="131">
        <f t="shared" si="6"/>
        <v>3764.4707727210125</v>
      </c>
      <c r="F31" s="131">
        <f t="shared" si="6"/>
        <v>3755.5197585410128</v>
      </c>
      <c r="G31" s="131">
        <f t="shared" si="6"/>
        <v>3733.2962991310128</v>
      </c>
      <c r="H31" s="131">
        <f t="shared" si="6"/>
        <v>3634.2511351810126</v>
      </c>
      <c r="I31" s="131">
        <f t="shared" si="6"/>
        <v>3518.9950835610125</v>
      </c>
      <c r="J31" s="131">
        <f t="shared" si="6"/>
        <v>3486.3426786710124</v>
      </c>
      <c r="K31" s="131">
        <f t="shared" si="6"/>
        <v>3434.7505225510126</v>
      </c>
      <c r="L31" s="131">
        <f t="shared" si="6"/>
        <v>3420.4829549210126</v>
      </c>
      <c r="M31" s="131">
        <f t="shared" si="6"/>
        <v>3427.9602069510124</v>
      </c>
      <c r="N31" s="131">
        <f t="shared" si="6"/>
        <v>3412.2278859310122</v>
      </c>
      <c r="O31" s="131">
        <f t="shared" si="6"/>
        <v>3422.4090038510126</v>
      </c>
      <c r="P31" s="131">
        <f t="shared" si="6"/>
        <v>3459.3979434210128</v>
      </c>
      <c r="Q31" s="131">
        <f t="shared" si="6"/>
        <v>3444.7000171710129</v>
      </c>
      <c r="R31" s="131">
        <f t="shared" si="6"/>
        <v>3441.4166507310124</v>
      </c>
      <c r="S31" s="131">
        <f t="shared" si="6"/>
        <v>3450.1423162810124</v>
      </c>
      <c r="T31" s="131">
        <f t="shared" si="6"/>
        <v>3425.1324076010128</v>
      </c>
      <c r="U31" s="131">
        <f t="shared" si="6"/>
        <v>3373.1560054710126</v>
      </c>
      <c r="V31" s="131">
        <f t="shared" si="6"/>
        <v>3361.7970045210127</v>
      </c>
      <c r="W31" s="131">
        <f t="shared" si="6"/>
        <v>3390.0183963210125</v>
      </c>
      <c r="X31" s="131">
        <f t="shared" si="6"/>
        <v>3456.5674963410124</v>
      </c>
      <c r="Y31" s="131">
        <f t="shared" si="6"/>
        <v>3545.6308145310127</v>
      </c>
    </row>
    <row r="32" spans="1:25" ht="51.75" outlineLevel="1" thickBot="1" x14ac:dyDescent="0.25">
      <c r="A32" s="8" t="s">
        <v>88</v>
      </c>
      <c r="B32" s="134">
        <f>'[6]1'!$A$4</f>
        <v>1600.3202145299999</v>
      </c>
      <c r="C32" s="135">
        <f>'[6]1'!$B$4</f>
        <v>1683.5379035599999</v>
      </c>
      <c r="D32" s="135">
        <f>'[6]1'!$C$4</f>
        <v>1774.3915161299999</v>
      </c>
      <c r="E32" s="135">
        <f>'[6]1'!$D$4</f>
        <v>1775.89557696</v>
      </c>
      <c r="F32" s="135">
        <f>'[6]1'!$E$4</f>
        <v>1766.9445627800001</v>
      </c>
      <c r="G32" s="135">
        <f>'[6]1'!$F$4</f>
        <v>1744.72110337</v>
      </c>
      <c r="H32" s="135">
        <f>'[6]1'!$G$4</f>
        <v>1645.6759394200001</v>
      </c>
      <c r="I32" s="135">
        <f>'[6]1'!$H$4</f>
        <v>1530.4198878</v>
      </c>
      <c r="J32" s="135">
        <f>'[6]1'!$I$4</f>
        <v>1497.7674829099999</v>
      </c>
      <c r="K32" s="135">
        <f>'[6]1'!$J$4</f>
        <v>1446.1753267900001</v>
      </c>
      <c r="L32" s="135">
        <f>'[6]1'!$K$4</f>
        <v>1431.9077591600001</v>
      </c>
      <c r="M32" s="135">
        <f>'[6]1'!$L$4</f>
        <v>1439.3850111899999</v>
      </c>
      <c r="N32" s="135">
        <f>'[6]1'!$M$4</f>
        <v>1423.6526901699999</v>
      </c>
      <c r="O32" s="135">
        <f>'[6]1'!$N$4</f>
        <v>1433.83380809</v>
      </c>
      <c r="P32" s="135">
        <f>'[6]1'!$O$4</f>
        <v>1470.82274766</v>
      </c>
      <c r="Q32" s="135">
        <f>'[6]1'!$P$4</f>
        <v>1456.1248214100001</v>
      </c>
      <c r="R32" s="135">
        <f>'[6]1'!$Q$4</f>
        <v>1452.8414549700001</v>
      </c>
      <c r="S32" s="135">
        <f>'[6]1'!$R$4</f>
        <v>1461.5671205199999</v>
      </c>
      <c r="T32" s="135">
        <f>'[6]1'!$S$4</f>
        <v>1436.55721184</v>
      </c>
      <c r="U32" s="135">
        <f>'[6]1'!$T$4</f>
        <v>1384.58080971</v>
      </c>
      <c r="V32" s="135">
        <f>'[6]1'!$U$4</f>
        <v>1373.2218087599999</v>
      </c>
      <c r="W32" s="135">
        <f>'[6]1'!$V$4</f>
        <v>1401.4432005599999</v>
      </c>
      <c r="X32" s="135">
        <f>'[6]1'!$W$4</f>
        <v>1467.9923005799999</v>
      </c>
      <c r="Y32" s="136">
        <f>'[6]1'!$X$4</f>
        <v>1557.0556187699999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6.7401957610124699</v>
      </c>
      <c r="C35" s="135">
        <f>'[3]ВЭК 4 цк'!$H$4</f>
        <v>6.7401957610124699</v>
      </c>
      <c r="D35" s="135">
        <f>'[3]ВЭК 4 цк'!$H$4</f>
        <v>6.7401957610124699</v>
      </c>
      <c r="E35" s="135">
        <f>'[3]ВЭК 4 цк'!$H$4</f>
        <v>6.7401957610124699</v>
      </c>
      <c r="F35" s="135">
        <f>'[3]ВЭК 4 цк'!$H$4</f>
        <v>6.7401957610124699</v>
      </c>
      <c r="G35" s="135">
        <f>'[3]ВЭК 4 цк'!$H$4</f>
        <v>6.7401957610124699</v>
      </c>
      <c r="H35" s="135">
        <f>'[3]ВЭК 4 цк'!$H$4</f>
        <v>6.7401957610124699</v>
      </c>
      <c r="I35" s="135">
        <f>'[3]ВЭК 4 цк'!$H$4</f>
        <v>6.7401957610124699</v>
      </c>
      <c r="J35" s="135">
        <f>'[3]ВЭК 4 цк'!$H$4</f>
        <v>6.7401957610124699</v>
      </c>
      <c r="K35" s="135">
        <f>'[3]ВЭК 4 цк'!$H$4</f>
        <v>6.7401957610124699</v>
      </c>
      <c r="L35" s="135">
        <f>'[3]ВЭК 4 цк'!$H$4</f>
        <v>6.7401957610124699</v>
      </c>
      <c r="M35" s="135">
        <f>'[3]ВЭК 4 цк'!$H$4</f>
        <v>6.7401957610124699</v>
      </c>
      <c r="N35" s="135">
        <f>'[3]ВЭК 4 цк'!$H$4</f>
        <v>6.7401957610124699</v>
      </c>
      <c r="O35" s="135">
        <f>'[3]ВЭК 4 цк'!$H$4</f>
        <v>6.7401957610124699</v>
      </c>
      <c r="P35" s="135">
        <f>'[3]ВЭК 4 цк'!$H$4</f>
        <v>6.7401957610124699</v>
      </c>
      <c r="Q35" s="135">
        <f>'[3]ВЭК 4 цк'!$H$4</f>
        <v>6.7401957610124699</v>
      </c>
      <c r="R35" s="135">
        <f>'[3]ВЭК 4 цк'!$H$4</f>
        <v>6.7401957610124699</v>
      </c>
      <c r="S35" s="135">
        <f>'[3]ВЭК 4 цк'!$H$4</f>
        <v>6.7401957610124699</v>
      </c>
      <c r="T35" s="135">
        <f>'[3]ВЭК 4 цк'!$H$4</f>
        <v>6.7401957610124699</v>
      </c>
      <c r="U35" s="135">
        <f>'[3]ВЭК 4 цк'!$H$4</f>
        <v>6.7401957610124699</v>
      </c>
      <c r="V35" s="135">
        <f>'[3]ВЭК 4 цк'!$H$4</f>
        <v>6.7401957610124699</v>
      </c>
      <c r="W35" s="135">
        <f>'[3]ВЭК 4 цк'!$H$4</f>
        <v>6.7401957610124699</v>
      </c>
      <c r="X35" s="135">
        <f>'[3]ВЭК 4 цк'!$H$4</f>
        <v>6.7401957610124699</v>
      </c>
      <c r="Y35" s="136">
        <f>'[3]ВЭК 4 цк'!$H$4</f>
        <v>6.7401957610124699</v>
      </c>
    </row>
    <row r="36" spans="1:25" ht="21.75" customHeight="1" thickBot="1" x14ac:dyDescent="0.25">
      <c r="A36" s="18">
        <v>5</v>
      </c>
      <c r="B36" s="131">
        <f>B37+B38+B39+B40</f>
        <v>3633.0647171310125</v>
      </c>
      <c r="C36" s="131">
        <f t="shared" ref="C36:Y36" si="8">C37+C38+C39+C40</f>
        <v>3703.7367303910128</v>
      </c>
      <c r="D36" s="131">
        <f t="shared" si="8"/>
        <v>3775.9844132710127</v>
      </c>
      <c r="E36" s="131">
        <f t="shared" si="8"/>
        <v>3759.8365910310126</v>
      </c>
      <c r="F36" s="131">
        <f t="shared" si="8"/>
        <v>3757.4788016210127</v>
      </c>
      <c r="G36" s="131">
        <f t="shared" si="8"/>
        <v>3758.8182728810125</v>
      </c>
      <c r="H36" s="131">
        <f t="shared" si="8"/>
        <v>3674.6198081210127</v>
      </c>
      <c r="I36" s="131">
        <f t="shared" si="8"/>
        <v>3591.2440089110128</v>
      </c>
      <c r="J36" s="131">
        <f t="shared" si="8"/>
        <v>3529.8871422910124</v>
      </c>
      <c r="K36" s="131">
        <f t="shared" si="8"/>
        <v>3497.9238316110127</v>
      </c>
      <c r="L36" s="131">
        <f t="shared" si="8"/>
        <v>3496.1492255410126</v>
      </c>
      <c r="M36" s="131">
        <f t="shared" si="8"/>
        <v>3499.9108512810126</v>
      </c>
      <c r="N36" s="131">
        <f t="shared" si="8"/>
        <v>3481.9762891110126</v>
      </c>
      <c r="O36" s="131">
        <f t="shared" si="8"/>
        <v>3530.5626510110128</v>
      </c>
      <c r="P36" s="131">
        <f t="shared" si="8"/>
        <v>3560.3613886210128</v>
      </c>
      <c r="Q36" s="131">
        <f t="shared" si="8"/>
        <v>3559.8612675010122</v>
      </c>
      <c r="R36" s="131">
        <f t="shared" si="8"/>
        <v>3551.3647317110126</v>
      </c>
      <c r="S36" s="131">
        <f t="shared" si="8"/>
        <v>3555.1363034710125</v>
      </c>
      <c r="T36" s="131">
        <f t="shared" si="8"/>
        <v>3549.7789947810124</v>
      </c>
      <c r="U36" s="131">
        <f t="shared" si="8"/>
        <v>3485.2709361710126</v>
      </c>
      <c r="V36" s="131">
        <f t="shared" si="8"/>
        <v>3493.9607700110123</v>
      </c>
      <c r="W36" s="131">
        <f t="shared" si="8"/>
        <v>3483.5413728810126</v>
      </c>
      <c r="X36" s="131">
        <f t="shared" si="8"/>
        <v>3542.1573075510128</v>
      </c>
      <c r="Y36" s="131">
        <f t="shared" si="8"/>
        <v>3601.6661058910126</v>
      </c>
    </row>
    <row r="37" spans="1:25" ht="51.75" outlineLevel="1" thickBot="1" x14ac:dyDescent="0.25">
      <c r="A37" s="8" t="s">
        <v>88</v>
      </c>
      <c r="B37" s="134">
        <f>'[6]1'!$A$5</f>
        <v>1644.4895213699999</v>
      </c>
      <c r="C37" s="135">
        <f>'[6]1'!$B$5</f>
        <v>1715.16153463</v>
      </c>
      <c r="D37" s="135">
        <f>'[6]1'!$C$5</f>
        <v>1787.40921751</v>
      </c>
      <c r="E37" s="135">
        <f>'[6]1'!$D$5</f>
        <v>1771.2613952700001</v>
      </c>
      <c r="F37" s="135">
        <f>'[6]1'!$E$5</f>
        <v>1768.90360586</v>
      </c>
      <c r="G37" s="135">
        <f>'[6]1'!$F$5</f>
        <v>1770.24307712</v>
      </c>
      <c r="H37" s="135">
        <f>'[6]1'!$G$5</f>
        <v>1686.04461236</v>
      </c>
      <c r="I37" s="135">
        <f>'[6]1'!$H$5</f>
        <v>1602.66881315</v>
      </c>
      <c r="J37" s="135">
        <f>'[6]1'!$I$5</f>
        <v>1541.3119465299999</v>
      </c>
      <c r="K37" s="135">
        <f>'[6]1'!$J$5</f>
        <v>1509.3486358499999</v>
      </c>
      <c r="L37" s="135">
        <f>'[6]1'!$K$5</f>
        <v>1507.57402978</v>
      </c>
      <c r="M37" s="135">
        <f>'[6]1'!$L$5</f>
        <v>1511.33565552</v>
      </c>
      <c r="N37" s="135">
        <f>'[6]1'!$M$5</f>
        <v>1493.4010933500001</v>
      </c>
      <c r="O37" s="135">
        <f>'[6]1'!$N$5</f>
        <v>1541.98745525</v>
      </c>
      <c r="P37" s="135">
        <f>'[6]1'!$O$5</f>
        <v>1571.78619286</v>
      </c>
      <c r="Q37" s="135">
        <f>'[6]1'!$P$5</f>
        <v>1571.2860717399999</v>
      </c>
      <c r="R37" s="135">
        <f>'[6]1'!$Q$5</f>
        <v>1562.7895359500001</v>
      </c>
      <c r="S37" s="135">
        <f>'[6]1'!$R$5</f>
        <v>1566.56110771</v>
      </c>
      <c r="T37" s="135">
        <f>'[6]1'!$S$5</f>
        <v>1561.2037990199999</v>
      </c>
      <c r="U37" s="135">
        <f>'[6]1'!$T$5</f>
        <v>1496.6957404100001</v>
      </c>
      <c r="V37" s="135">
        <f>'[6]1'!$U$5</f>
        <v>1505.38557425</v>
      </c>
      <c r="W37" s="135">
        <f>'[6]1'!$V$5</f>
        <v>1494.9661771200001</v>
      </c>
      <c r="X37" s="135">
        <f>'[6]1'!$W$5</f>
        <v>1553.58211179</v>
      </c>
      <c r="Y37" s="136">
        <f>'[6]1'!$X$5</f>
        <v>1613.0909101300001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6.7401957610124699</v>
      </c>
      <c r="C40" s="135">
        <f>'[3]ВЭК 4 цк'!$H$4</f>
        <v>6.7401957610124699</v>
      </c>
      <c r="D40" s="135">
        <f>'[3]ВЭК 4 цк'!$H$4</f>
        <v>6.7401957610124699</v>
      </c>
      <c r="E40" s="135">
        <f>'[3]ВЭК 4 цк'!$H$4</f>
        <v>6.7401957610124699</v>
      </c>
      <c r="F40" s="135">
        <f>'[3]ВЭК 4 цк'!$H$4</f>
        <v>6.7401957610124699</v>
      </c>
      <c r="G40" s="135">
        <f>'[3]ВЭК 4 цк'!$H$4</f>
        <v>6.7401957610124699</v>
      </c>
      <c r="H40" s="135">
        <f>'[3]ВЭК 4 цк'!$H$4</f>
        <v>6.7401957610124699</v>
      </c>
      <c r="I40" s="135">
        <f>'[3]ВЭК 4 цк'!$H$4</f>
        <v>6.7401957610124699</v>
      </c>
      <c r="J40" s="135">
        <f>'[3]ВЭК 4 цк'!$H$4</f>
        <v>6.7401957610124699</v>
      </c>
      <c r="K40" s="135">
        <f>'[3]ВЭК 4 цк'!$H$4</f>
        <v>6.7401957610124699</v>
      </c>
      <c r="L40" s="135">
        <f>'[3]ВЭК 4 цк'!$H$4</f>
        <v>6.7401957610124699</v>
      </c>
      <c r="M40" s="135">
        <f>'[3]ВЭК 4 цк'!$H$4</f>
        <v>6.7401957610124699</v>
      </c>
      <c r="N40" s="135">
        <f>'[3]ВЭК 4 цк'!$H$4</f>
        <v>6.7401957610124699</v>
      </c>
      <c r="O40" s="135">
        <f>'[3]ВЭК 4 цк'!$H$4</f>
        <v>6.7401957610124699</v>
      </c>
      <c r="P40" s="135">
        <f>'[3]ВЭК 4 цк'!$H$4</f>
        <v>6.7401957610124699</v>
      </c>
      <c r="Q40" s="135">
        <f>'[3]ВЭК 4 цк'!$H$4</f>
        <v>6.7401957610124699</v>
      </c>
      <c r="R40" s="135">
        <f>'[3]ВЭК 4 цк'!$H$4</f>
        <v>6.7401957610124699</v>
      </c>
      <c r="S40" s="135">
        <f>'[3]ВЭК 4 цк'!$H$4</f>
        <v>6.7401957610124699</v>
      </c>
      <c r="T40" s="135">
        <f>'[3]ВЭК 4 цк'!$H$4</f>
        <v>6.7401957610124699</v>
      </c>
      <c r="U40" s="135">
        <f>'[3]ВЭК 4 цк'!$H$4</f>
        <v>6.7401957610124699</v>
      </c>
      <c r="V40" s="135">
        <f>'[3]ВЭК 4 цк'!$H$4</f>
        <v>6.7401957610124699</v>
      </c>
      <c r="W40" s="135">
        <f>'[3]ВЭК 4 цк'!$H$4</f>
        <v>6.7401957610124699</v>
      </c>
      <c r="X40" s="135">
        <f>'[3]ВЭК 4 цк'!$H$4</f>
        <v>6.7401957610124699</v>
      </c>
      <c r="Y40" s="136">
        <f>'[3]ВЭК 4 цк'!$H$4</f>
        <v>6.7401957610124699</v>
      </c>
    </row>
    <row r="41" spans="1:25" ht="21.75" customHeight="1" thickBot="1" x14ac:dyDescent="0.25">
      <c r="A41" s="18">
        <v>6</v>
      </c>
      <c r="B41" s="131">
        <f>B42+B43+B44+B45</f>
        <v>3557.2586122210128</v>
      </c>
      <c r="C41" s="131">
        <f t="shared" ref="C41:Y41" si="10">C42+C43+C44+C45</f>
        <v>3580.8632458710126</v>
      </c>
      <c r="D41" s="131">
        <f t="shared" si="10"/>
        <v>3651.5693978610125</v>
      </c>
      <c r="E41" s="131">
        <f t="shared" si="10"/>
        <v>3652.2185123510126</v>
      </c>
      <c r="F41" s="131">
        <f t="shared" si="10"/>
        <v>3651.9133560710125</v>
      </c>
      <c r="G41" s="131">
        <f t="shared" si="10"/>
        <v>3640.5306885910127</v>
      </c>
      <c r="H41" s="131">
        <f t="shared" si="10"/>
        <v>3553.1702720910125</v>
      </c>
      <c r="I41" s="131">
        <f t="shared" si="10"/>
        <v>3432.5432642410128</v>
      </c>
      <c r="J41" s="131">
        <f t="shared" si="10"/>
        <v>3405.7149935510129</v>
      </c>
      <c r="K41" s="131">
        <f t="shared" si="10"/>
        <v>3375.2517957110126</v>
      </c>
      <c r="L41" s="131">
        <f t="shared" si="10"/>
        <v>3368.0975417110126</v>
      </c>
      <c r="M41" s="131">
        <f t="shared" si="10"/>
        <v>3385.3649998210126</v>
      </c>
      <c r="N41" s="131">
        <f t="shared" si="10"/>
        <v>3378.1722551410126</v>
      </c>
      <c r="O41" s="131">
        <f t="shared" si="10"/>
        <v>3382.4279944710124</v>
      </c>
      <c r="P41" s="131">
        <f t="shared" si="10"/>
        <v>3413.2919095010125</v>
      </c>
      <c r="Q41" s="131">
        <f t="shared" si="10"/>
        <v>3424.4784347510126</v>
      </c>
      <c r="R41" s="131">
        <f t="shared" si="10"/>
        <v>3429.6818749510126</v>
      </c>
      <c r="S41" s="131">
        <f t="shared" si="10"/>
        <v>3440.5399510810125</v>
      </c>
      <c r="T41" s="131">
        <f t="shared" si="10"/>
        <v>3410.0174920010127</v>
      </c>
      <c r="U41" s="131">
        <f t="shared" si="10"/>
        <v>3357.5056690410124</v>
      </c>
      <c r="V41" s="131">
        <f t="shared" si="10"/>
        <v>3364.6099625110123</v>
      </c>
      <c r="W41" s="131">
        <f t="shared" si="10"/>
        <v>3381.5825379810126</v>
      </c>
      <c r="X41" s="131">
        <f t="shared" si="10"/>
        <v>3444.3894178810128</v>
      </c>
      <c r="Y41" s="131">
        <f t="shared" si="10"/>
        <v>3555.4354930510126</v>
      </c>
    </row>
    <row r="42" spans="1:25" ht="51.75" outlineLevel="1" thickBot="1" x14ac:dyDescent="0.25">
      <c r="A42" s="8" t="s">
        <v>88</v>
      </c>
      <c r="B42" s="134">
        <f>'[6]1'!$A$6</f>
        <v>1568.68341646</v>
      </c>
      <c r="C42" s="135">
        <f>'[6]1'!$B$6</f>
        <v>1592.2880501100001</v>
      </c>
      <c r="D42" s="135">
        <f>'[6]1'!$C$6</f>
        <v>1662.9942020999999</v>
      </c>
      <c r="E42" s="135">
        <f>'[6]1'!$D$6</f>
        <v>1663.64331659</v>
      </c>
      <c r="F42" s="135">
        <f>'[6]1'!$E$6</f>
        <v>1663.3381603099999</v>
      </c>
      <c r="G42" s="135">
        <f>'[6]1'!$F$6</f>
        <v>1651.9554928299999</v>
      </c>
      <c r="H42" s="135">
        <f>'[6]1'!$G$6</f>
        <v>1564.59507633</v>
      </c>
      <c r="I42" s="135">
        <f>'[6]1'!$H$6</f>
        <v>1443.9680684800001</v>
      </c>
      <c r="J42" s="135">
        <f>'[6]1'!$I$6</f>
        <v>1417.1397977900001</v>
      </c>
      <c r="K42" s="135">
        <f>'[6]1'!$J$6</f>
        <v>1386.6765999500001</v>
      </c>
      <c r="L42" s="135">
        <f>'[6]1'!$K$6</f>
        <v>1379.52234595</v>
      </c>
      <c r="M42" s="135">
        <f>'[6]1'!$L$6</f>
        <v>1396.7898040600001</v>
      </c>
      <c r="N42" s="135">
        <f>'[6]1'!$M$6</f>
        <v>1389.59705938</v>
      </c>
      <c r="O42" s="135">
        <f>'[6]1'!$N$6</f>
        <v>1393.8527987099999</v>
      </c>
      <c r="P42" s="135">
        <f>'[6]1'!$O$6</f>
        <v>1424.7167137399999</v>
      </c>
      <c r="Q42" s="135">
        <f>'[6]1'!$P$6</f>
        <v>1435.9032389900001</v>
      </c>
      <c r="R42" s="135">
        <f>'[6]1'!$Q$6</f>
        <v>1441.10667919</v>
      </c>
      <c r="S42" s="135">
        <f>'[6]1'!$R$6</f>
        <v>1451.96475532</v>
      </c>
      <c r="T42" s="135">
        <f>'[6]1'!$S$6</f>
        <v>1421.4422962399999</v>
      </c>
      <c r="U42" s="135">
        <f>'[6]1'!$T$6</f>
        <v>1368.9304732799999</v>
      </c>
      <c r="V42" s="135">
        <f>'[6]1'!$U$6</f>
        <v>1376.03476675</v>
      </c>
      <c r="W42" s="135">
        <f>'[6]1'!$V$6</f>
        <v>1393.0073422200001</v>
      </c>
      <c r="X42" s="135">
        <f>'[6]1'!$W$6</f>
        <v>1455.8142221200001</v>
      </c>
      <c r="Y42" s="136">
        <f>'[6]1'!$X$6</f>
        <v>1566.8602972900001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6.7401957610124699</v>
      </c>
      <c r="C45" s="135">
        <f>'[3]ВЭК 4 цк'!$H$4</f>
        <v>6.7401957610124699</v>
      </c>
      <c r="D45" s="135">
        <f>'[3]ВЭК 4 цк'!$H$4</f>
        <v>6.7401957610124699</v>
      </c>
      <c r="E45" s="135">
        <f>'[3]ВЭК 4 цк'!$H$4</f>
        <v>6.7401957610124699</v>
      </c>
      <c r="F45" s="135">
        <f>'[3]ВЭК 4 цк'!$H$4</f>
        <v>6.7401957610124699</v>
      </c>
      <c r="G45" s="135">
        <f>'[3]ВЭК 4 цк'!$H$4</f>
        <v>6.7401957610124699</v>
      </c>
      <c r="H45" s="135">
        <f>'[3]ВЭК 4 цк'!$H$4</f>
        <v>6.7401957610124699</v>
      </c>
      <c r="I45" s="135">
        <f>'[3]ВЭК 4 цк'!$H$4</f>
        <v>6.7401957610124699</v>
      </c>
      <c r="J45" s="135">
        <f>'[3]ВЭК 4 цк'!$H$4</f>
        <v>6.7401957610124699</v>
      </c>
      <c r="K45" s="135">
        <f>'[3]ВЭК 4 цк'!$H$4</f>
        <v>6.7401957610124699</v>
      </c>
      <c r="L45" s="135">
        <f>'[3]ВЭК 4 цк'!$H$4</f>
        <v>6.7401957610124699</v>
      </c>
      <c r="M45" s="135">
        <f>'[3]ВЭК 4 цк'!$H$4</f>
        <v>6.7401957610124699</v>
      </c>
      <c r="N45" s="135">
        <f>'[3]ВЭК 4 цк'!$H$4</f>
        <v>6.7401957610124699</v>
      </c>
      <c r="O45" s="135">
        <f>'[3]ВЭК 4 цк'!$H$4</f>
        <v>6.7401957610124699</v>
      </c>
      <c r="P45" s="135">
        <f>'[3]ВЭК 4 цк'!$H$4</f>
        <v>6.7401957610124699</v>
      </c>
      <c r="Q45" s="135">
        <f>'[3]ВЭК 4 цк'!$H$4</f>
        <v>6.7401957610124699</v>
      </c>
      <c r="R45" s="135">
        <f>'[3]ВЭК 4 цк'!$H$4</f>
        <v>6.7401957610124699</v>
      </c>
      <c r="S45" s="135">
        <f>'[3]ВЭК 4 цк'!$H$4</f>
        <v>6.7401957610124699</v>
      </c>
      <c r="T45" s="135">
        <f>'[3]ВЭК 4 цк'!$H$4</f>
        <v>6.7401957610124699</v>
      </c>
      <c r="U45" s="135">
        <f>'[3]ВЭК 4 цк'!$H$4</f>
        <v>6.7401957610124699</v>
      </c>
      <c r="V45" s="135">
        <f>'[3]ВЭК 4 цк'!$H$4</f>
        <v>6.7401957610124699</v>
      </c>
      <c r="W45" s="135">
        <f>'[3]ВЭК 4 цк'!$H$4</f>
        <v>6.7401957610124699</v>
      </c>
      <c r="X45" s="135">
        <f>'[3]ВЭК 4 цк'!$H$4</f>
        <v>6.7401957610124699</v>
      </c>
      <c r="Y45" s="136">
        <f>'[3]ВЭК 4 цк'!$H$4</f>
        <v>6.7401957610124699</v>
      </c>
    </row>
    <row r="46" spans="1:25" ht="21.75" customHeight="1" thickBot="1" x14ac:dyDescent="0.25">
      <c r="A46" s="18">
        <v>7</v>
      </c>
      <c r="B46" s="131">
        <f>B47+B48+B49+B50</f>
        <v>3521.5296126610124</v>
      </c>
      <c r="C46" s="131">
        <f t="shared" ref="C46:Y46" si="12">C47+C48+C49+C50</f>
        <v>3571.7802475210124</v>
      </c>
      <c r="D46" s="131">
        <f t="shared" si="12"/>
        <v>3631.7208542210124</v>
      </c>
      <c r="E46" s="131">
        <f t="shared" si="12"/>
        <v>3629.4903279810128</v>
      </c>
      <c r="F46" s="131">
        <f t="shared" si="12"/>
        <v>3623.9917736610128</v>
      </c>
      <c r="G46" s="131">
        <f t="shared" si="12"/>
        <v>3623.5997540210124</v>
      </c>
      <c r="H46" s="131">
        <f t="shared" si="12"/>
        <v>3595.4084695110128</v>
      </c>
      <c r="I46" s="131">
        <f t="shared" si="12"/>
        <v>3526.4397384410127</v>
      </c>
      <c r="J46" s="131">
        <f t="shared" si="12"/>
        <v>3448.7629975810128</v>
      </c>
      <c r="K46" s="131">
        <f t="shared" si="12"/>
        <v>3372.4025459010122</v>
      </c>
      <c r="L46" s="131">
        <f t="shared" si="12"/>
        <v>3352.5678299910128</v>
      </c>
      <c r="M46" s="131">
        <f t="shared" si="12"/>
        <v>3348.7955633810125</v>
      </c>
      <c r="N46" s="131">
        <f t="shared" si="12"/>
        <v>3369.0138457710123</v>
      </c>
      <c r="O46" s="131">
        <f t="shared" si="12"/>
        <v>3344.4286433310126</v>
      </c>
      <c r="P46" s="131">
        <f t="shared" si="12"/>
        <v>3376.4158103810128</v>
      </c>
      <c r="Q46" s="131">
        <f t="shared" si="12"/>
        <v>3356.6953493210126</v>
      </c>
      <c r="R46" s="131">
        <f t="shared" si="12"/>
        <v>3365.7314544310125</v>
      </c>
      <c r="S46" s="131">
        <f t="shared" si="12"/>
        <v>3376.8164344410125</v>
      </c>
      <c r="T46" s="131">
        <f t="shared" si="12"/>
        <v>3388.8226760610128</v>
      </c>
      <c r="U46" s="131">
        <f t="shared" si="12"/>
        <v>3346.4291724310128</v>
      </c>
      <c r="V46" s="131">
        <f t="shared" si="12"/>
        <v>3353.3653990610123</v>
      </c>
      <c r="W46" s="131">
        <f t="shared" si="12"/>
        <v>3339.4048430610123</v>
      </c>
      <c r="X46" s="131">
        <f t="shared" si="12"/>
        <v>3387.7647020610125</v>
      </c>
      <c r="Y46" s="131">
        <f t="shared" si="12"/>
        <v>3483.1085490810124</v>
      </c>
    </row>
    <row r="47" spans="1:25" ht="51.75" outlineLevel="1" thickBot="1" x14ac:dyDescent="0.25">
      <c r="A47" s="8" t="s">
        <v>88</v>
      </c>
      <c r="B47" s="134">
        <f>'[6]1'!$A$7</f>
        <v>1532.9544169000001</v>
      </c>
      <c r="C47" s="135">
        <f>'[6]1'!$B$7</f>
        <v>1583.2050517600001</v>
      </c>
      <c r="D47" s="135">
        <f>'[6]1'!$C$7</f>
        <v>1643.14565846</v>
      </c>
      <c r="E47" s="135">
        <f>'[6]1'!$D$7</f>
        <v>1640.91513222</v>
      </c>
      <c r="F47" s="135">
        <f>'[6]1'!$E$7</f>
        <v>1635.4165779</v>
      </c>
      <c r="G47" s="135">
        <f>'[6]1'!$F$7</f>
        <v>1635.02455826</v>
      </c>
      <c r="H47" s="135">
        <f>'[6]1'!$G$7</f>
        <v>1606.83327375</v>
      </c>
      <c r="I47" s="135">
        <f>'[6]1'!$H$7</f>
        <v>1537.8645426800001</v>
      </c>
      <c r="J47" s="135">
        <f>'[6]1'!$I$7</f>
        <v>1460.18780182</v>
      </c>
      <c r="K47" s="135">
        <f>'[6]1'!$J$7</f>
        <v>1383.8273501399999</v>
      </c>
      <c r="L47" s="135">
        <f>'[6]1'!$K$7</f>
        <v>1363.99263423</v>
      </c>
      <c r="M47" s="135">
        <f>'[6]1'!$L$7</f>
        <v>1360.2203676199999</v>
      </c>
      <c r="N47" s="135">
        <f>'[6]1'!$M$7</f>
        <v>1380.4386500099999</v>
      </c>
      <c r="O47" s="135">
        <f>'[6]1'!$N$7</f>
        <v>1355.8534475700001</v>
      </c>
      <c r="P47" s="135">
        <f>'[6]1'!$O$7</f>
        <v>1387.84061462</v>
      </c>
      <c r="Q47" s="135">
        <f>'[6]1'!$P$7</f>
        <v>1368.1201535600001</v>
      </c>
      <c r="R47" s="135">
        <f>'[6]1'!$Q$7</f>
        <v>1377.1562586699999</v>
      </c>
      <c r="S47" s="135">
        <f>'[6]1'!$R$7</f>
        <v>1388.2412386799999</v>
      </c>
      <c r="T47" s="135">
        <f>'[6]1'!$S$7</f>
        <v>1400.2474803</v>
      </c>
      <c r="U47" s="135">
        <f>'[6]1'!$T$7</f>
        <v>1357.8539766700001</v>
      </c>
      <c r="V47" s="135">
        <f>'[6]1'!$U$7</f>
        <v>1364.7902033</v>
      </c>
      <c r="W47" s="135">
        <f>'[6]1'!$V$7</f>
        <v>1350.8296473</v>
      </c>
      <c r="X47" s="135">
        <f>'[6]1'!$W$7</f>
        <v>1399.1895062999999</v>
      </c>
      <c r="Y47" s="136">
        <f>'[6]1'!$X$7</f>
        <v>1494.5333533200001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6.7401957610124699</v>
      </c>
      <c r="C50" s="135">
        <f>'[3]ВЭК 4 цк'!$H$4</f>
        <v>6.7401957610124699</v>
      </c>
      <c r="D50" s="135">
        <f>'[3]ВЭК 4 цк'!$H$4</f>
        <v>6.7401957610124699</v>
      </c>
      <c r="E50" s="135">
        <f>'[3]ВЭК 4 цк'!$H$4</f>
        <v>6.7401957610124699</v>
      </c>
      <c r="F50" s="135">
        <f>'[3]ВЭК 4 цк'!$H$4</f>
        <v>6.7401957610124699</v>
      </c>
      <c r="G50" s="135">
        <f>'[3]ВЭК 4 цк'!$H$4</f>
        <v>6.7401957610124699</v>
      </c>
      <c r="H50" s="135">
        <f>'[3]ВЭК 4 цк'!$H$4</f>
        <v>6.7401957610124699</v>
      </c>
      <c r="I50" s="135">
        <f>'[3]ВЭК 4 цк'!$H$4</f>
        <v>6.7401957610124699</v>
      </c>
      <c r="J50" s="135">
        <f>'[3]ВЭК 4 цк'!$H$4</f>
        <v>6.7401957610124699</v>
      </c>
      <c r="K50" s="135">
        <f>'[3]ВЭК 4 цк'!$H$4</f>
        <v>6.7401957610124699</v>
      </c>
      <c r="L50" s="135">
        <f>'[3]ВЭК 4 цк'!$H$4</f>
        <v>6.7401957610124699</v>
      </c>
      <c r="M50" s="135">
        <f>'[3]ВЭК 4 цк'!$H$4</f>
        <v>6.7401957610124699</v>
      </c>
      <c r="N50" s="135">
        <f>'[3]ВЭК 4 цк'!$H$4</f>
        <v>6.7401957610124699</v>
      </c>
      <c r="O50" s="135">
        <f>'[3]ВЭК 4 цк'!$H$4</f>
        <v>6.7401957610124699</v>
      </c>
      <c r="P50" s="135">
        <f>'[3]ВЭК 4 цк'!$H$4</f>
        <v>6.7401957610124699</v>
      </c>
      <c r="Q50" s="135">
        <f>'[3]ВЭК 4 цк'!$H$4</f>
        <v>6.7401957610124699</v>
      </c>
      <c r="R50" s="135">
        <f>'[3]ВЭК 4 цк'!$H$4</f>
        <v>6.7401957610124699</v>
      </c>
      <c r="S50" s="135">
        <f>'[3]ВЭК 4 цк'!$H$4</f>
        <v>6.7401957610124699</v>
      </c>
      <c r="T50" s="135">
        <f>'[3]ВЭК 4 цк'!$H$4</f>
        <v>6.7401957610124699</v>
      </c>
      <c r="U50" s="135">
        <f>'[3]ВЭК 4 цк'!$H$4</f>
        <v>6.7401957610124699</v>
      </c>
      <c r="V50" s="135">
        <f>'[3]ВЭК 4 цк'!$H$4</f>
        <v>6.7401957610124699</v>
      </c>
      <c r="W50" s="135">
        <f>'[3]ВЭК 4 цк'!$H$4</f>
        <v>6.7401957610124699</v>
      </c>
      <c r="X50" s="135">
        <f>'[3]ВЭК 4 цк'!$H$4</f>
        <v>6.7401957610124699</v>
      </c>
      <c r="Y50" s="136">
        <f>'[3]ВЭК 4 цк'!$H$4</f>
        <v>6.7401957610124699</v>
      </c>
    </row>
    <row r="51" spans="1:25" ht="21.75" customHeight="1" thickBot="1" x14ac:dyDescent="0.25">
      <c r="A51" s="18">
        <v>8</v>
      </c>
      <c r="B51" s="131">
        <f>B52+B53+B54+B55</f>
        <v>3537.6180159710125</v>
      </c>
      <c r="C51" s="131">
        <f t="shared" ref="C51:Y51" si="14">C52+C53+C54+C55</f>
        <v>3601.2141767710123</v>
      </c>
      <c r="D51" s="131">
        <f t="shared" si="14"/>
        <v>3670.3736382010125</v>
      </c>
      <c r="E51" s="131">
        <f t="shared" si="14"/>
        <v>3666.4012557310125</v>
      </c>
      <c r="F51" s="131">
        <f t="shared" si="14"/>
        <v>3670.6799422610125</v>
      </c>
      <c r="G51" s="131">
        <f t="shared" si="14"/>
        <v>3688.7891473010127</v>
      </c>
      <c r="H51" s="131">
        <f t="shared" si="14"/>
        <v>3659.7717154710126</v>
      </c>
      <c r="I51" s="131">
        <f t="shared" si="14"/>
        <v>3616.6429817010126</v>
      </c>
      <c r="J51" s="131">
        <f t="shared" si="14"/>
        <v>3543.6764687810123</v>
      </c>
      <c r="K51" s="131">
        <f t="shared" si="14"/>
        <v>3455.3999075010129</v>
      </c>
      <c r="L51" s="131">
        <f t="shared" si="14"/>
        <v>3367.8306063610125</v>
      </c>
      <c r="M51" s="131">
        <f t="shared" si="14"/>
        <v>3359.9846920910127</v>
      </c>
      <c r="N51" s="131">
        <f t="shared" si="14"/>
        <v>3328.1343357010123</v>
      </c>
      <c r="O51" s="131">
        <f t="shared" si="14"/>
        <v>3353.6654395010123</v>
      </c>
      <c r="P51" s="131">
        <f t="shared" si="14"/>
        <v>3395.2242146310123</v>
      </c>
      <c r="Q51" s="131">
        <f t="shared" si="14"/>
        <v>3438.2585866710128</v>
      </c>
      <c r="R51" s="131">
        <f t="shared" si="14"/>
        <v>3431.2847368110129</v>
      </c>
      <c r="S51" s="131">
        <f t="shared" si="14"/>
        <v>3437.9776651810125</v>
      </c>
      <c r="T51" s="131">
        <f t="shared" si="14"/>
        <v>3403.2874125810126</v>
      </c>
      <c r="U51" s="131">
        <f t="shared" si="14"/>
        <v>3347.2940016110128</v>
      </c>
      <c r="V51" s="131">
        <f t="shared" si="14"/>
        <v>3350.0036873310123</v>
      </c>
      <c r="W51" s="131">
        <f t="shared" si="14"/>
        <v>3368.6186647810123</v>
      </c>
      <c r="X51" s="131">
        <f t="shared" si="14"/>
        <v>3414.8533654410126</v>
      </c>
      <c r="Y51" s="131">
        <f t="shared" si="14"/>
        <v>3552.0591339610123</v>
      </c>
    </row>
    <row r="52" spans="1:25" ht="51.75" outlineLevel="1" thickBot="1" x14ac:dyDescent="0.25">
      <c r="A52" s="8" t="s">
        <v>88</v>
      </c>
      <c r="B52" s="134">
        <f>'[6]1'!$A$8</f>
        <v>1549.0428202099999</v>
      </c>
      <c r="C52" s="135">
        <f>'[6]1'!$B$8</f>
        <v>1612.63898101</v>
      </c>
      <c r="D52" s="135">
        <f>'[6]1'!$C$8</f>
        <v>1681.7984424399999</v>
      </c>
      <c r="E52" s="135">
        <f>'[6]1'!$D$8</f>
        <v>1677.82605997</v>
      </c>
      <c r="F52" s="135">
        <f>'[6]1'!$E$8</f>
        <v>1682.1047464999999</v>
      </c>
      <c r="G52" s="135">
        <f>'[6]1'!$F$8</f>
        <v>1700.2139515399999</v>
      </c>
      <c r="H52" s="135">
        <f>'[6]1'!$G$8</f>
        <v>1671.1965197100001</v>
      </c>
      <c r="I52" s="135">
        <f>'[6]1'!$H$8</f>
        <v>1628.06778594</v>
      </c>
      <c r="J52" s="135">
        <f>'[6]1'!$I$8</f>
        <v>1555.10127302</v>
      </c>
      <c r="K52" s="135">
        <f>'[6]1'!$J$8</f>
        <v>1466.8247117400001</v>
      </c>
      <c r="L52" s="135">
        <f>'[6]1'!$K$8</f>
        <v>1379.2554106</v>
      </c>
      <c r="M52" s="135">
        <f>'[6]1'!$L$8</f>
        <v>1371.4094963299999</v>
      </c>
      <c r="N52" s="135">
        <f>'[6]1'!$M$8</f>
        <v>1339.55913994</v>
      </c>
      <c r="O52" s="135">
        <f>'[6]1'!$N$8</f>
        <v>1365.09024374</v>
      </c>
      <c r="P52" s="135">
        <f>'[6]1'!$O$8</f>
        <v>1406.64901887</v>
      </c>
      <c r="Q52" s="135">
        <f>'[6]1'!$P$8</f>
        <v>1449.6833909100001</v>
      </c>
      <c r="R52" s="135">
        <f>'[6]1'!$Q$8</f>
        <v>1442.7095410500001</v>
      </c>
      <c r="S52" s="135">
        <f>'[6]1'!$R$8</f>
        <v>1449.40246942</v>
      </c>
      <c r="T52" s="135">
        <f>'[6]1'!$S$8</f>
        <v>1414.7122168200001</v>
      </c>
      <c r="U52" s="135">
        <f>'[6]1'!$T$8</f>
        <v>1358.7188058500001</v>
      </c>
      <c r="V52" s="135">
        <f>'[6]1'!$U$8</f>
        <v>1361.42849157</v>
      </c>
      <c r="W52" s="135">
        <f>'[6]1'!$V$8</f>
        <v>1380.04346902</v>
      </c>
      <c r="X52" s="135">
        <f>'[6]1'!$W$8</f>
        <v>1426.27816968</v>
      </c>
      <c r="Y52" s="136">
        <f>'[6]1'!$X$8</f>
        <v>1563.4839382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6.7401957610124699</v>
      </c>
      <c r="C55" s="135">
        <f>'[3]ВЭК 4 цк'!$H$4</f>
        <v>6.7401957610124699</v>
      </c>
      <c r="D55" s="135">
        <f>'[3]ВЭК 4 цк'!$H$4</f>
        <v>6.7401957610124699</v>
      </c>
      <c r="E55" s="135">
        <f>'[3]ВЭК 4 цк'!$H$4</f>
        <v>6.7401957610124699</v>
      </c>
      <c r="F55" s="135">
        <f>'[3]ВЭК 4 цк'!$H$4</f>
        <v>6.7401957610124699</v>
      </c>
      <c r="G55" s="135">
        <f>'[3]ВЭК 4 цк'!$H$4</f>
        <v>6.7401957610124699</v>
      </c>
      <c r="H55" s="135">
        <f>'[3]ВЭК 4 цк'!$H$4</f>
        <v>6.7401957610124699</v>
      </c>
      <c r="I55" s="135">
        <f>'[3]ВЭК 4 цк'!$H$4</f>
        <v>6.7401957610124699</v>
      </c>
      <c r="J55" s="135">
        <f>'[3]ВЭК 4 цк'!$H$4</f>
        <v>6.7401957610124699</v>
      </c>
      <c r="K55" s="135">
        <f>'[3]ВЭК 4 цк'!$H$4</f>
        <v>6.7401957610124699</v>
      </c>
      <c r="L55" s="135">
        <f>'[3]ВЭК 4 цк'!$H$4</f>
        <v>6.7401957610124699</v>
      </c>
      <c r="M55" s="135">
        <f>'[3]ВЭК 4 цк'!$H$4</f>
        <v>6.7401957610124699</v>
      </c>
      <c r="N55" s="135">
        <f>'[3]ВЭК 4 цк'!$H$4</f>
        <v>6.7401957610124699</v>
      </c>
      <c r="O55" s="135">
        <f>'[3]ВЭК 4 цк'!$H$4</f>
        <v>6.7401957610124699</v>
      </c>
      <c r="P55" s="135">
        <f>'[3]ВЭК 4 цк'!$H$4</f>
        <v>6.7401957610124699</v>
      </c>
      <c r="Q55" s="135">
        <f>'[3]ВЭК 4 цк'!$H$4</f>
        <v>6.7401957610124699</v>
      </c>
      <c r="R55" s="135">
        <f>'[3]ВЭК 4 цк'!$H$4</f>
        <v>6.7401957610124699</v>
      </c>
      <c r="S55" s="135">
        <f>'[3]ВЭК 4 цк'!$H$4</f>
        <v>6.7401957610124699</v>
      </c>
      <c r="T55" s="135">
        <f>'[3]ВЭК 4 цк'!$H$4</f>
        <v>6.7401957610124699</v>
      </c>
      <c r="U55" s="135">
        <f>'[3]ВЭК 4 цк'!$H$4</f>
        <v>6.7401957610124699</v>
      </c>
      <c r="V55" s="135">
        <f>'[3]ВЭК 4 цк'!$H$4</f>
        <v>6.7401957610124699</v>
      </c>
      <c r="W55" s="135">
        <f>'[3]ВЭК 4 цк'!$H$4</f>
        <v>6.7401957610124699</v>
      </c>
      <c r="X55" s="135">
        <f>'[3]ВЭК 4 цк'!$H$4</f>
        <v>6.7401957610124699</v>
      </c>
      <c r="Y55" s="136">
        <f>'[3]ВЭК 4 цк'!$H$4</f>
        <v>6.7401957610124699</v>
      </c>
    </row>
    <row r="56" spans="1:25" ht="21.75" customHeight="1" thickBot="1" x14ac:dyDescent="0.25">
      <c r="A56" s="18">
        <v>9</v>
      </c>
      <c r="B56" s="131">
        <f>B57+B58+B59+B60</f>
        <v>3622.5967376810127</v>
      </c>
      <c r="C56" s="131">
        <f t="shared" ref="C56:Y56" si="16">C57+C58+C59+C60</f>
        <v>3729.2919805610122</v>
      </c>
      <c r="D56" s="131">
        <f t="shared" si="16"/>
        <v>3819.7426614810124</v>
      </c>
      <c r="E56" s="131">
        <f t="shared" si="16"/>
        <v>3934.9168650710126</v>
      </c>
      <c r="F56" s="131">
        <f t="shared" si="16"/>
        <v>3898.9819437710125</v>
      </c>
      <c r="G56" s="131">
        <f t="shared" si="16"/>
        <v>3884.7817766710127</v>
      </c>
      <c r="H56" s="131">
        <f t="shared" si="16"/>
        <v>3775.9543881510126</v>
      </c>
      <c r="I56" s="131">
        <f t="shared" si="16"/>
        <v>3629.1040865110126</v>
      </c>
      <c r="J56" s="131">
        <f t="shared" si="16"/>
        <v>3559.8614910510128</v>
      </c>
      <c r="K56" s="131">
        <f t="shared" si="16"/>
        <v>3520.3389863610123</v>
      </c>
      <c r="L56" s="131">
        <f t="shared" si="16"/>
        <v>3504.7843217610125</v>
      </c>
      <c r="M56" s="131">
        <f t="shared" si="16"/>
        <v>3522.3960648310126</v>
      </c>
      <c r="N56" s="131">
        <f t="shared" si="16"/>
        <v>3510.1643527210126</v>
      </c>
      <c r="O56" s="131">
        <f t="shared" si="16"/>
        <v>3501.9966309810125</v>
      </c>
      <c r="P56" s="131">
        <f t="shared" si="16"/>
        <v>3552.1934865410126</v>
      </c>
      <c r="Q56" s="131">
        <f t="shared" si="16"/>
        <v>3527.3552428210128</v>
      </c>
      <c r="R56" s="131">
        <f t="shared" si="16"/>
        <v>3527.6029470110125</v>
      </c>
      <c r="S56" s="131">
        <f t="shared" si="16"/>
        <v>3547.9125564110122</v>
      </c>
      <c r="T56" s="131">
        <f t="shared" si="16"/>
        <v>3516.2113233110126</v>
      </c>
      <c r="U56" s="131">
        <f t="shared" si="16"/>
        <v>3462.2145771210126</v>
      </c>
      <c r="V56" s="131">
        <f t="shared" si="16"/>
        <v>3466.2884401810124</v>
      </c>
      <c r="W56" s="131">
        <f t="shared" si="16"/>
        <v>3484.8344850010126</v>
      </c>
      <c r="X56" s="131">
        <f t="shared" si="16"/>
        <v>3557.1969096110129</v>
      </c>
      <c r="Y56" s="131">
        <f t="shared" si="16"/>
        <v>3620.6491037610126</v>
      </c>
    </row>
    <row r="57" spans="1:25" ht="51.75" outlineLevel="1" thickBot="1" x14ac:dyDescent="0.25">
      <c r="A57" s="8" t="s">
        <v>88</v>
      </c>
      <c r="B57" s="134">
        <f>'[6]1'!$A$9</f>
        <v>1634.0215419199999</v>
      </c>
      <c r="C57" s="135">
        <f>'[6]1'!$B$9</f>
        <v>1740.7167847999999</v>
      </c>
      <c r="D57" s="135">
        <f>'[6]1'!$C$9</f>
        <v>1831.1674657200001</v>
      </c>
      <c r="E57" s="135">
        <f>'[6]1'!$D$9</f>
        <v>1946.34166931</v>
      </c>
      <c r="F57" s="135">
        <f>'[6]1'!$E$9</f>
        <v>1910.40674801</v>
      </c>
      <c r="G57" s="135">
        <f>'[6]1'!$F$9</f>
        <v>1896.20658091</v>
      </c>
      <c r="H57" s="135">
        <f>'[6]1'!$G$9</f>
        <v>1787.3791923900001</v>
      </c>
      <c r="I57" s="135">
        <f>'[6]1'!$H$9</f>
        <v>1640.5288907500001</v>
      </c>
      <c r="J57" s="135">
        <f>'[6]1'!$I$9</f>
        <v>1571.28629529</v>
      </c>
      <c r="K57" s="135">
        <f>'[6]1'!$J$9</f>
        <v>1531.7637906</v>
      </c>
      <c r="L57" s="135">
        <f>'[6]1'!$K$9</f>
        <v>1516.209126</v>
      </c>
      <c r="M57" s="135">
        <f>'[6]1'!$L$9</f>
        <v>1533.8208690700001</v>
      </c>
      <c r="N57" s="135">
        <f>'[6]1'!$M$9</f>
        <v>1521.5891569600001</v>
      </c>
      <c r="O57" s="135">
        <f>'[6]1'!$N$9</f>
        <v>1513.4214352199999</v>
      </c>
      <c r="P57" s="135">
        <f>'[6]1'!$O$9</f>
        <v>1563.6182907800001</v>
      </c>
      <c r="Q57" s="135">
        <f>'[6]1'!$P$9</f>
        <v>1538.78004706</v>
      </c>
      <c r="R57" s="135">
        <f>'[6]1'!$Q$9</f>
        <v>1539.0277512499999</v>
      </c>
      <c r="S57" s="135">
        <f>'[6]1'!$R$9</f>
        <v>1559.3373606499999</v>
      </c>
      <c r="T57" s="135">
        <f>'[6]1'!$S$9</f>
        <v>1527.6361275500001</v>
      </c>
      <c r="U57" s="135">
        <f>'[6]1'!$T$9</f>
        <v>1473.63938136</v>
      </c>
      <c r="V57" s="135">
        <f>'[6]1'!$U$9</f>
        <v>1477.7132444199999</v>
      </c>
      <c r="W57" s="135">
        <f>'[6]1'!$V$9</f>
        <v>1496.25928924</v>
      </c>
      <c r="X57" s="135">
        <f>'[6]1'!$W$9</f>
        <v>1568.6217138500001</v>
      </c>
      <c r="Y57" s="136">
        <f>'[6]1'!$X$9</f>
        <v>1632.0739080000001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6.7401957610124699</v>
      </c>
      <c r="C60" s="135">
        <f>'[3]ВЭК 4 цк'!$H$4</f>
        <v>6.7401957610124699</v>
      </c>
      <c r="D60" s="135">
        <f>'[3]ВЭК 4 цк'!$H$4</f>
        <v>6.7401957610124699</v>
      </c>
      <c r="E60" s="135">
        <f>'[3]ВЭК 4 цк'!$H$4</f>
        <v>6.7401957610124699</v>
      </c>
      <c r="F60" s="135">
        <f>'[3]ВЭК 4 цк'!$H$4</f>
        <v>6.7401957610124699</v>
      </c>
      <c r="G60" s="135">
        <f>'[3]ВЭК 4 цк'!$H$4</f>
        <v>6.7401957610124699</v>
      </c>
      <c r="H60" s="135">
        <f>'[3]ВЭК 4 цк'!$H$4</f>
        <v>6.7401957610124699</v>
      </c>
      <c r="I60" s="135">
        <f>'[3]ВЭК 4 цк'!$H$4</f>
        <v>6.7401957610124699</v>
      </c>
      <c r="J60" s="135">
        <f>'[3]ВЭК 4 цк'!$H$4</f>
        <v>6.7401957610124699</v>
      </c>
      <c r="K60" s="135">
        <f>'[3]ВЭК 4 цк'!$H$4</f>
        <v>6.7401957610124699</v>
      </c>
      <c r="L60" s="135">
        <f>'[3]ВЭК 4 цк'!$H$4</f>
        <v>6.7401957610124699</v>
      </c>
      <c r="M60" s="135">
        <f>'[3]ВЭК 4 цк'!$H$4</f>
        <v>6.7401957610124699</v>
      </c>
      <c r="N60" s="135">
        <f>'[3]ВЭК 4 цк'!$H$4</f>
        <v>6.7401957610124699</v>
      </c>
      <c r="O60" s="135">
        <f>'[3]ВЭК 4 цк'!$H$4</f>
        <v>6.7401957610124699</v>
      </c>
      <c r="P60" s="135">
        <f>'[3]ВЭК 4 цк'!$H$4</f>
        <v>6.7401957610124699</v>
      </c>
      <c r="Q60" s="135">
        <f>'[3]ВЭК 4 цк'!$H$4</f>
        <v>6.7401957610124699</v>
      </c>
      <c r="R60" s="135">
        <f>'[3]ВЭК 4 цк'!$H$4</f>
        <v>6.7401957610124699</v>
      </c>
      <c r="S60" s="135">
        <f>'[3]ВЭК 4 цк'!$H$4</f>
        <v>6.7401957610124699</v>
      </c>
      <c r="T60" s="135">
        <f>'[3]ВЭК 4 цк'!$H$4</f>
        <v>6.7401957610124699</v>
      </c>
      <c r="U60" s="135">
        <f>'[3]ВЭК 4 цк'!$H$4</f>
        <v>6.7401957610124699</v>
      </c>
      <c r="V60" s="135">
        <f>'[3]ВЭК 4 цк'!$H$4</f>
        <v>6.7401957610124699</v>
      </c>
      <c r="W60" s="135">
        <f>'[3]ВЭК 4 цк'!$H$4</f>
        <v>6.7401957610124699</v>
      </c>
      <c r="X60" s="135">
        <f>'[3]ВЭК 4 цк'!$H$4</f>
        <v>6.7401957610124699</v>
      </c>
      <c r="Y60" s="136">
        <f>'[3]ВЭК 4 цк'!$H$4</f>
        <v>6.7401957610124699</v>
      </c>
    </row>
    <row r="61" spans="1:25" ht="21.75" customHeight="1" thickBot="1" x14ac:dyDescent="0.25">
      <c r="A61" s="18">
        <v>10</v>
      </c>
      <c r="B61" s="131">
        <f>B62+B63+B64+B65</f>
        <v>3690.2159473810125</v>
      </c>
      <c r="C61" s="131">
        <f t="shared" ref="C61:Y61" si="18">C62+C63+C64+C65</f>
        <v>3746.2402177910126</v>
      </c>
      <c r="D61" s="131">
        <f t="shared" si="18"/>
        <v>3816.2751250910128</v>
      </c>
      <c r="E61" s="131">
        <f t="shared" si="18"/>
        <v>3801.8276465710128</v>
      </c>
      <c r="F61" s="131">
        <f t="shared" si="18"/>
        <v>3804.8601023910128</v>
      </c>
      <c r="G61" s="131">
        <f t="shared" si="18"/>
        <v>3782.7665719410124</v>
      </c>
      <c r="H61" s="131">
        <f t="shared" si="18"/>
        <v>3715.6364693810124</v>
      </c>
      <c r="I61" s="131">
        <f t="shared" si="18"/>
        <v>3639.8607439110124</v>
      </c>
      <c r="J61" s="131">
        <f t="shared" si="18"/>
        <v>3570.1464526210125</v>
      </c>
      <c r="K61" s="131">
        <f t="shared" si="18"/>
        <v>3511.5511604110125</v>
      </c>
      <c r="L61" s="131">
        <f t="shared" si="18"/>
        <v>3505.5721848610124</v>
      </c>
      <c r="M61" s="131">
        <f t="shared" si="18"/>
        <v>3521.0195416110123</v>
      </c>
      <c r="N61" s="131">
        <f t="shared" si="18"/>
        <v>3516.7735823810126</v>
      </c>
      <c r="O61" s="131">
        <f t="shared" si="18"/>
        <v>3535.7479809810125</v>
      </c>
      <c r="P61" s="131">
        <f t="shared" si="18"/>
        <v>3567.1739642510124</v>
      </c>
      <c r="Q61" s="131">
        <f t="shared" si="18"/>
        <v>3554.2969106710125</v>
      </c>
      <c r="R61" s="131">
        <f t="shared" si="18"/>
        <v>3556.7836344110124</v>
      </c>
      <c r="S61" s="131">
        <f t="shared" si="18"/>
        <v>3550.6855598110128</v>
      </c>
      <c r="T61" s="131">
        <f t="shared" si="18"/>
        <v>3524.7970826610126</v>
      </c>
      <c r="U61" s="131">
        <f t="shared" si="18"/>
        <v>3470.3693456010128</v>
      </c>
      <c r="V61" s="131">
        <f t="shared" si="18"/>
        <v>3463.7988358010125</v>
      </c>
      <c r="W61" s="131">
        <f t="shared" si="18"/>
        <v>3484.8746081810127</v>
      </c>
      <c r="X61" s="131">
        <f t="shared" si="18"/>
        <v>3559.9658829010127</v>
      </c>
      <c r="Y61" s="131">
        <f t="shared" si="18"/>
        <v>3639.8026863010123</v>
      </c>
    </row>
    <row r="62" spans="1:25" ht="51.75" outlineLevel="1" thickBot="1" x14ac:dyDescent="0.25">
      <c r="A62" s="8" t="s">
        <v>88</v>
      </c>
      <c r="B62" s="134">
        <f>'[6]1'!$A$10</f>
        <v>1701.6407516199999</v>
      </c>
      <c r="C62" s="135">
        <f>'[6]1'!$B$10</f>
        <v>1757.66502203</v>
      </c>
      <c r="D62" s="135">
        <f>'[6]1'!$C$10</f>
        <v>1827.69992933</v>
      </c>
      <c r="E62" s="135">
        <f>'[6]1'!$D$10</f>
        <v>1813.25245081</v>
      </c>
      <c r="F62" s="135">
        <f>'[6]1'!$E$10</f>
        <v>1816.28490663</v>
      </c>
      <c r="G62" s="135">
        <f>'[6]1'!$F$10</f>
        <v>1794.1913761799999</v>
      </c>
      <c r="H62" s="135">
        <f>'[6]1'!$G$10</f>
        <v>1727.0612736200001</v>
      </c>
      <c r="I62" s="135">
        <f>'[6]1'!$H$10</f>
        <v>1651.2855481500001</v>
      </c>
      <c r="J62" s="135">
        <f>'[6]1'!$I$10</f>
        <v>1581.5712568599999</v>
      </c>
      <c r="K62" s="135">
        <f>'[6]1'!$J$10</f>
        <v>1522.9759646499999</v>
      </c>
      <c r="L62" s="135">
        <f>'[6]1'!$K$10</f>
        <v>1516.9969891000001</v>
      </c>
      <c r="M62" s="135">
        <f>'[6]1'!$L$10</f>
        <v>1532.44434585</v>
      </c>
      <c r="N62" s="135">
        <f>'[6]1'!$M$10</f>
        <v>1528.1983866200001</v>
      </c>
      <c r="O62" s="135">
        <f>'[6]1'!$N$10</f>
        <v>1547.1727852199999</v>
      </c>
      <c r="P62" s="135">
        <f>'[6]1'!$O$10</f>
        <v>1578.5987684900001</v>
      </c>
      <c r="Q62" s="135">
        <f>'[6]1'!$P$10</f>
        <v>1565.7217149099999</v>
      </c>
      <c r="R62" s="135">
        <f>'[6]1'!$Q$10</f>
        <v>1568.2084386500001</v>
      </c>
      <c r="S62" s="135">
        <f>'[6]1'!$R$10</f>
        <v>1562.11036405</v>
      </c>
      <c r="T62" s="135">
        <f>'[6]1'!$S$10</f>
        <v>1536.2218869000001</v>
      </c>
      <c r="U62" s="135">
        <f>'[6]1'!$T$10</f>
        <v>1481.79414984</v>
      </c>
      <c r="V62" s="135">
        <f>'[6]1'!$U$10</f>
        <v>1475.22364004</v>
      </c>
      <c r="W62" s="135">
        <f>'[6]1'!$V$10</f>
        <v>1496.29941242</v>
      </c>
      <c r="X62" s="135">
        <f>'[6]1'!$W$10</f>
        <v>1571.39068714</v>
      </c>
      <c r="Y62" s="136">
        <f>'[6]1'!$X$10</f>
        <v>1651.22749054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6.7401957610124699</v>
      </c>
      <c r="C65" s="135">
        <f>'[3]ВЭК 4 цк'!$H$4</f>
        <v>6.7401957610124699</v>
      </c>
      <c r="D65" s="135">
        <f>'[3]ВЭК 4 цк'!$H$4</f>
        <v>6.7401957610124699</v>
      </c>
      <c r="E65" s="135">
        <f>'[3]ВЭК 4 цк'!$H$4</f>
        <v>6.7401957610124699</v>
      </c>
      <c r="F65" s="135">
        <f>'[3]ВЭК 4 цк'!$H$4</f>
        <v>6.7401957610124699</v>
      </c>
      <c r="G65" s="135">
        <f>'[3]ВЭК 4 цк'!$H$4</f>
        <v>6.7401957610124699</v>
      </c>
      <c r="H65" s="135">
        <f>'[3]ВЭК 4 цк'!$H$4</f>
        <v>6.7401957610124699</v>
      </c>
      <c r="I65" s="135">
        <f>'[3]ВЭК 4 цк'!$H$4</f>
        <v>6.7401957610124699</v>
      </c>
      <c r="J65" s="135">
        <f>'[3]ВЭК 4 цк'!$H$4</f>
        <v>6.7401957610124699</v>
      </c>
      <c r="K65" s="135">
        <f>'[3]ВЭК 4 цк'!$H$4</f>
        <v>6.7401957610124699</v>
      </c>
      <c r="L65" s="135">
        <f>'[3]ВЭК 4 цк'!$H$4</f>
        <v>6.7401957610124699</v>
      </c>
      <c r="M65" s="135">
        <f>'[3]ВЭК 4 цк'!$H$4</f>
        <v>6.7401957610124699</v>
      </c>
      <c r="N65" s="135">
        <f>'[3]ВЭК 4 цк'!$H$4</f>
        <v>6.7401957610124699</v>
      </c>
      <c r="O65" s="135">
        <f>'[3]ВЭК 4 цк'!$H$4</f>
        <v>6.7401957610124699</v>
      </c>
      <c r="P65" s="135">
        <f>'[3]ВЭК 4 цк'!$H$4</f>
        <v>6.7401957610124699</v>
      </c>
      <c r="Q65" s="135">
        <f>'[3]ВЭК 4 цк'!$H$4</f>
        <v>6.7401957610124699</v>
      </c>
      <c r="R65" s="135">
        <f>'[3]ВЭК 4 цк'!$H$4</f>
        <v>6.7401957610124699</v>
      </c>
      <c r="S65" s="135">
        <f>'[3]ВЭК 4 цк'!$H$4</f>
        <v>6.7401957610124699</v>
      </c>
      <c r="T65" s="135">
        <f>'[3]ВЭК 4 цк'!$H$4</f>
        <v>6.7401957610124699</v>
      </c>
      <c r="U65" s="135">
        <f>'[3]ВЭК 4 цк'!$H$4</f>
        <v>6.7401957610124699</v>
      </c>
      <c r="V65" s="135">
        <f>'[3]ВЭК 4 цк'!$H$4</f>
        <v>6.7401957610124699</v>
      </c>
      <c r="W65" s="135">
        <f>'[3]ВЭК 4 цк'!$H$4</f>
        <v>6.7401957610124699</v>
      </c>
      <c r="X65" s="135">
        <f>'[3]ВЭК 4 цк'!$H$4</f>
        <v>6.7401957610124699</v>
      </c>
      <c r="Y65" s="136">
        <f>'[3]ВЭК 4 цк'!$H$4</f>
        <v>6.7401957610124699</v>
      </c>
    </row>
    <row r="66" spans="1:25" ht="21.75" customHeight="1" thickBot="1" x14ac:dyDescent="0.25">
      <c r="A66" s="18">
        <v>11</v>
      </c>
      <c r="B66" s="131">
        <f>B67+B68+B69+B70</f>
        <v>3677.5078317710127</v>
      </c>
      <c r="C66" s="131">
        <f t="shared" ref="C66:Y66" si="20">C67+C68+C69+C70</f>
        <v>3741.1410273710126</v>
      </c>
      <c r="D66" s="131">
        <f t="shared" si="20"/>
        <v>3798.4750023110123</v>
      </c>
      <c r="E66" s="131">
        <f t="shared" si="20"/>
        <v>3797.6268136010126</v>
      </c>
      <c r="F66" s="131">
        <f t="shared" si="20"/>
        <v>3787.5655231110127</v>
      </c>
      <c r="G66" s="131">
        <f t="shared" si="20"/>
        <v>3786.5874795710129</v>
      </c>
      <c r="H66" s="131">
        <f t="shared" si="20"/>
        <v>3698.9492912510127</v>
      </c>
      <c r="I66" s="131">
        <f t="shared" si="20"/>
        <v>3607.8213152610128</v>
      </c>
      <c r="J66" s="131">
        <f t="shared" si="20"/>
        <v>3556.6554246810124</v>
      </c>
      <c r="K66" s="131">
        <f t="shared" si="20"/>
        <v>3517.0894944510123</v>
      </c>
      <c r="L66" s="131">
        <f t="shared" si="20"/>
        <v>3525.2915931810126</v>
      </c>
      <c r="M66" s="131">
        <f t="shared" si="20"/>
        <v>3523.3102677310126</v>
      </c>
      <c r="N66" s="131">
        <f t="shared" si="20"/>
        <v>3523.8830086010125</v>
      </c>
      <c r="O66" s="131">
        <f t="shared" si="20"/>
        <v>3532.1893426310126</v>
      </c>
      <c r="P66" s="131">
        <f t="shared" si="20"/>
        <v>3571.5863866110126</v>
      </c>
      <c r="Q66" s="131">
        <f t="shared" si="20"/>
        <v>3560.5641230010128</v>
      </c>
      <c r="R66" s="131">
        <f t="shared" si="20"/>
        <v>3561.6385777110122</v>
      </c>
      <c r="S66" s="131">
        <f t="shared" si="20"/>
        <v>3567.3289492110125</v>
      </c>
      <c r="T66" s="131">
        <f t="shared" si="20"/>
        <v>3536.8955008710122</v>
      </c>
      <c r="U66" s="131">
        <f t="shared" si="20"/>
        <v>3479.4165821010124</v>
      </c>
      <c r="V66" s="131">
        <f t="shared" si="20"/>
        <v>3474.1222529910124</v>
      </c>
      <c r="W66" s="131">
        <f t="shared" si="20"/>
        <v>3488.1371089510126</v>
      </c>
      <c r="X66" s="131">
        <f t="shared" si="20"/>
        <v>3559.6162771110126</v>
      </c>
      <c r="Y66" s="131">
        <f t="shared" si="20"/>
        <v>3638.6375757610126</v>
      </c>
    </row>
    <row r="67" spans="1:25" ht="51.75" outlineLevel="1" thickBot="1" x14ac:dyDescent="0.25">
      <c r="A67" s="8" t="s">
        <v>88</v>
      </c>
      <c r="B67" s="134">
        <f>'[6]1'!$A$11</f>
        <v>1688.9326360099999</v>
      </c>
      <c r="C67" s="135">
        <f>'[6]1'!$B$11</f>
        <v>1752.56583161</v>
      </c>
      <c r="D67" s="135">
        <f>'[6]1'!$C$11</f>
        <v>1809.89980655</v>
      </c>
      <c r="E67" s="135">
        <f>'[6]1'!$D$11</f>
        <v>1809.0516178400001</v>
      </c>
      <c r="F67" s="135">
        <f>'[6]1'!$E$11</f>
        <v>1798.9903273499999</v>
      </c>
      <c r="G67" s="135">
        <f>'[6]1'!$F$11</f>
        <v>1798.0122838100001</v>
      </c>
      <c r="H67" s="135">
        <f>'[6]1'!$G$11</f>
        <v>1710.3740954899999</v>
      </c>
      <c r="I67" s="135">
        <f>'[6]1'!$H$11</f>
        <v>1619.2461195000001</v>
      </c>
      <c r="J67" s="135">
        <f>'[6]1'!$I$11</f>
        <v>1568.0802289200001</v>
      </c>
      <c r="K67" s="135">
        <f>'[6]1'!$J$11</f>
        <v>1528.51429869</v>
      </c>
      <c r="L67" s="135">
        <f>'[6]1'!$K$11</f>
        <v>1536.71639742</v>
      </c>
      <c r="M67" s="135">
        <f>'[6]1'!$L$11</f>
        <v>1534.73507197</v>
      </c>
      <c r="N67" s="135">
        <f>'[6]1'!$M$11</f>
        <v>1535.30781284</v>
      </c>
      <c r="O67" s="135">
        <f>'[6]1'!$N$11</f>
        <v>1543.61414687</v>
      </c>
      <c r="P67" s="135">
        <f>'[6]1'!$O$11</f>
        <v>1583.01119085</v>
      </c>
      <c r="Q67" s="135">
        <f>'[6]1'!$P$11</f>
        <v>1571.9889272400001</v>
      </c>
      <c r="R67" s="135">
        <f>'[6]1'!$Q$11</f>
        <v>1573.0633819499999</v>
      </c>
      <c r="S67" s="135">
        <f>'[6]1'!$R$11</f>
        <v>1578.75375345</v>
      </c>
      <c r="T67" s="135">
        <f>'[6]1'!$S$11</f>
        <v>1548.3203051099999</v>
      </c>
      <c r="U67" s="135">
        <f>'[6]1'!$T$11</f>
        <v>1490.8413863400001</v>
      </c>
      <c r="V67" s="135">
        <f>'[6]1'!$U$11</f>
        <v>1485.5470572300001</v>
      </c>
      <c r="W67" s="135">
        <f>'[6]1'!$V$11</f>
        <v>1499.56191319</v>
      </c>
      <c r="X67" s="135">
        <f>'[6]1'!$W$11</f>
        <v>1571.04108135</v>
      </c>
      <c r="Y67" s="136">
        <f>'[6]1'!$X$11</f>
        <v>1650.0623800000001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6.7401957610124699</v>
      </c>
      <c r="C70" s="135">
        <f>'[3]ВЭК 4 цк'!$H$4</f>
        <v>6.7401957610124699</v>
      </c>
      <c r="D70" s="135">
        <f>'[3]ВЭК 4 цк'!$H$4</f>
        <v>6.7401957610124699</v>
      </c>
      <c r="E70" s="135">
        <f>'[3]ВЭК 4 цк'!$H$4</f>
        <v>6.7401957610124699</v>
      </c>
      <c r="F70" s="135">
        <f>'[3]ВЭК 4 цк'!$H$4</f>
        <v>6.7401957610124699</v>
      </c>
      <c r="G70" s="135">
        <f>'[3]ВЭК 4 цк'!$H$4</f>
        <v>6.7401957610124699</v>
      </c>
      <c r="H70" s="135">
        <f>'[3]ВЭК 4 цк'!$H$4</f>
        <v>6.7401957610124699</v>
      </c>
      <c r="I70" s="135">
        <f>'[3]ВЭК 4 цк'!$H$4</f>
        <v>6.7401957610124699</v>
      </c>
      <c r="J70" s="135">
        <f>'[3]ВЭК 4 цк'!$H$4</f>
        <v>6.7401957610124699</v>
      </c>
      <c r="K70" s="135">
        <f>'[3]ВЭК 4 цк'!$H$4</f>
        <v>6.7401957610124699</v>
      </c>
      <c r="L70" s="135">
        <f>'[3]ВЭК 4 цк'!$H$4</f>
        <v>6.7401957610124699</v>
      </c>
      <c r="M70" s="135">
        <f>'[3]ВЭК 4 цк'!$H$4</f>
        <v>6.7401957610124699</v>
      </c>
      <c r="N70" s="135">
        <f>'[3]ВЭК 4 цк'!$H$4</f>
        <v>6.7401957610124699</v>
      </c>
      <c r="O70" s="135">
        <f>'[3]ВЭК 4 цк'!$H$4</f>
        <v>6.7401957610124699</v>
      </c>
      <c r="P70" s="135">
        <f>'[3]ВЭК 4 цк'!$H$4</f>
        <v>6.7401957610124699</v>
      </c>
      <c r="Q70" s="135">
        <f>'[3]ВЭК 4 цк'!$H$4</f>
        <v>6.7401957610124699</v>
      </c>
      <c r="R70" s="135">
        <f>'[3]ВЭК 4 цк'!$H$4</f>
        <v>6.7401957610124699</v>
      </c>
      <c r="S70" s="135">
        <f>'[3]ВЭК 4 цк'!$H$4</f>
        <v>6.7401957610124699</v>
      </c>
      <c r="T70" s="135">
        <f>'[3]ВЭК 4 цк'!$H$4</f>
        <v>6.7401957610124699</v>
      </c>
      <c r="U70" s="135">
        <f>'[3]ВЭК 4 цк'!$H$4</f>
        <v>6.7401957610124699</v>
      </c>
      <c r="V70" s="135">
        <f>'[3]ВЭК 4 цк'!$H$4</f>
        <v>6.7401957610124699</v>
      </c>
      <c r="W70" s="135">
        <f>'[3]ВЭК 4 цк'!$H$4</f>
        <v>6.7401957610124699</v>
      </c>
      <c r="X70" s="135">
        <f>'[3]ВЭК 4 цк'!$H$4</f>
        <v>6.7401957610124699</v>
      </c>
      <c r="Y70" s="136">
        <f>'[3]ВЭК 4 цк'!$H$4</f>
        <v>6.7401957610124699</v>
      </c>
    </row>
    <row r="71" spans="1:25" ht="21.75" customHeight="1" thickBot="1" x14ac:dyDescent="0.25">
      <c r="A71" s="18">
        <v>12</v>
      </c>
      <c r="B71" s="131">
        <f>B72+B73+B74+B75</f>
        <v>3699.0824871210125</v>
      </c>
      <c r="C71" s="131">
        <f t="shared" ref="C71:Y71" si="22">C72+C73+C74+C75</f>
        <v>3758.9702933510125</v>
      </c>
      <c r="D71" s="131">
        <f t="shared" si="22"/>
        <v>3820.4225690610124</v>
      </c>
      <c r="E71" s="131">
        <f t="shared" si="22"/>
        <v>3816.7515471910124</v>
      </c>
      <c r="F71" s="131">
        <f t="shared" si="22"/>
        <v>3811.8211500810125</v>
      </c>
      <c r="G71" s="131">
        <f t="shared" si="22"/>
        <v>3799.0401803310128</v>
      </c>
      <c r="H71" s="131">
        <f t="shared" si="22"/>
        <v>3711.7490645410126</v>
      </c>
      <c r="I71" s="131">
        <f t="shared" si="22"/>
        <v>3618.4750338210129</v>
      </c>
      <c r="J71" s="131">
        <f t="shared" si="22"/>
        <v>3588.7273011710126</v>
      </c>
      <c r="K71" s="131">
        <f t="shared" si="22"/>
        <v>3546.6013312610125</v>
      </c>
      <c r="L71" s="131">
        <f t="shared" si="22"/>
        <v>3548.3017899810125</v>
      </c>
      <c r="M71" s="131">
        <f t="shared" si="22"/>
        <v>3555.0674263810129</v>
      </c>
      <c r="N71" s="131">
        <f t="shared" si="22"/>
        <v>3558.6631234110123</v>
      </c>
      <c r="O71" s="131">
        <f t="shared" si="22"/>
        <v>3589.0522152410126</v>
      </c>
      <c r="P71" s="131">
        <f t="shared" si="22"/>
        <v>3618.2436251010126</v>
      </c>
      <c r="Q71" s="131">
        <f t="shared" si="22"/>
        <v>3603.2697427510125</v>
      </c>
      <c r="R71" s="131">
        <f t="shared" si="22"/>
        <v>3614.7334627610126</v>
      </c>
      <c r="S71" s="131">
        <f t="shared" si="22"/>
        <v>3613.6541770510125</v>
      </c>
      <c r="T71" s="131">
        <f t="shared" si="22"/>
        <v>3566.3499154110127</v>
      </c>
      <c r="U71" s="131">
        <f t="shared" si="22"/>
        <v>3503.2840555910125</v>
      </c>
      <c r="V71" s="131">
        <f t="shared" si="22"/>
        <v>3494.5046141310127</v>
      </c>
      <c r="W71" s="131">
        <f t="shared" si="22"/>
        <v>3515.3121210410122</v>
      </c>
      <c r="X71" s="131">
        <f t="shared" si="22"/>
        <v>3580.9197023210122</v>
      </c>
      <c r="Y71" s="131">
        <f t="shared" si="22"/>
        <v>3641.6940654210125</v>
      </c>
    </row>
    <row r="72" spans="1:25" ht="51.75" outlineLevel="1" thickBot="1" x14ac:dyDescent="0.25">
      <c r="A72" s="8" t="s">
        <v>88</v>
      </c>
      <c r="B72" s="134">
        <f>'[6]1'!$A$12</f>
        <v>1710.50729136</v>
      </c>
      <c r="C72" s="135">
        <f>'[6]1'!$B$12</f>
        <v>1770.39509759</v>
      </c>
      <c r="D72" s="135">
        <f>'[6]1'!$C$12</f>
        <v>1831.8473733000001</v>
      </c>
      <c r="E72" s="135">
        <f>'[6]1'!$D$12</f>
        <v>1828.1763514300001</v>
      </c>
      <c r="F72" s="135">
        <f>'[6]1'!$E$12</f>
        <v>1823.24595432</v>
      </c>
      <c r="G72" s="135">
        <f>'[6]1'!$F$12</f>
        <v>1810.4649845700001</v>
      </c>
      <c r="H72" s="135">
        <f>'[6]1'!$G$12</f>
        <v>1723.17386878</v>
      </c>
      <c r="I72" s="135">
        <f>'[6]1'!$H$12</f>
        <v>1629.8998380600001</v>
      </c>
      <c r="J72" s="135">
        <f>'[6]1'!$I$12</f>
        <v>1600.1521054100001</v>
      </c>
      <c r="K72" s="135">
        <f>'[6]1'!$J$12</f>
        <v>1558.0261355</v>
      </c>
      <c r="L72" s="135">
        <f>'[6]1'!$K$12</f>
        <v>1559.7265942199999</v>
      </c>
      <c r="M72" s="135">
        <f>'[6]1'!$L$12</f>
        <v>1566.4922306200001</v>
      </c>
      <c r="N72" s="135">
        <f>'[6]1'!$M$12</f>
        <v>1570.08792765</v>
      </c>
      <c r="O72" s="135">
        <f>'[6]1'!$N$12</f>
        <v>1600.4770194800001</v>
      </c>
      <c r="P72" s="135">
        <f>'[6]1'!$O$12</f>
        <v>1629.6684293400001</v>
      </c>
      <c r="Q72" s="135">
        <f>'[6]1'!$P$12</f>
        <v>1614.6945469899999</v>
      </c>
      <c r="R72" s="135">
        <f>'[6]1'!$Q$12</f>
        <v>1626.158267</v>
      </c>
      <c r="S72" s="135">
        <f>'[6]1'!$R$12</f>
        <v>1625.07898129</v>
      </c>
      <c r="T72" s="135">
        <f>'[6]1'!$S$12</f>
        <v>1577.77471965</v>
      </c>
      <c r="U72" s="135">
        <f>'[6]1'!$T$12</f>
        <v>1514.7088598299999</v>
      </c>
      <c r="V72" s="135">
        <f>'[6]1'!$U$12</f>
        <v>1505.9294183699999</v>
      </c>
      <c r="W72" s="135">
        <f>'[6]1'!$V$12</f>
        <v>1526.7369252799999</v>
      </c>
      <c r="X72" s="135">
        <f>'[6]1'!$W$12</f>
        <v>1592.3445065599999</v>
      </c>
      <c r="Y72" s="136">
        <f>'[6]1'!$X$12</f>
        <v>1653.11886966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6.7401957610124699</v>
      </c>
      <c r="C75" s="135">
        <f>'[3]ВЭК 4 цк'!$H$4</f>
        <v>6.7401957610124699</v>
      </c>
      <c r="D75" s="135">
        <f>'[3]ВЭК 4 цк'!$H$4</f>
        <v>6.7401957610124699</v>
      </c>
      <c r="E75" s="135">
        <f>'[3]ВЭК 4 цк'!$H$4</f>
        <v>6.7401957610124699</v>
      </c>
      <c r="F75" s="135">
        <f>'[3]ВЭК 4 цк'!$H$4</f>
        <v>6.7401957610124699</v>
      </c>
      <c r="G75" s="135">
        <f>'[3]ВЭК 4 цк'!$H$4</f>
        <v>6.7401957610124699</v>
      </c>
      <c r="H75" s="135">
        <f>'[3]ВЭК 4 цк'!$H$4</f>
        <v>6.7401957610124699</v>
      </c>
      <c r="I75" s="135">
        <f>'[3]ВЭК 4 цк'!$H$4</f>
        <v>6.7401957610124699</v>
      </c>
      <c r="J75" s="135">
        <f>'[3]ВЭК 4 цк'!$H$4</f>
        <v>6.7401957610124699</v>
      </c>
      <c r="K75" s="135">
        <f>'[3]ВЭК 4 цк'!$H$4</f>
        <v>6.7401957610124699</v>
      </c>
      <c r="L75" s="135">
        <f>'[3]ВЭК 4 цк'!$H$4</f>
        <v>6.7401957610124699</v>
      </c>
      <c r="M75" s="135">
        <f>'[3]ВЭК 4 цк'!$H$4</f>
        <v>6.7401957610124699</v>
      </c>
      <c r="N75" s="135">
        <f>'[3]ВЭК 4 цк'!$H$4</f>
        <v>6.7401957610124699</v>
      </c>
      <c r="O75" s="135">
        <f>'[3]ВЭК 4 цк'!$H$4</f>
        <v>6.7401957610124699</v>
      </c>
      <c r="P75" s="135">
        <f>'[3]ВЭК 4 цк'!$H$4</f>
        <v>6.7401957610124699</v>
      </c>
      <c r="Q75" s="135">
        <f>'[3]ВЭК 4 цк'!$H$4</f>
        <v>6.7401957610124699</v>
      </c>
      <c r="R75" s="135">
        <f>'[3]ВЭК 4 цк'!$H$4</f>
        <v>6.7401957610124699</v>
      </c>
      <c r="S75" s="135">
        <f>'[3]ВЭК 4 цк'!$H$4</f>
        <v>6.7401957610124699</v>
      </c>
      <c r="T75" s="135">
        <f>'[3]ВЭК 4 цк'!$H$4</f>
        <v>6.7401957610124699</v>
      </c>
      <c r="U75" s="135">
        <f>'[3]ВЭК 4 цк'!$H$4</f>
        <v>6.7401957610124699</v>
      </c>
      <c r="V75" s="135">
        <f>'[3]ВЭК 4 цк'!$H$4</f>
        <v>6.7401957610124699</v>
      </c>
      <c r="W75" s="135">
        <f>'[3]ВЭК 4 цк'!$H$4</f>
        <v>6.7401957610124699</v>
      </c>
      <c r="X75" s="135">
        <f>'[3]ВЭК 4 цк'!$H$4</f>
        <v>6.7401957610124699</v>
      </c>
      <c r="Y75" s="136">
        <f>'[3]ВЭК 4 цк'!$H$4</f>
        <v>6.7401957610124699</v>
      </c>
    </row>
    <row r="76" spans="1:25" ht="21.75" customHeight="1" thickBot="1" x14ac:dyDescent="0.25">
      <c r="A76" s="18">
        <v>13</v>
      </c>
      <c r="B76" s="131">
        <f>B77+B78+B79+B80</f>
        <v>3649.1958611210125</v>
      </c>
      <c r="C76" s="131">
        <f t="shared" ref="C76:Y76" si="24">C77+C78+C79+C80</f>
        <v>3682.7347534210126</v>
      </c>
      <c r="D76" s="131">
        <f t="shared" si="24"/>
        <v>3748.4202819210127</v>
      </c>
      <c r="E76" s="131">
        <f t="shared" si="24"/>
        <v>3754.3501587210126</v>
      </c>
      <c r="F76" s="131">
        <f t="shared" si="24"/>
        <v>3752.5771874610123</v>
      </c>
      <c r="G76" s="131">
        <f t="shared" si="24"/>
        <v>3734.7015825910125</v>
      </c>
      <c r="H76" s="131">
        <f t="shared" si="24"/>
        <v>3640.3867977810128</v>
      </c>
      <c r="I76" s="131">
        <f t="shared" si="24"/>
        <v>3541.6293129710125</v>
      </c>
      <c r="J76" s="131">
        <f t="shared" si="24"/>
        <v>3516.1465263210125</v>
      </c>
      <c r="K76" s="131">
        <f t="shared" si="24"/>
        <v>3489.5711250910126</v>
      </c>
      <c r="L76" s="131">
        <f t="shared" si="24"/>
        <v>3500.8234303610125</v>
      </c>
      <c r="M76" s="131">
        <f t="shared" si="24"/>
        <v>3485.9696862610126</v>
      </c>
      <c r="N76" s="131">
        <f t="shared" si="24"/>
        <v>3497.9786854410127</v>
      </c>
      <c r="O76" s="131">
        <f t="shared" si="24"/>
        <v>3517.2656503010126</v>
      </c>
      <c r="P76" s="131">
        <f t="shared" si="24"/>
        <v>3570.9753966110125</v>
      </c>
      <c r="Q76" s="131">
        <f t="shared" si="24"/>
        <v>3562.3676486810123</v>
      </c>
      <c r="R76" s="131">
        <f t="shared" si="24"/>
        <v>3566.3393696810126</v>
      </c>
      <c r="S76" s="131">
        <f t="shared" si="24"/>
        <v>3578.1055748810127</v>
      </c>
      <c r="T76" s="131">
        <f t="shared" si="24"/>
        <v>3538.2197152910126</v>
      </c>
      <c r="U76" s="131">
        <f t="shared" si="24"/>
        <v>3444.9987309310122</v>
      </c>
      <c r="V76" s="131">
        <f t="shared" si="24"/>
        <v>3434.5062910410124</v>
      </c>
      <c r="W76" s="131">
        <f t="shared" si="24"/>
        <v>3445.2938223910128</v>
      </c>
      <c r="X76" s="131">
        <f t="shared" si="24"/>
        <v>3513.7858399110123</v>
      </c>
      <c r="Y76" s="131">
        <f t="shared" si="24"/>
        <v>3654.0419042510125</v>
      </c>
    </row>
    <row r="77" spans="1:25" ht="51.75" outlineLevel="1" thickBot="1" x14ac:dyDescent="0.25">
      <c r="A77" s="8" t="s">
        <v>88</v>
      </c>
      <c r="B77" s="134">
        <f>'[6]1'!$A$13</f>
        <v>1660.62066536</v>
      </c>
      <c r="C77" s="135">
        <f>'[6]1'!$B$13</f>
        <v>1694.15955766</v>
      </c>
      <c r="D77" s="135">
        <f>'[6]1'!$C$13</f>
        <v>1759.8450861599999</v>
      </c>
      <c r="E77" s="135">
        <f>'[6]1'!$D$13</f>
        <v>1765.77496296</v>
      </c>
      <c r="F77" s="135">
        <f>'[6]1'!$E$13</f>
        <v>1764.0019917</v>
      </c>
      <c r="G77" s="135">
        <f>'[6]1'!$F$13</f>
        <v>1746.12638683</v>
      </c>
      <c r="H77" s="135">
        <f>'[6]1'!$G$13</f>
        <v>1651.81160202</v>
      </c>
      <c r="I77" s="135">
        <f>'[6]1'!$H$13</f>
        <v>1553.05411721</v>
      </c>
      <c r="J77" s="135">
        <f>'[6]1'!$I$13</f>
        <v>1527.57133056</v>
      </c>
      <c r="K77" s="135">
        <f>'[6]1'!$J$13</f>
        <v>1500.9959293300001</v>
      </c>
      <c r="L77" s="135">
        <f>'[6]1'!$K$13</f>
        <v>1512.2482345999999</v>
      </c>
      <c r="M77" s="135">
        <f>'[6]1'!$L$13</f>
        <v>1497.3944905000001</v>
      </c>
      <c r="N77" s="135">
        <f>'[6]1'!$M$13</f>
        <v>1509.4034896799999</v>
      </c>
      <c r="O77" s="135">
        <f>'[6]1'!$N$13</f>
        <v>1528.69045454</v>
      </c>
      <c r="P77" s="135">
        <f>'[6]1'!$O$13</f>
        <v>1582.4002008499999</v>
      </c>
      <c r="Q77" s="135">
        <f>'[6]1'!$P$13</f>
        <v>1573.79245292</v>
      </c>
      <c r="R77" s="135">
        <f>'[6]1'!$Q$13</f>
        <v>1577.7641739200001</v>
      </c>
      <c r="S77" s="135">
        <f>'[6]1'!$R$13</f>
        <v>1589.5303791199999</v>
      </c>
      <c r="T77" s="135">
        <f>'[6]1'!$S$13</f>
        <v>1549.64451953</v>
      </c>
      <c r="U77" s="135">
        <f>'[6]1'!$T$13</f>
        <v>1456.4235351699999</v>
      </c>
      <c r="V77" s="135">
        <f>'[6]1'!$U$13</f>
        <v>1445.9310952799999</v>
      </c>
      <c r="W77" s="135">
        <f>'[6]1'!$V$13</f>
        <v>1456.71862663</v>
      </c>
      <c r="X77" s="135">
        <f>'[6]1'!$W$13</f>
        <v>1525.21064415</v>
      </c>
      <c r="Y77" s="136">
        <f>'[6]1'!$X$13</f>
        <v>1665.46670849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6.7401957610124699</v>
      </c>
      <c r="C80" s="135">
        <f>'[3]ВЭК 4 цк'!$H$4</f>
        <v>6.7401957610124699</v>
      </c>
      <c r="D80" s="135">
        <f>'[3]ВЭК 4 цк'!$H$4</f>
        <v>6.7401957610124699</v>
      </c>
      <c r="E80" s="135">
        <f>'[3]ВЭК 4 цк'!$H$4</f>
        <v>6.7401957610124699</v>
      </c>
      <c r="F80" s="135">
        <f>'[3]ВЭК 4 цк'!$H$4</f>
        <v>6.7401957610124699</v>
      </c>
      <c r="G80" s="135">
        <f>'[3]ВЭК 4 цк'!$H$4</f>
        <v>6.7401957610124699</v>
      </c>
      <c r="H80" s="135">
        <f>'[3]ВЭК 4 цк'!$H$4</f>
        <v>6.7401957610124699</v>
      </c>
      <c r="I80" s="135">
        <f>'[3]ВЭК 4 цк'!$H$4</f>
        <v>6.7401957610124699</v>
      </c>
      <c r="J80" s="135">
        <f>'[3]ВЭК 4 цк'!$H$4</f>
        <v>6.7401957610124699</v>
      </c>
      <c r="K80" s="135">
        <f>'[3]ВЭК 4 цк'!$H$4</f>
        <v>6.7401957610124699</v>
      </c>
      <c r="L80" s="135">
        <f>'[3]ВЭК 4 цк'!$H$4</f>
        <v>6.7401957610124699</v>
      </c>
      <c r="M80" s="135">
        <f>'[3]ВЭК 4 цк'!$H$4</f>
        <v>6.7401957610124699</v>
      </c>
      <c r="N80" s="135">
        <f>'[3]ВЭК 4 цк'!$H$4</f>
        <v>6.7401957610124699</v>
      </c>
      <c r="O80" s="135">
        <f>'[3]ВЭК 4 цк'!$H$4</f>
        <v>6.7401957610124699</v>
      </c>
      <c r="P80" s="135">
        <f>'[3]ВЭК 4 цк'!$H$4</f>
        <v>6.7401957610124699</v>
      </c>
      <c r="Q80" s="135">
        <f>'[3]ВЭК 4 цк'!$H$4</f>
        <v>6.7401957610124699</v>
      </c>
      <c r="R80" s="135">
        <f>'[3]ВЭК 4 цк'!$H$4</f>
        <v>6.7401957610124699</v>
      </c>
      <c r="S80" s="135">
        <f>'[3]ВЭК 4 цк'!$H$4</f>
        <v>6.7401957610124699</v>
      </c>
      <c r="T80" s="135">
        <f>'[3]ВЭК 4 цк'!$H$4</f>
        <v>6.7401957610124699</v>
      </c>
      <c r="U80" s="135">
        <f>'[3]ВЭК 4 цк'!$H$4</f>
        <v>6.7401957610124699</v>
      </c>
      <c r="V80" s="135">
        <f>'[3]ВЭК 4 цк'!$H$4</f>
        <v>6.7401957610124699</v>
      </c>
      <c r="W80" s="135">
        <f>'[3]ВЭК 4 цк'!$H$4</f>
        <v>6.7401957610124699</v>
      </c>
      <c r="X80" s="135">
        <f>'[3]ВЭК 4 цк'!$H$4</f>
        <v>6.7401957610124699</v>
      </c>
      <c r="Y80" s="136">
        <f>'[3]ВЭК 4 цк'!$H$4</f>
        <v>6.7401957610124699</v>
      </c>
    </row>
    <row r="81" spans="1:25" ht="21.75" customHeight="1" thickBot="1" x14ac:dyDescent="0.25">
      <c r="A81" s="18">
        <v>14</v>
      </c>
      <c r="B81" s="131">
        <f>B82+B83+B84+B85</f>
        <v>3488.5186139110124</v>
      </c>
      <c r="C81" s="131">
        <f t="shared" ref="C81:Y81" si="26">C82+C83+C84+C85</f>
        <v>3528.4774426710123</v>
      </c>
      <c r="D81" s="131">
        <f t="shared" si="26"/>
        <v>3578.5454300610122</v>
      </c>
      <c r="E81" s="131">
        <f t="shared" si="26"/>
        <v>3599.0172783210123</v>
      </c>
      <c r="F81" s="131">
        <f t="shared" si="26"/>
        <v>3596.8332424610126</v>
      </c>
      <c r="G81" s="131">
        <f t="shared" si="26"/>
        <v>3573.1073739910125</v>
      </c>
      <c r="H81" s="131">
        <f t="shared" si="26"/>
        <v>3530.5364665310126</v>
      </c>
      <c r="I81" s="131">
        <f t="shared" si="26"/>
        <v>3466.2607306510126</v>
      </c>
      <c r="J81" s="131">
        <f t="shared" si="26"/>
        <v>3418.0754733010126</v>
      </c>
      <c r="K81" s="131">
        <f t="shared" si="26"/>
        <v>3402.9574382910127</v>
      </c>
      <c r="L81" s="131">
        <f t="shared" si="26"/>
        <v>3367.5631309410123</v>
      </c>
      <c r="M81" s="131">
        <f t="shared" si="26"/>
        <v>3370.6625270010122</v>
      </c>
      <c r="N81" s="131">
        <f t="shared" si="26"/>
        <v>3355.4945025310126</v>
      </c>
      <c r="O81" s="131">
        <f t="shared" si="26"/>
        <v>3384.0127715710128</v>
      </c>
      <c r="P81" s="131">
        <f t="shared" si="26"/>
        <v>3418.8308987110127</v>
      </c>
      <c r="Q81" s="131">
        <f t="shared" si="26"/>
        <v>3420.3763379510124</v>
      </c>
      <c r="R81" s="131">
        <f t="shared" si="26"/>
        <v>3417.4254621910127</v>
      </c>
      <c r="S81" s="131">
        <f t="shared" si="26"/>
        <v>3408.8353293710124</v>
      </c>
      <c r="T81" s="131">
        <f t="shared" si="26"/>
        <v>3368.9837289710126</v>
      </c>
      <c r="U81" s="131">
        <f t="shared" si="26"/>
        <v>3347.4741466910123</v>
      </c>
      <c r="V81" s="131">
        <f t="shared" si="26"/>
        <v>3345.4882300010127</v>
      </c>
      <c r="W81" s="131">
        <f t="shared" si="26"/>
        <v>3367.9736797710125</v>
      </c>
      <c r="X81" s="131">
        <f t="shared" si="26"/>
        <v>3425.0444039310128</v>
      </c>
      <c r="Y81" s="131">
        <f t="shared" si="26"/>
        <v>3470.6141091610125</v>
      </c>
    </row>
    <row r="82" spans="1:25" ht="51.75" outlineLevel="1" thickBot="1" x14ac:dyDescent="0.25">
      <c r="A82" s="8" t="s">
        <v>88</v>
      </c>
      <c r="B82" s="134">
        <f>'[6]1'!$A$14</f>
        <v>1499.9434181500001</v>
      </c>
      <c r="C82" s="135">
        <f>'[6]1'!$B$14</f>
        <v>1539.90224691</v>
      </c>
      <c r="D82" s="135">
        <f>'[6]1'!$C$14</f>
        <v>1589.9702342999999</v>
      </c>
      <c r="E82" s="135">
        <f>'[6]1'!$D$14</f>
        <v>1610.44208256</v>
      </c>
      <c r="F82" s="135">
        <f>'[6]1'!$E$14</f>
        <v>1608.2580467</v>
      </c>
      <c r="G82" s="135">
        <f>'[6]1'!$F$14</f>
        <v>1584.53217823</v>
      </c>
      <c r="H82" s="135">
        <f>'[6]1'!$G$14</f>
        <v>1541.9612707700001</v>
      </c>
      <c r="I82" s="135">
        <f>'[6]1'!$H$14</f>
        <v>1477.6855348900001</v>
      </c>
      <c r="J82" s="135">
        <f>'[6]1'!$I$14</f>
        <v>1429.5002775400001</v>
      </c>
      <c r="K82" s="135">
        <f>'[6]1'!$J$14</f>
        <v>1414.38224253</v>
      </c>
      <c r="L82" s="135">
        <f>'[6]1'!$K$14</f>
        <v>1378.98793518</v>
      </c>
      <c r="M82" s="135">
        <f>'[6]1'!$L$14</f>
        <v>1382.0873312399999</v>
      </c>
      <c r="N82" s="135">
        <f>'[6]1'!$M$14</f>
        <v>1366.91930677</v>
      </c>
      <c r="O82" s="135">
        <f>'[6]1'!$N$14</f>
        <v>1395.43757581</v>
      </c>
      <c r="P82" s="135">
        <f>'[6]1'!$O$14</f>
        <v>1430.2557029500001</v>
      </c>
      <c r="Q82" s="135">
        <f>'[6]1'!$P$14</f>
        <v>1431.8011421900001</v>
      </c>
      <c r="R82" s="135">
        <f>'[6]1'!$Q$14</f>
        <v>1428.8502664299999</v>
      </c>
      <c r="S82" s="135">
        <f>'[6]1'!$R$14</f>
        <v>1420.2601336099999</v>
      </c>
      <c r="T82" s="135">
        <f>'[6]1'!$S$14</f>
        <v>1380.4085332100001</v>
      </c>
      <c r="U82" s="135">
        <f>'[6]1'!$T$14</f>
        <v>1358.89895093</v>
      </c>
      <c r="V82" s="135">
        <f>'[6]1'!$U$14</f>
        <v>1356.9130342399999</v>
      </c>
      <c r="W82" s="135">
        <f>'[6]1'!$V$14</f>
        <v>1379.3984840099999</v>
      </c>
      <c r="X82" s="135">
        <f>'[6]1'!$W$14</f>
        <v>1436.46920817</v>
      </c>
      <c r="Y82" s="136">
        <f>'[6]1'!$X$14</f>
        <v>1482.0389134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6.7401957610124699</v>
      </c>
      <c r="C85" s="135">
        <f>'[3]ВЭК 4 цк'!$H$4</f>
        <v>6.7401957610124699</v>
      </c>
      <c r="D85" s="135">
        <f>'[3]ВЭК 4 цк'!$H$4</f>
        <v>6.7401957610124699</v>
      </c>
      <c r="E85" s="135">
        <f>'[3]ВЭК 4 цк'!$H$4</f>
        <v>6.7401957610124699</v>
      </c>
      <c r="F85" s="135">
        <f>'[3]ВЭК 4 цк'!$H$4</f>
        <v>6.7401957610124699</v>
      </c>
      <c r="G85" s="135">
        <f>'[3]ВЭК 4 цк'!$H$4</f>
        <v>6.7401957610124699</v>
      </c>
      <c r="H85" s="135">
        <f>'[3]ВЭК 4 цк'!$H$4</f>
        <v>6.7401957610124699</v>
      </c>
      <c r="I85" s="135">
        <f>'[3]ВЭК 4 цк'!$H$4</f>
        <v>6.7401957610124699</v>
      </c>
      <c r="J85" s="135">
        <f>'[3]ВЭК 4 цк'!$H$4</f>
        <v>6.7401957610124699</v>
      </c>
      <c r="K85" s="135">
        <f>'[3]ВЭК 4 цк'!$H$4</f>
        <v>6.7401957610124699</v>
      </c>
      <c r="L85" s="135">
        <f>'[3]ВЭК 4 цк'!$H$4</f>
        <v>6.7401957610124699</v>
      </c>
      <c r="M85" s="135">
        <f>'[3]ВЭК 4 цк'!$H$4</f>
        <v>6.7401957610124699</v>
      </c>
      <c r="N85" s="135">
        <f>'[3]ВЭК 4 цк'!$H$4</f>
        <v>6.7401957610124699</v>
      </c>
      <c r="O85" s="135">
        <f>'[3]ВЭК 4 цк'!$H$4</f>
        <v>6.7401957610124699</v>
      </c>
      <c r="P85" s="135">
        <f>'[3]ВЭК 4 цк'!$H$4</f>
        <v>6.7401957610124699</v>
      </c>
      <c r="Q85" s="135">
        <f>'[3]ВЭК 4 цк'!$H$4</f>
        <v>6.7401957610124699</v>
      </c>
      <c r="R85" s="135">
        <f>'[3]ВЭК 4 цк'!$H$4</f>
        <v>6.7401957610124699</v>
      </c>
      <c r="S85" s="135">
        <f>'[3]ВЭК 4 цк'!$H$4</f>
        <v>6.7401957610124699</v>
      </c>
      <c r="T85" s="135">
        <f>'[3]ВЭК 4 цк'!$H$4</f>
        <v>6.7401957610124699</v>
      </c>
      <c r="U85" s="135">
        <f>'[3]ВЭК 4 цк'!$H$4</f>
        <v>6.7401957610124699</v>
      </c>
      <c r="V85" s="135">
        <f>'[3]ВЭК 4 цк'!$H$4</f>
        <v>6.7401957610124699</v>
      </c>
      <c r="W85" s="135">
        <f>'[3]ВЭК 4 цк'!$H$4</f>
        <v>6.7401957610124699</v>
      </c>
      <c r="X85" s="135">
        <f>'[3]ВЭК 4 цк'!$H$4</f>
        <v>6.7401957610124699</v>
      </c>
      <c r="Y85" s="136">
        <f>'[3]ВЭК 4 цк'!$H$4</f>
        <v>6.7401957610124699</v>
      </c>
    </row>
    <row r="86" spans="1:25" ht="21.75" customHeight="1" thickBot="1" x14ac:dyDescent="0.25">
      <c r="A86" s="18">
        <v>15</v>
      </c>
      <c r="B86" s="131">
        <f>B87+B88+B89+B90</f>
        <v>3554.3414348610127</v>
      </c>
      <c r="C86" s="131">
        <f t="shared" ref="C86:Y86" si="28">C87+C88+C89+C90</f>
        <v>3615.5560816910124</v>
      </c>
      <c r="D86" s="131">
        <f t="shared" si="28"/>
        <v>3653.4172265910124</v>
      </c>
      <c r="E86" s="131">
        <f t="shared" si="28"/>
        <v>3647.2753285010126</v>
      </c>
      <c r="F86" s="131">
        <f t="shared" si="28"/>
        <v>3651.3908704110122</v>
      </c>
      <c r="G86" s="131">
        <f t="shared" si="28"/>
        <v>3659.0132768910125</v>
      </c>
      <c r="H86" s="131">
        <f t="shared" si="28"/>
        <v>3615.3802960710123</v>
      </c>
      <c r="I86" s="131">
        <f t="shared" si="28"/>
        <v>3583.2784056910127</v>
      </c>
      <c r="J86" s="131">
        <f t="shared" si="28"/>
        <v>3513.9943205810127</v>
      </c>
      <c r="K86" s="131">
        <f t="shared" si="28"/>
        <v>3447.0225436110127</v>
      </c>
      <c r="L86" s="131">
        <f t="shared" si="28"/>
        <v>3426.5675644010125</v>
      </c>
      <c r="M86" s="131">
        <f t="shared" si="28"/>
        <v>3432.1953189510127</v>
      </c>
      <c r="N86" s="131">
        <f t="shared" si="28"/>
        <v>3407.3950297010128</v>
      </c>
      <c r="O86" s="131">
        <f t="shared" si="28"/>
        <v>3440.5349291410125</v>
      </c>
      <c r="P86" s="131">
        <f t="shared" si="28"/>
        <v>3459.9117150010125</v>
      </c>
      <c r="Q86" s="131">
        <f t="shared" si="28"/>
        <v>3454.3921995310125</v>
      </c>
      <c r="R86" s="131">
        <f t="shared" si="28"/>
        <v>3456.7861598510126</v>
      </c>
      <c r="S86" s="131">
        <f t="shared" si="28"/>
        <v>3457.1533741610124</v>
      </c>
      <c r="T86" s="131">
        <f t="shared" si="28"/>
        <v>3421.5433732610122</v>
      </c>
      <c r="U86" s="131">
        <f t="shared" si="28"/>
        <v>3361.6571225110124</v>
      </c>
      <c r="V86" s="131">
        <f t="shared" si="28"/>
        <v>3361.1710168110126</v>
      </c>
      <c r="W86" s="131">
        <f t="shared" si="28"/>
        <v>3376.5938887310126</v>
      </c>
      <c r="X86" s="131">
        <f t="shared" si="28"/>
        <v>3433.5750151010125</v>
      </c>
      <c r="Y86" s="131">
        <f t="shared" si="28"/>
        <v>3511.3154965510125</v>
      </c>
    </row>
    <row r="87" spans="1:25" ht="51.75" outlineLevel="1" thickBot="1" x14ac:dyDescent="0.25">
      <c r="A87" s="8" t="s">
        <v>88</v>
      </c>
      <c r="B87" s="134">
        <f>'[6]1'!$A$15</f>
        <v>1565.7662390999999</v>
      </c>
      <c r="C87" s="135">
        <f>'[6]1'!$B$15</f>
        <v>1626.9808859300001</v>
      </c>
      <c r="D87" s="135">
        <f>'[6]1'!$C$15</f>
        <v>1664.8420308300001</v>
      </c>
      <c r="E87" s="135">
        <f>'[6]1'!$D$15</f>
        <v>1658.7001327400001</v>
      </c>
      <c r="F87" s="135">
        <f>'[6]1'!$E$15</f>
        <v>1662.8156746499999</v>
      </c>
      <c r="G87" s="135">
        <f>'[6]1'!$F$15</f>
        <v>1670.43808113</v>
      </c>
      <c r="H87" s="135">
        <f>'[6]1'!$G$15</f>
        <v>1626.8051003099999</v>
      </c>
      <c r="I87" s="135">
        <f>'[6]1'!$H$15</f>
        <v>1594.70320993</v>
      </c>
      <c r="J87" s="135">
        <f>'[6]1'!$I$15</f>
        <v>1525.41912482</v>
      </c>
      <c r="K87" s="135">
        <f>'[6]1'!$J$15</f>
        <v>1458.4473478499999</v>
      </c>
      <c r="L87" s="135">
        <f>'[6]1'!$K$15</f>
        <v>1437.99236864</v>
      </c>
      <c r="M87" s="135">
        <f>'[6]1'!$L$15</f>
        <v>1443.62012319</v>
      </c>
      <c r="N87" s="135">
        <f>'[6]1'!$M$15</f>
        <v>1418.8198339400001</v>
      </c>
      <c r="O87" s="135">
        <f>'[6]1'!$N$15</f>
        <v>1451.95973338</v>
      </c>
      <c r="P87" s="135">
        <f>'[6]1'!$O$15</f>
        <v>1471.3365192399999</v>
      </c>
      <c r="Q87" s="135">
        <f>'[6]1'!$P$15</f>
        <v>1465.8170037699999</v>
      </c>
      <c r="R87" s="135">
        <f>'[6]1'!$Q$15</f>
        <v>1468.2109640900001</v>
      </c>
      <c r="S87" s="135">
        <f>'[6]1'!$R$15</f>
        <v>1468.5781784000001</v>
      </c>
      <c r="T87" s="135">
        <f>'[6]1'!$S$15</f>
        <v>1432.9681774999999</v>
      </c>
      <c r="U87" s="135">
        <f>'[6]1'!$T$15</f>
        <v>1373.0819267500001</v>
      </c>
      <c r="V87" s="135">
        <f>'[6]1'!$U$15</f>
        <v>1372.59582105</v>
      </c>
      <c r="W87" s="135">
        <f>'[6]1'!$V$15</f>
        <v>1388.0186929700001</v>
      </c>
      <c r="X87" s="135">
        <f>'[6]1'!$W$15</f>
        <v>1444.9998193399999</v>
      </c>
      <c r="Y87" s="136">
        <f>'[6]1'!$X$15</f>
        <v>1522.74030079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6.7401957610124699</v>
      </c>
      <c r="C90" s="135">
        <f>'[3]ВЭК 4 цк'!$H$4</f>
        <v>6.7401957610124699</v>
      </c>
      <c r="D90" s="135">
        <f>'[3]ВЭК 4 цк'!$H$4</f>
        <v>6.7401957610124699</v>
      </c>
      <c r="E90" s="135">
        <f>'[3]ВЭК 4 цк'!$H$4</f>
        <v>6.7401957610124699</v>
      </c>
      <c r="F90" s="135">
        <f>'[3]ВЭК 4 цк'!$H$4</f>
        <v>6.7401957610124699</v>
      </c>
      <c r="G90" s="135">
        <f>'[3]ВЭК 4 цк'!$H$4</f>
        <v>6.7401957610124699</v>
      </c>
      <c r="H90" s="135">
        <f>'[3]ВЭК 4 цк'!$H$4</f>
        <v>6.7401957610124699</v>
      </c>
      <c r="I90" s="135">
        <f>'[3]ВЭК 4 цк'!$H$4</f>
        <v>6.7401957610124699</v>
      </c>
      <c r="J90" s="135">
        <f>'[3]ВЭК 4 цк'!$H$4</f>
        <v>6.7401957610124699</v>
      </c>
      <c r="K90" s="135">
        <f>'[3]ВЭК 4 цк'!$H$4</f>
        <v>6.7401957610124699</v>
      </c>
      <c r="L90" s="135">
        <f>'[3]ВЭК 4 цк'!$H$4</f>
        <v>6.7401957610124699</v>
      </c>
      <c r="M90" s="135">
        <f>'[3]ВЭК 4 цк'!$H$4</f>
        <v>6.7401957610124699</v>
      </c>
      <c r="N90" s="135">
        <f>'[3]ВЭК 4 цк'!$H$4</f>
        <v>6.7401957610124699</v>
      </c>
      <c r="O90" s="135">
        <f>'[3]ВЭК 4 цк'!$H$4</f>
        <v>6.7401957610124699</v>
      </c>
      <c r="P90" s="135">
        <f>'[3]ВЭК 4 цк'!$H$4</f>
        <v>6.7401957610124699</v>
      </c>
      <c r="Q90" s="135">
        <f>'[3]ВЭК 4 цк'!$H$4</f>
        <v>6.7401957610124699</v>
      </c>
      <c r="R90" s="135">
        <f>'[3]ВЭК 4 цк'!$H$4</f>
        <v>6.7401957610124699</v>
      </c>
      <c r="S90" s="135">
        <f>'[3]ВЭК 4 цк'!$H$4</f>
        <v>6.7401957610124699</v>
      </c>
      <c r="T90" s="135">
        <f>'[3]ВЭК 4 цк'!$H$4</f>
        <v>6.7401957610124699</v>
      </c>
      <c r="U90" s="135">
        <f>'[3]ВЭК 4 цк'!$H$4</f>
        <v>6.7401957610124699</v>
      </c>
      <c r="V90" s="135">
        <f>'[3]ВЭК 4 цк'!$H$4</f>
        <v>6.7401957610124699</v>
      </c>
      <c r="W90" s="135">
        <f>'[3]ВЭК 4 цк'!$H$4</f>
        <v>6.7401957610124699</v>
      </c>
      <c r="X90" s="135">
        <f>'[3]ВЭК 4 цк'!$H$4</f>
        <v>6.7401957610124699</v>
      </c>
      <c r="Y90" s="136">
        <f>'[3]ВЭК 4 цк'!$H$4</f>
        <v>6.7401957610124699</v>
      </c>
    </row>
    <row r="91" spans="1:25" ht="21.75" customHeight="1" thickBot="1" x14ac:dyDescent="0.25">
      <c r="A91" s="18">
        <v>16</v>
      </c>
      <c r="B91" s="131">
        <f>B92+B93+B94+B95</f>
        <v>3566.0989609510125</v>
      </c>
      <c r="C91" s="131">
        <f t="shared" ref="C91:Y91" si="30">C92+C93+C94+C95</f>
        <v>3641.2451864910126</v>
      </c>
      <c r="D91" s="131">
        <f t="shared" si="30"/>
        <v>3717.2352554610125</v>
      </c>
      <c r="E91" s="131">
        <f t="shared" si="30"/>
        <v>3746.7227354610127</v>
      </c>
      <c r="F91" s="131">
        <f t="shared" si="30"/>
        <v>3747.5054344410123</v>
      </c>
      <c r="G91" s="131">
        <f t="shared" si="30"/>
        <v>3741.0356953310124</v>
      </c>
      <c r="H91" s="131">
        <f t="shared" si="30"/>
        <v>3652.5906791610128</v>
      </c>
      <c r="I91" s="131">
        <f t="shared" si="30"/>
        <v>3574.1065997310125</v>
      </c>
      <c r="J91" s="131">
        <f t="shared" si="30"/>
        <v>3530.1774988410125</v>
      </c>
      <c r="K91" s="131">
        <f t="shared" si="30"/>
        <v>3503.1667298410125</v>
      </c>
      <c r="L91" s="131">
        <f t="shared" si="30"/>
        <v>3501.5442397410125</v>
      </c>
      <c r="M91" s="131">
        <f t="shared" si="30"/>
        <v>3506.3972818210127</v>
      </c>
      <c r="N91" s="131">
        <f t="shared" si="30"/>
        <v>3503.1954260310126</v>
      </c>
      <c r="O91" s="131">
        <f t="shared" si="30"/>
        <v>3513.6402182010124</v>
      </c>
      <c r="P91" s="131">
        <f t="shared" si="30"/>
        <v>3540.1356333410126</v>
      </c>
      <c r="Q91" s="131">
        <f t="shared" si="30"/>
        <v>3522.9679608010124</v>
      </c>
      <c r="R91" s="131">
        <f t="shared" si="30"/>
        <v>3525.3875864010129</v>
      </c>
      <c r="S91" s="131">
        <f t="shared" si="30"/>
        <v>3536.5344078610128</v>
      </c>
      <c r="T91" s="131">
        <f t="shared" si="30"/>
        <v>3494.8311953810125</v>
      </c>
      <c r="U91" s="131">
        <f t="shared" si="30"/>
        <v>3441.2637937210125</v>
      </c>
      <c r="V91" s="131">
        <f t="shared" si="30"/>
        <v>3462.7128647610125</v>
      </c>
      <c r="W91" s="131">
        <f t="shared" si="30"/>
        <v>3481.2895858510124</v>
      </c>
      <c r="X91" s="131">
        <f t="shared" si="30"/>
        <v>3523.9700405010126</v>
      </c>
      <c r="Y91" s="131">
        <f t="shared" si="30"/>
        <v>3585.1057655410127</v>
      </c>
    </row>
    <row r="92" spans="1:25" ht="51.75" outlineLevel="1" thickBot="1" x14ac:dyDescent="0.25">
      <c r="A92" s="8" t="s">
        <v>88</v>
      </c>
      <c r="B92" s="134">
        <f>'[6]1'!$A$16</f>
        <v>1577.5237651899999</v>
      </c>
      <c r="C92" s="135">
        <f>'[6]1'!$B$16</f>
        <v>1652.6699907300001</v>
      </c>
      <c r="D92" s="135">
        <f>'[6]1'!$C$16</f>
        <v>1728.6600596999999</v>
      </c>
      <c r="E92" s="135">
        <f>'[6]1'!$D$16</f>
        <v>1758.1475396999999</v>
      </c>
      <c r="F92" s="135">
        <f>'[6]1'!$E$16</f>
        <v>1758.93023868</v>
      </c>
      <c r="G92" s="135">
        <f>'[6]1'!$F$16</f>
        <v>1752.4604995699999</v>
      </c>
      <c r="H92" s="135">
        <f>'[6]1'!$G$16</f>
        <v>1664.0154834</v>
      </c>
      <c r="I92" s="135">
        <f>'[6]1'!$H$16</f>
        <v>1585.5314039699999</v>
      </c>
      <c r="J92" s="135">
        <f>'[6]1'!$I$16</f>
        <v>1541.60230308</v>
      </c>
      <c r="K92" s="135">
        <f>'[6]1'!$J$16</f>
        <v>1514.59153408</v>
      </c>
      <c r="L92" s="135">
        <f>'[6]1'!$K$16</f>
        <v>1512.9690439799999</v>
      </c>
      <c r="M92" s="135">
        <f>'[6]1'!$L$16</f>
        <v>1517.8220860599999</v>
      </c>
      <c r="N92" s="135">
        <f>'[6]1'!$M$16</f>
        <v>1514.6202302700001</v>
      </c>
      <c r="O92" s="135">
        <f>'[6]1'!$N$16</f>
        <v>1525.0650224399999</v>
      </c>
      <c r="P92" s="135">
        <f>'[6]1'!$O$16</f>
        <v>1551.5604375800001</v>
      </c>
      <c r="Q92" s="135">
        <f>'[6]1'!$P$16</f>
        <v>1534.3927650400001</v>
      </c>
      <c r="R92" s="135">
        <f>'[6]1'!$Q$16</f>
        <v>1536.8123906400001</v>
      </c>
      <c r="S92" s="135">
        <f>'[6]1'!$R$16</f>
        <v>1547.9592121000001</v>
      </c>
      <c r="T92" s="135">
        <f>'[6]1'!$S$16</f>
        <v>1506.25599962</v>
      </c>
      <c r="U92" s="135">
        <f>'[6]1'!$T$16</f>
        <v>1452.6885979599999</v>
      </c>
      <c r="V92" s="135">
        <f>'[6]1'!$U$16</f>
        <v>1474.137669</v>
      </c>
      <c r="W92" s="135">
        <f>'[6]1'!$V$16</f>
        <v>1492.7143900900001</v>
      </c>
      <c r="X92" s="135">
        <f>'[6]1'!$W$16</f>
        <v>1535.3948447400001</v>
      </c>
      <c r="Y92" s="136">
        <f>'[6]1'!$X$16</f>
        <v>1596.53056978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6.7401957610124699</v>
      </c>
      <c r="C95" s="135">
        <f>'[3]ВЭК 4 цк'!$H$4</f>
        <v>6.7401957610124699</v>
      </c>
      <c r="D95" s="135">
        <f>'[3]ВЭК 4 цк'!$H$4</f>
        <v>6.7401957610124699</v>
      </c>
      <c r="E95" s="135">
        <f>'[3]ВЭК 4 цк'!$H$4</f>
        <v>6.7401957610124699</v>
      </c>
      <c r="F95" s="135">
        <f>'[3]ВЭК 4 цк'!$H$4</f>
        <v>6.7401957610124699</v>
      </c>
      <c r="G95" s="135">
        <f>'[3]ВЭК 4 цк'!$H$4</f>
        <v>6.7401957610124699</v>
      </c>
      <c r="H95" s="135">
        <f>'[3]ВЭК 4 цк'!$H$4</f>
        <v>6.7401957610124699</v>
      </c>
      <c r="I95" s="135">
        <f>'[3]ВЭК 4 цк'!$H$4</f>
        <v>6.7401957610124699</v>
      </c>
      <c r="J95" s="135">
        <f>'[3]ВЭК 4 цк'!$H$4</f>
        <v>6.7401957610124699</v>
      </c>
      <c r="K95" s="135">
        <f>'[3]ВЭК 4 цк'!$H$4</f>
        <v>6.7401957610124699</v>
      </c>
      <c r="L95" s="135">
        <f>'[3]ВЭК 4 цк'!$H$4</f>
        <v>6.7401957610124699</v>
      </c>
      <c r="M95" s="135">
        <f>'[3]ВЭК 4 цк'!$H$4</f>
        <v>6.7401957610124699</v>
      </c>
      <c r="N95" s="135">
        <f>'[3]ВЭК 4 цк'!$H$4</f>
        <v>6.7401957610124699</v>
      </c>
      <c r="O95" s="135">
        <f>'[3]ВЭК 4 цк'!$H$4</f>
        <v>6.7401957610124699</v>
      </c>
      <c r="P95" s="135">
        <f>'[3]ВЭК 4 цк'!$H$4</f>
        <v>6.7401957610124699</v>
      </c>
      <c r="Q95" s="135">
        <f>'[3]ВЭК 4 цк'!$H$4</f>
        <v>6.7401957610124699</v>
      </c>
      <c r="R95" s="135">
        <f>'[3]ВЭК 4 цк'!$H$4</f>
        <v>6.7401957610124699</v>
      </c>
      <c r="S95" s="135">
        <f>'[3]ВЭК 4 цк'!$H$4</f>
        <v>6.7401957610124699</v>
      </c>
      <c r="T95" s="135">
        <f>'[3]ВЭК 4 цк'!$H$4</f>
        <v>6.7401957610124699</v>
      </c>
      <c r="U95" s="135">
        <f>'[3]ВЭК 4 цк'!$H$4</f>
        <v>6.7401957610124699</v>
      </c>
      <c r="V95" s="135">
        <f>'[3]ВЭК 4 цк'!$H$4</f>
        <v>6.7401957610124699</v>
      </c>
      <c r="W95" s="135">
        <f>'[3]ВЭК 4 цк'!$H$4</f>
        <v>6.7401957610124699</v>
      </c>
      <c r="X95" s="135">
        <f>'[3]ВЭК 4 цк'!$H$4</f>
        <v>6.7401957610124699</v>
      </c>
      <c r="Y95" s="136">
        <f>'[3]ВЭК 4 цк'!$H$4</f>
        <v>6.7401957610124699</v>
      </c>
    </row>
    <row r="96" spans="1:25" ht="21.75" customHeight="1" thickBot="1" x14ac:dyDescent="0.25">
      <c r="A96" s="18">
        <v>17</v>
      </c>
      <c r="B96" s="131">
        <f>B97+B98+B99+B100</f>
        <v>3711.8168058510123</v>
      </c>
      <c r="C96" s="131">
        <f t="shared" ref="C96:Y96" si="32">C97+C98+C99+C100</f>
        <v>3770.0126237210125</v>
      </c>
      <c r="D96" s="131">
        <f t="shared" si="32"/>
        <v>3833.9418815210124</v>
      </c>
      <c r="E96" s="131">
        <f t="shared" si="32"/>
        <v>3800.6294162610125</v>
      </c>
      <c r="F96" s="131">
        <f t="shared" si="32"/>
        <v>3804.3850891510124</v>
      </c>
      <c r="G96" s="131">
        <f t="shared" si="32"/>
        <v>3816.2197739610124</v>
      </c>
      <c r="H96" s="131">
        <f t="shared" si="32"/>
        <v>3723.8560656710129</v>
      </c>
      <c r="I96" s="131">
        <f t="shared" si="32"/>
        <v>3628.9337328010129</v>
      </c>
      <c r="J96" s="131">
        <f t="shared" si="32"/>
        <v>3572.7328281910127</v>
      </c>
      <c r="K96" s="131">
        <f t="shared" si="32"/>
        <v>3540.9599330810129</v>
      </c>
      <c r="L96" s="131">
        <f t="shared" si="32"/>
        <v>3537.0266350810125</v>
      </c>
      <c r="M96" s="131">
        <f t="shared" si="32"/>
        <v>3547.7930967810125</v>
      </c>
      <c r="N96" s="131">
        <f t="shared" si="32"/>
        <v>3541.6958905010129</v>
      </c>
      <c r="O96" s="131">
        <f t="shared" si="32"/>
        <v>3558.3280299710127</v>
      </c>
      <c r="P96" s="131">
        <f t="shared" si="32"/>
        <v>3585.7236257410127</v>
      </c>
      <c r="Q96" s="131">
        <f t="shared" si="32"/>
        <v>3547.1323275110126</v>
      </c>
      <c r="R96" s="131">
        <f t="shared" si="32"/>
        <v>3544.5221647010126</v>
      </c>
      <c r="S96" s="131">
        <f t="shared" si="32"/>
        <v>3565.4792150310127</v>
      </c>
      <c r="T96" s="131">
        <f t="shared" si="32"/>
        <v>3527.2823487010123</v>
      </c>
      <c r="U96" s="131">
        <f t="shared" si="32"/>
        <v>3481.1336490210128</v>
      </c>
      <c r="V96" s="131">
        <f t="shared" si="32"/>
        <v>3484.3014993510128</v>
      </c>
      <c r="W96" s="131">
        <f t="shared" si="32"/>
        <v>3506.3110956410123</v>
      </c>
      <c r="X96" s="131">
        <f t="shared" si="32"/>
        <v>3560.3859458610127</v>
      </c>
      <c r="Y96" s="131">
        <f t="shared" si="32"/>
        <v>3629.4321997410125</v>
      </c>
    </row>
    <row r="97" spans="1:25" ht="51.75" outlineLevel="1" thickBot="1" x14ac:dyDescent="0.25">
      <c r="A97" s="8" t="s">
        <v>88</v>
      </c>
      <c r="B97" s="134">
        <f>'[6]1'!$A$17</f>
        <v>1723.24161009</v>
      </c>
      <c r="C97" s="135">
        <f>'[6]1'!$B$17</f>
        <v>1781.4374279599999</v>
      </c>
      <c r="D97" s="135">
        <f>'[6]1'!$C$17</f>
        <v>1845.3666857600001</v>
      </c>
      <c r="E97" s="135">
        <f>'[6]1'!$D$17</f>
        <v>1812.0542204999999</v>
      </c>
      <c r="F97" s="135">
        <f>'[6]1'!$E$17</f>
        <v>1815.8098933900001</v>
      </c>
      <c r="G97" s="135">
        <f>'[6]1'!$F$17</f>
        <v>1827.6445782000001</v>
      </c>
      <c r="H97" s="135">
        <f>'[6]1'!$G$17</f>
        <v>1735.2808699100001</v>
      </c>
      <c r="I97" s="135">
        <f>'[6]1'!$H$17</f>
        <v>1640.3585370400001</v>
      </c>
      <c r="J97" s="135">
        <f>'[6]1'!$I$17</f>
        <v>1584.1576324299999</v>
      </c>
      <c r="K97" s="135">
        <f>'[6]1'!$J$17</f>
        <v>1552.3847373200001</v>
      </c>
      <c r="L97" s="135">
        <f>'[6]1'!$K$17</f>
        <v>1548.45143932</v>
      </c>
      <c r="M97" s="135">
        <f>'[6]1'!$L$17</f>
        <v>1559.21790102</v>
      </c>
      <c r="N97" s="135">
        <f>'[6]1'!$M$17</f>
        <v>1553.1206947400001</v>
      </c>
      <c r="O97" s="135">
        <f>'[6]1'!$N$17</f>
        <v>1569.7528342099999</v>
      </c>
      <c r="P97" s="135">
        <f>'[6]1'!$O$17</f>
        <v>1597.1484299799999</v>
      </c>
      <c r="Q97" s="135">
        <f>'[6]1'!$P$17</f>
        <v>1558.5571317500001</v>
      </c>
      <c r="R97" s="135">
        <f>'[6]1'!$Q$17</f>
        <v>1555.94696894</v>
      </c>
      <c r="S97" s="135">
        <f>'[6]1'!$R$17</f>
        <v>1576.9040192699999</v>
      </c>
      <c r="T97" s="135">
        <f>'[6]1'!$S$17</f>
        <v>1538.70715294</v>
      </c>
      <c r="U97" s="135">
        <f>'[6]1'!$T$17</f>
        <v>1492.5584532600001</v>
      </c>
      <c r="V97" s="135">
        <f>'[6]1'!$U$17</f>
        <v>1495.72630359</v>
      </c>
      <c r="W97" s="135">
        <f>'[6]1'!$V$17</f>
        <v>1517.73589988</v>
      </c>
      <c r="X97" s="135">
        <f>'[6]1'!$W$17</f>
        <v>1571.8107501</v>
      </c>
      <c r="Y97" s="136">
        <f>'[6]1'!$X$17</f>
        <v>1640.8570039799999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6.7401957610124699</v>
      </c>
      <c r="C100" s="135">
        <f>'[3]ВЭК 4 цк'!$H$4</f>
        <v>6.7401957610124699</v>
      </c>
      <c r="D100" s="135">
        <f>'[3]ВЭК 4 цк'!$H$4</f>
        <v>6.7401957610124699</v>
      </c>
      <c r="E100" s="135">
        <f>'[3]ВЭК 4 цк'!$H$4</f>
        <v>6.7401957610124699</v>
      </c>
      <c r="F100" s="135">
        <f>'[3]ВЭК 4 цк'!$H$4</f>
        <v>6.7401957610124699</v>
      </c>
      <c r="G100" s="135">
        <f>'[3]ВЭК 4 цк'!$H$4</f>
        <v>6.7401957610124699</v>
      </c>
      <c r="H100" s="135">
        <f>'[3]ВЭК 4 цк'!$H$4</f>
        <v>6.7401957610124699</v>
      </c>
      <c r="I100" s="135">
        <f>'[3]ВЭК 4 цк'!$H$4</f>
        <v>6.7401957610124699</v>
      </c>
      <c r="J100" s="135">
        <f>'[3]ВЭК 4 цк'!$H$4</f>
        <v>6.7401957610124699</v>
      </c>
      <c r="K100" s="135">
        <f>'[3]ВЭК 4 цк'!$H$4</f>
        <v>6.7401957610124699</v>
      </c>
      <c r="L100" s="135">
        <f>'[3]ВЭК 4 цк'!$H$4</f>
        <v>6.7401957610124699</v>
      </c>
      <c r="M100" s="135">
        <f>'[3]ВЭК 4 цк'!$H$4</f>
        <v>6.7401957610124699</v>
      </c>
      <c r="N100" s="135">
        <f>'[3]ВЭК 4 цк'!$H$4</f>
        <v>6.7401957610124699</v>
      </c>
      <c r="O100" s="135">
        <f>'[3]ВЭК 4 цк'!$H$4</f>
        <v>6.7401957610124699</v>
      </c>
      <c r="P100" s="135">
        <f>'[3]ВЭК 4 цк'!$H$4</f>
        <v>6.7401957610124699</v>
      </c>
      <c r="Q100" s="135">
        <f>'[3]ВЭК 4 цк'!$H$4</f>
        <v>6.7401957610124699</v>
      </c>
      <c r="R100" s="135">
        <f>'[3]ВЭК 4 цк'!$H$4</f>
        <v>6.7401957610124699</v>
      </c>
      <c r="S100" s="135">
        <f>'[3]ВЭК 4 цк'!$H$4</f>
        <v>6.7401957610124699</v>
      </c>
      <c r="T100" s="135">
        <f>'[3]ВЭК 4 цк'!$H$4</f>
        <v>6.7401957610124699</v>
      </c>
      <c r="U100" s="135">
        <f>'[3]ВЭК 4 цк'!$H$4</f>
        <v>6.7401957610124699</v>
      </c>
      <c r="V100" s="135">
        <f>'[3]ВЭК 4 цк'!$H$4</f>
        <v>6.7401957610124699</v>
      </c>
      <c r="W100" s="135">
        <f>'[3]ВЭК 4 цк'!$H$4</f>
        <v>6.7401957610124699</v>
      </c>
      <c r="X100" s="135">
        <f>'[3]ВЭК 4 цк'!$H$4</f>
        <v>6.7401957610124699</v>
      </c>
      <c r="Y100" s="136">
        <f>'[3]ВЭК 4 цк'!$H$4</f>
        <v>6.7401957610124699</v>
      </c>
    </row>
    <row r="101" spans="1:25" ht="21.75" customHeight="1" thickBot="1" x14ac:dyDescent="0.25">
      <c r="A101" s="18">
        <v>18</v>
      </c>
      <c r="B101" s="131">
        <f>B102+B103+B104+B105</f>
        <v>3723.9241560210125</v>
      </c>
      <c r="C101" s="131">
        <f t="shared" ref="C101:Y101" si="34">C102+C103+C104+C105</f>
        <v>3775.8727500710124</v>
      </c>
      <c r="D101" s="131">
        <f t="shared" si="34"/>
        <v>3844.1399831610124</v>
      </c>
      <c r="E101" s="131">
        <f t="shared" si="34"/>
        <v>3842.6520119710126</v>
      </c>
      <c r="F101" s="131">
        <f t="shared" si="34"/>
        <v>3839.9039739110126</v>
      </c>
      <c r="G101" s="131">
        <f t="shared" si="34"/>
        <v>3828.0464465610125</v>
      </c>
      <c r="H101" s="131">
        <f t="shared" si="34"/>
        <v>3738.7473615210124</v>
      </c>
      <c r="I101" s="131">
        <f t="shared" si="34"/>
        <v>3660.5031677410125</v>
      </c>
      <c r="J101" s="131">
        <f t="shared" si="34"/>
        <v>3611.9028477710126</v>
      </c>
      <c r="K101" s="131">
        <f t="shared" si="34"/>
        <v>3514.7707558010125</v>
      </c>
      <c r="L101" s="131">
        <f t="shared" si="34"/>
        <v>3525.5698967010126</v>
      </c>
      <c r="M101" s="131">
        <f t="shared" si="34"/>
        <v>3539.4692244810126</v>
      </c>
      <c r="N101" s="131">
        <f t="shared" si="34"/>
        <v>3559.9099794810122</v>
      </c>
      <c r="O101" s="131">
        <f t="shared" si="34"/>
        <v>3567.6639451710125</v>
      </c>
      <c r="P101" s="131">
        <f t="shared" si="34"/>
        <v>3581.1622230110124</v>
      </c>
      <c r="Q101" s="131">
        <f t="shared" si="34"/>
        <v>3546.3929493310125</v>
      </c>
      <c r="R101" s="131">
        <f t="shared" si="34"/>
        <v>3556.8489028110125</v>
      </c>
      <c r="S101" s="131">
        <f t="shared" si="34"/>
        <v>3561.7332227410125</v>
      </c>
      <c r="T101" s="131">
        <f t="shared" si="34"/>
        <v>3582.2212330810125</v>
      </c>
      <c r="U101" s="131">
        <f t="shared" si="34"/>
        <v>3536.6243389910128</v>
      </c>
      <c r="V101" s="131">
        <f t="shared" si="34"/>
        <v>3544.9592984410124</v>
      </c>
      <c r="W101" s="131">
        <f t="shared" si="34"/>
        <v>3571.2955454810126</v>
      </c>
      <c r="X101" s="131">
        <f t="shared" si="34"/>
        <v>3624.6086008310126</v>
      </c>
      <c r="Y101" s="131">
        <f t="shared" si="34"/>
        <v>3663.8608054810124</v>
      </c>
    </row>
    <row r="102" spans="1:25" ht="51.75" outlineLevel="1" thickBot="1" x14ac:dyDescent="0.25">
      <c r="A102" s="8" t="s">
        <v>88</v>
      </c>
      <c r="B102" s="134">
        <f>'[6]1'!$A$18</f>
        <v>1735.34896026</v>
      </c>
      <c r="C102" s="135">
        <f>'[6]1'!$B$18</f>
        <v>1787.2975543099999</v>
      </c>
      <c r="D102" s="135">
        <f>'[6]1'!$C$18</f>
        <v>1855.5647873999999</v>
      </c>
      <c r="E102" s="135">
        <f>'[6]1'!$D$18</f>
        <v>1854.0768162100001</v>
      </c>
      <c r="F102" s="135">
        <f>'[6]1'!$E$18</f>
        <v>1851.3287781500001</v>
      </c>
      <c r="G102" s="135">
        <f>'[6]1'!$F$18</f>
        <v>1839.4712508</v>
      </c>
      <c r="H102" s="135">
        <f>'[6]1'!$G$18</f>
        <v>1750.1721657600001</v>
      </c>
      <c r="I102" s="135">
        <f>'[6]1'!$H$18</f>
        <v>1671.9279719799999</v>
      </c>
      <c r="J102" s="135">
        <f>'[6]1'!$I$18</f>
        <v>1623.3276520100001</v>
      </c>
      <c r="K102" s="135">
        <f>'[6]1'!$J$18</f>
        <v>1526.1955600399999</v>
      </c>
      <c r="L102" s="135">
        <f>'[6]1'!$K$18</f>
        <v>1536.99470094</v>
      </c>
      <c r="M102" s="135">
        <f>'[6]1'!$L$18</f>
        <v>1550.8940287200001</v>
      </c>
      <c r="N102" s="135">
        <f>'[6]1'!$M$18</f>
        <v>1571.3347837199999</v>
      </c>
      <c r="O102" s="135">
        <f>'[6]1'!$N$18</f>
        <v>1579.08874941</v>
      </c>
      <c r="P102" s="135">
        <f>'[6]1'!$O$18</f>
        <v>1592.5870272499999</v>
      </c>
      <c r="Q102" s="135">
        <f>'[6]1'!$P$18</f>
        <v>1557.8177535699999</v>
      </c>
      <c r="R102" s="135">
        <f>'[6]1'!$Q$18</f>
        <v>1568.27370705</v>
      </c>
      <c r="S102" s="135">
        <f>'[6]1'!$R$18</f>
        <v>1573.1580269799999</v>
      </c>
      <c r="T102" s="135">
        <f>'[6]1'!$S$18</f>
        <v>1593.64603732</v>
      </c>
      <c r="U102" s="135">
        <f>'[6]1'!$T$18</f>
        <v>1548.04914323</v>
      </c>
      <c r="V102" s="135">
        <f>'[6]1'!$U$18</f>
        <v>1556.3841026800001</v>
      </c>
      <c r="W102" s="135">
        <f>'[6]1'!$V$18</f>
        <v>1582.7203497200001</v>
      </c>
      <c r="X102" s="135">
        <f>'[6]1'!$W$18</f>
        <v>1636.0334050700001</v>
      </c>
      <c r="Y102" s="136">
        <f>'[6]1'!$X$18</f>
        <v>1675.2856097199999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6.7401957610124699</v>
      </c>
      <c r="C105" s="135">
        <f>'[3]ВЭК 4 цк'!$H$4</f>
        <v>6.7401957610124699</v>
      </c>
      <c r="D105" s="135">
        <f>'[3]ВЭК 4 цк'!$H$4</f>
        <v>6.7401957610124699</v>
      </c>
      <c r="E105" s="135">
        <f>'[3]ВЭК 4 цк'!$H$4</f>
        <v>6.7401957610124699</v>
      </c>
      <c r="F105" s="135">
        <f>'[3]ВЭК 4 цк'!$H$4</f>
        <v>6.7401957610124699</v>
      </c>
      <c r="G105" s="135">
        <f>'[3]ВЭК 4 цк'!$H$4</f>
        <v>6.7401957610124699</v>
      </c>
      <c r="H105" s="135">
        <f>'[3]ВЭК 4 цк'!$H$4</f>
        <v>6.7401957610124699</v>
      </c>
      <c r="I105" s="135">
        <f>'[3]ВЭК 4 цк'!$H$4</f>
        <v>6.7401957610124699</v>
      </c>
      <c r="J105" s="135">
        <f>'[3]ВЭК 4 цк'!$H$4</f>
        <v>6.7401957610124699</v>
      </c>
      <c r="K105" s="135">
        <f>'[3]ВЭК 4 цк'!$H$4</f>
        <v>6.7401957610124699</v>
      </c>
      <c r="L105" s="135">
        <f>'[3]ВЭК 4 цк'!$H$4</f>
        <v>6.7401957610124699</v>
      </c>
      <c r="M105" s="135">
        <f>'[3]ВЭК 4 цк'!$H$4</f>
        <v>6.7401957610124699</v>
      </c>
      <c r="N105" s="135">
        <f>'[3]ВЭК 4 цк'!$H$4</f>
        <v>6.7401957610124699</v>
      </c>
      <c r="O105" s="135">
        <f>'[3]ВЭК 4 цк'!$H$4</f>
        <v>6.7401957610124699</v>
      </c>
      <c r="P105" s="135">
        <f>'[3]ВЭК 4 цк'!$H$4</f>
        <v>6.7401957610124699</v>
      </c>
      <c r="Q105" s="135">
        <f>'[3]ВЭК 4 цк'!$H$4</f>
        <v>6.7401957610124699</v>
      </c>
      <c r="R105" s="135">
        <f>'[3]ВЭК 4 цк'!$H$4</f>
        <v>6.7401957610124699</v>
      </c>
      <c r="S105" s="135">
        <f>'[3]ВЭК 4 цк'!$H$4</f>
        <v>6.7401957610124699</v>
      </c>
      <c r="T105" s="135">
        <f>'[3]ВЭК 4 цк'!$H$4</f>
        <v>6.7401957610124699</v>
      </c>
      <c r="U105" s="135">
        <f>'[3]ВЭК 4 цк'!$H$4</f>
        <v>6.7401957610124699</v>
      </c>
      <c r="V105" s="135">
        <f>'[3]ВЭК 4 цк'!$H$4</f>
        <v>6.7401957610124699</v>
      </c>
      <c r="W105" s="135">
        <f>'[3]ВЭК 4 цк'!$H$4</f>
        <v>6.7401957610124699</v>
      </c>
      <c r="X105" s="135">
        <f>'[3]ВЭК 4 цк'!$H$4</f>
        <v>6.7401957610124699</v>
      </c>
      <c r="Y105" s="136">
        <f>'[3]ВЭК 4 цк'!$H$4</f>
        <v>6.7401957610124699</v>
      </c>
    </row>
    <row r="106" spans="1:25" ht="21.75" customHeight="1" thickBot="1" x14ac:dyDescent="0.25">
      <c r="A106" s="18">
        <v>19</v>
      </c>
      <c r="B106" s="131">
        <f>B107+B108+B109+B110</f>
        <v>3683.7729577010127</v>
      </c>
      <c r="C106" s="131">
        <f t="shared" ref="C106:Y106" si="36">C107+C108+C109+C110</f>
        <v>3736.7794086310128</v>
      </c>
      <c r="D106" s="131">
        <f t="shared" si="36"/>
        <v>3793.2621625510124</v>
      </c>
      <c r="E106" s="131">
        <f t="shared" si="36"/>
        <v>3758.1014124910125</v>
      </c>
      <c r="F106" s="131">
        <f t="shared" si="36"/>
        <v>3750.5364631410125</v>
      </c>
      <c r="G106" s="131">
        <f t="shared" si="36"/>
        <v>3774.7458265710125</v>
      </c>
      <c r="H106" s="131">
        <f t="shared" si="36"/>
        <v>3694.6673116510124</v>
      </c>
      <c r="I106" s="131">
        <f t="shared" si="36"/>
        <v>3620.7260752210127</v>
      </c>
      <c r="J106" s="131">
        <f t="shared" si="36"/>
        <v>3561.8730322210126</v>
      </c>
      <c r="K106" s="131">
        <f t="shared" si="36"/>
        <v>3466.4603963010127</v>
      </c>
      <c r="L106" s="131">
        <f t="shared" si="36"/>
        <v>3465.2157704210126</v>
      </c>
      <c r="M106" s="131">
        <f t="shared" si="36"/>
        <v>3488.1637060010125</v>
      </c>
      <c r="N106" s="131">
        <f t="shared" si="36"/>
        <v>3503.0980103810125</v>
      </c>
      <c r="O106" s="131">
        <f t="shared" si="36"/>
        <v>3522.3689890110122</v>
      </c>
      <c r="P106" s="131">
        <f t="shared" si="36"/>
        <v>3554.0709539810127</v>
      </c>
      <c r="Q106" s="131">
        <f t="shared" si="36"/>
        <v>3571.2523602810124</v>
      </c>
      <c r="R106" s="131">
        <f t="shared" si="36"/>
        <v>3582.0579771210128</v>
      </c>
      <c r="S106" s="131">
        <f t="shared" si="36"/>
        <v>3574.5103948210126</v>
      </c>
      <c r="T106" s="131">
        <f t="shared" si="36"/>
        <v>3573.1302814910127</v>
      </c>
      <c r="U106" s="131">
        <f t="shared" si="36"/>
        <v>3523.0586975810124</v>
      </c>
      <c r="V106" s="131">
        <f t="shared" si="36"/>
        <v>3531.1799106410126</v>
      </c>
      <c r="W106" s="131">
        <f t="shared" si="36"/>
        <v>3554.2287060910126</v>
      </c>
      <c r="X106" s="131">
        <f t="shared" si="36"/>
        <v>3613.9014564510126</v>
      </c>
      <c r="Y106" s="131">
        <f t="shared" si="36"/>
        <v>3682.1693198010125</v>
      </c>
    </row>
    <row r="107" spans="1:25" ht="51.75" outlineLevel="1" thickBot="1" x14ac:dyDescent="0.25">
      <c r="A107" s="8" t="s">
        <v>88</v>
      </c>
      <c r="B107" s="134">
        <f>'[6]1'!$A$19</f>
        <v>1695.19776194</v>
      </c>
      <c r="C107" s="135">
        <f>'[6]1'!$B$19</f>
        <v>1748.20421287</v>
      </c>
      <c r="D107" s="135">
        <f>'[6]1'!$C$19</f>
        <v>1804.68696679</v>
      </c>
      <c r="E107" s="135">
        <f>'[6]1'!$D$19</f>
        <v>1769.52621673</v>
      </c>
      <c r="F107" s="135">
        <f>'[6]1'!$E$19</f>
        <v>1761.96126738</v>
      </c>
      <c r="G107" s="135">
        <f>'[6]1'!$F$19</f>
        <v>1786.1706308099999</v>
      </c>
      <c r="H107" s="135">
        <f>'[6]1'!$G$19</f>
        <v>1706.0921158900001</v>
      </c>
      <c r="I107" s="135">
        <f>'[6]1'!$H$19</f>
        <v>1632.1508794599999</v>
      </c>
      <c r="J107" s="135">
        <f>'[6]1'!$I$19</f>
        <v>1573.2978364600001</v>
      </c>
      <c r="K107" s="135">
        <f>'[6]1'!$J$19</f>
        <v>1477.8852005399999</v>
      </c>
      <c r="L107" s="135">
        <f>'[6]1'!$K$19</f>
        <v>1476.6405746600001</v>
      </c>
      <c r="M107" s="135">
        <f>'[6]1'!$L$19</f>
        <v>1499.58851024</v>
      </c>
      <c r="N107" s="135">
        <f>'[6]1'!$M$19</f>
        <v>1514.52281462</v>
      </c>
      <c r="O107" s="135">
        <f>'[6]1'!$N$19</f>
        <v>1533.7937932499999</v>
      </c>
      <c r="P107" s="135">
        <f>'[6]1'!$O$19</f>
        <v>1565.49575822</v>
      </c>
      <c r="Q107" s="135">
        <f>'[6]1'!$P$19</f>
        <v>1582.6771645199999</v>
      </c>
      <c r="R107" s="135">
        <f>'[6]1'!$Q$19</f>
        <v>1593.48278136</v>
      </c>
      <c r="S107" s="135">
        <f>'[6]1'!$R$19</f>
        <v>1585.9351990600001</v>
      </c>
      <c r="T107" s="135">
        <f>'[6]1'!$S$19</f>
        <v>1584.55508573</v>
      </c>
      <c r="U107" s="135">
        <f>'[6]1'!$T$19</f>
        <v>1534.4835018199999</v>
      </c>
      <c r="V107" s="135">
        <f>'[6]1'!$U$19</f>
        <v>1542.6047148800001</v>
      </c>
      <c r="W107" s="135">
        <f>'[6]1'!$V$19</f>
        <v>1565.65351033</v>
      </c>
      <c r="X107" s="135">
        <f>'[6]1'!$W$19</f>
        <v>1625.32626069</v>
      </c>
      <c r="Y107" s="136">
        <f>'[6]1'!$X$19</f>
        <v>1693.59412404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6.7401957610124699</v>
      </c>
      <c r="C110" s="135">
        <f>'[3]ВЭК 4 цк'!$H$4</f>
        <v>6.7401957610124699</v>
      </c>
      <c r="D110" s="135">
        <f>'[3]ВЭК 4 цк'!$H$4</f>
        <v>6.7401957610124699</v>
      </c>
      <c r="E110" s="135">
        <f>'[3]ВЭК 4 цк'!$H$4</f>
        <v>6.7401957610124699</v>
      </c>
      <c r="F110" s="135">
        <f>'[3]ВЭК 4 цк'!$H$4</f>
        <v>6.7401957610124699</v>
      </c>
      <c r="G110" s="135">
        <f>'[3]ВЭК 4 цк'!$H$4</f>
        <v>6.7401957610124699</v>
      </c>
      <c r="H110" s="135">
        <f>'[3]ВЭК 4 цк'!$H$4</f>
        <v>6.7401957610124699</v>
      </c>
      <c r="I110" s="135">
        <f>'[3]ВЭК 4 цк'!$H$4</f>
        <v>6.7401957610124699</v>
      </c>
      <c r="J110" s="135">
        <f>'[3]ВЭК 4 цк'!$H$4</f>
        <v>6.7401957610124699</v>
      </c>
      <c r="K110" s="135">
        <f>'[3]ВЭК 4 цк'!$H$4</f>
        <v>6.7401957610124699</v>
      </c>
      <c r="L110" s="135">
        <f>'[3]ВЭК 4 цк'!$H$4</f>
        <v>6.7401957610124699</v>
      </c>
      <c r="M110" s="135">
        <f>'[3]ВЭК 4 цк'!$H$4</f>
        <v>6.7401957610124699</v>
      </c>
      <c r="N110" s="135">
        <f>'[3]ВЭК 4 цк'!$H$4</f>
        <v>6.7401957610124699</v>
      </c>
      <c r="O110" s="135">
        <f>'[3]ВЭК 4 цк'!$H$4</f>
        <v>6.7401957610124699</v>
      </c>
      <c r="P110" s="135">
        <f>'[3]ВЭК 4 цк'!$H$4</f>
        <v>6.7401957610124699</v>
      </c>
      <c r="Q110" s="135">
        <f>'[3]ВЭК 4 цк'!$H$4</f>
        <v>6.7401957610124699</v>
      </c>
      <c r="R110" s="135">
        <f>'[3]ВЭК 4 цк'!$H$4</f>
        <v>6.7401957610124699</v>
      </c>
      <c r="S110" s="135">
        <f>'[3]ВЭК 4 цк'!$H$4</f>
        <v>6.7401957610124699</v>
      </c>
      <c r="T110" s="135">
        <f>'[3]ВЭК 4 цк'!$H$4</f>
        <v>6.7401957610124699</v>
      </c>
      <c r="U110" s="135">
        <f>'[3]ВЭК 4 цк'!$H$4</f>
        <v>6.7401957610124699</v>
      </c>
      <c r="V110" s="135">
        <f>'[3]ВЭК 4 цк'!$H$4</f>
        <v>6.7401957610124699</v>
      </c>
      <c r="W110" s="135">
        <f>'[3]ВЭК 4 цк'!$H$4</f>
        <v>6.7401957610124699</v>
      </c>
      <c r="X110" s="135">
        <f>'[3]ВЭК 4 цк'!$H$4</f>
        <v>6.7401957610124699</v>
      </c>
      <c r="Y110" s="136">
        <f>'[3]ВЭК 4 цк'!$H$4</f>
        <v>6.7401957610124699</v>
      </c>
    </row>
    <row r="111" spans="1:25" ht="21.75" customHeight="1" thickBot="1" x14ac:dyDescent="0.25">
      <c r="A111" s="18">
        <v>20</v>
      </c>
      <c r="B111" s="131">
        <f>B112+B113+B114+B115</f>
        <v>3722.1156443610125</v>
      </c>
      <c r="C111" s="131">
        <f t="shared" ref="C111:Y111" si="38">C112+C113+C114+C115</f>
        <v>3793.0088678910129</v>
      </c>
      <c r="D111" s="131">
        <f t="shared" si="38"/>
        <v>3840.1249350110124</v>
      </c>
      <c r="E111" s="131">
        <f t="shared" si="38"/>
        <v>3815.3795150810124</v>
      </c>
      <c r="F111" s="131">
        <f t="shared" si="38"/>
        <v>3815.3033004610124</v>
      </c>
      <c r="G111" s="131">
        <f t="shared" si="38"/>
        <v>3816.7021840110124</v>
      </c>
      <c r="H111" s="131">
        <f t="shared" si="38"/>
        <v>3735.6596750210124</v>
      </c>
      <c r="I111" s="131">
        <f t="shared" si="38"/>
        <v>3655.0694060710125</v>
      </c>
      <c r="J111" s="131">
        <f t="shared" si="38"/>
        <v>3586.6241783310124</v>
      </c>
      <c r="K111" s="131">
        <f t="shared" si="38"/>
        <v>3562.9267012810128</v>
      </c>
      <c r="L111" s="131">
        <f t="shared" si="38"/>
        <v>3543.3247466610123</v>
      </c>
      <c r="M111" s="131">
        <f t="shared" si="38"/>
        <v>3558.2839410710126</v>
      </c>
      <c r="N111" s="131">
        <f t="shared" si="38"/>
        <v>3576.3333701310125</v>
      </c>
      <c r="O111" s="131">
        <f t="shared" si="38"/>
        <v>3568.5726287110124</v>
      </c>
      <c r="P111" s="131">
        <f t="shared" si="38"/>
        <v>3616.0592168410126</v>
      </c>
      <c r="Q111" s="131">
        <f t="shared" si="38"/>
        <v>3589.9163096810125</v>
      </c>
      <c r="R111" s="131">
        <f t="shared" si="38"/>
        <v>3621.7319280810125</v>
      </c>
      <c r="S111" s="131">
        <f t="shared" si="38"/>
        <v>3629.7983569010125</v>
      </c>
      <c r="T111" s="131">
        <f t="shared" si="38"/>
        <v>3558.1747939310126</v>
      </c>
      <c r="U111" s="131">
        <f t="shared" si="38"/>
        <v>3520.2828213410125</v>
      </c>
      <c r="V111" s="131">
        <f t="shared" si="38"/>
        <v>3541.8974586210124</v>
      </c>
      <c r="W111" s="131">
        <f t="shared" si="38"/>
        <v>3578.3028596210124</v>
      </c>
      <c r="X111" s="131">
        <f t="shared" si="38"/>
        <v>3636.0130384010126</v>
      </c>
      <c r="Y111" s="131">
        <f t="shared" si="38"/>
        <v>3637.3694850710126</v>
      </c>
    </row>
    <row r="112" spans="1:25" ht="51.75" outlineLevel="1" thickBot="1" x14ac:dyDescent="0.25">
      <c r="A112" s="8" t="s">
        <v>88</v>
      </c>
      <c r="B112" s="134">
        <f>'[6]1'!$A$20</f>
        <v>1733.5404486</v>
      </c>
      <c r="C112" s="135">
        <f>'[6]1'!$B$20</f>
        <v>1804.4336721300001</v>
      </c>
      <c r="D112" s="135">
        <f>'[6]1'!$C$20</f>
        <v>1851.5497392499999</v>
      </c>
      <c r="E112" s="135">
        <f>'[6]1'!$D$20</f>
        <v>1826.8043193200001</v>
      </c>
      <c r="F112" s="135">
        <f>'[6]1'!$E$20</f>
        <v>1826.7281046999999</v>
      </c>
      <c r="G112" s="135">
        <f>'[6]1'!$F$20</f>
        <v>1828.1269882500001</v>
      </c>
      <c r="H112" s="135">
        <f>'[6]1'!$G$20</f>
        <v>1747.0844792600001</v>
      </c>
      <c r="I112" s="135">
        <f>'[6]1'!$H$20</f>
        <v>1666.49421031</v>
      </c>
      <c r="J112" s="135">
        <f>'[6]1'!$I$20</f>
        <v>1598.0489825699999</v>
      </c>
      <c r="K112" s="135">
        <f>'[6]1'!$J$20</f>
        <v>1574.35150552</v>
      </c>
      <c r="L112" s="135">
        <f>'[6]1'!$K$20</f>
        <v>1554.7495509</v>
      </c>
      <c r="M112" s="135">
        <f>'[6]1'!$L$20</f>
        <v>1569.70874531</v>
      </c>
      <c r="N112" s="135">
        <f>'[6]1'!$M$20</f>
        <v>1587.75817437</v>
      </c>
      <c r="O112" s="135">
        <f>'[6]1'!$N$20</f>
        <v>1579.9974329500001</v>
      </c>
      <c r="P112" s="135">
        <f>'[6]1'!$O$20</f>
        <v>1627.48402108</v>
      </c>
      <c r="Q112" s="135">
        <f>'[6]1'!$P$20</f>
        <v>1601.34111392</v>
      </c>
      <c r="R112" s="135">
        <f>'[6]1'!$Q$20</f>
        <v>1633.1567323199999</v>
      </c>
      <c r="S112" s="135">
        <f>'[6]1'!$R$20</f>
        <v>1641.22316114</v>
      </c>
      <c r="T112" s="135">
        <f>'[6]1'!$S$20</f>
        <v>1569.59959817</v>
      </c>
      <c r="U112" s="135">
        <f>'[6]1'!$T$20</f>
        <v>1531.70762558</v>
      </c>
      <c r="V112" s="135">
        <f>'[6]1'!$U$20</f>
        <v>1553.3222628599999</v>
      </c>
      <c r="W112" s="135">
        <f>'[6]1'!$V$20</f>
        <v>1589.7276638599999</v>
      </c>
      <c r="X112" s="135">
        <f>'[6]1'!$W$20</f>
        <v>1647.4378426400001</v>
      </c>
      <c r="Y112" s="136">
        <f>'[6]1'!$X$20</f>
        <v>1648.7942893100001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6.7401957610124699</v>
      </c>
      <c r="C115" s="135">
        <f>'[3]ВЭК 4 цк'!$H$4</f>
        <v>6.7401957610124699</v>
      </c>
      <c r="D115" s="135">
        <f>'[3]ВЭК 4 цк'!$H$4</f>
        <v>6.7401957610124699</v>
      </c>
      <c r="E115" s="135">
        <f>'[3]ВЭК 4 цк'!$H$4</f>
        <v>6.7401957610124699</v>
      </c>
      <c r="F115" s="135">
        <f>'[3]ВЭК 4 цк'!$H$4</f>
        <v>6.7401957610124699</v>
      </c>
      <c r="G115" s="135">
        <f>'[3]ВЭК 4 цк'!$H$4</f>
        <v>6.7401957610124699</v>
      </c>
      <c r="H115" s="135">
        <f>'[3]ВЭК 4 цк'!$H$4</f>
        <v>6.7401957610124699</v>
      </c>
      <c r="I115" s="135">
        <f>'[3]ВЭК 4 цк'!$H$4</f>
        <v>6.7401957610124699</v>
      </c>
      <c r="J115" s="135">
        <f>'[3]ВЭК 4 цк'!$H$4</f>
        <v>6.7401957610124699</v>
      </c>
      <c r="K115" s="135">
        <f>'[3]ВЭК 4 цк'!$H$4</f>
        <v>6.7401957610124699</v>
      </c>
      <c r="L115" s="135">
        <f>'[3]ВЭК 4 цк'!$H$4</f>
        <v>6.7401957610124699</v>
      </c>
      <c r="M115" s="135">
        <f>'[3]ВЭК 4 цк'!$H$4</f>
        <v>6.7401957610124699</v>
      </c>
      <c r="N115" s="135">
        <f>'[3]ВЭК 4 цк'!$H$4</f>
        <v>6.7401957610124699</v>
      </c>
      <c r="O115" s="135">
        <f>'[3]ВЭК 4 цк'!$H$4</f>
        <v>6.7401957610124699</v>
      </c>
      <c r="P115" s="135">
        <f>'[3]ВЭК 4 цк'!$H$4</f>
        <v>6.7401957610124699</v>
      </c>
      <c r="Q115" s="135">
        <f>'[3]ВЭК 4 цк'!$H$4</f>
        <v>6.7401957610124699</v>
      </c>
      <c r="R115" s="135">
        <f>'[3]ВЭК 4 цк'!$H$4</f>
        <v>6.7401957610124699</v>
      </c>
      <c r="S115" s="135">
        <f>'[3]ВЭК 4 цк'!$H$4</f>
        <v>6.7401957610124699</v>
      </c>
      <c r="T115" s="135">
        <f>'[3]ВЭК 4 цк'!$H$4</f>
        <v>6.7401957610124699</v>
      </c>
      <c r="U115" s="135">
        <f>'[3]ВЭК 4 цк'!$H$4</f>
        <v>6.7401957610124699</v>
      </c>
      <c r="V115" s="135">
        <f>'[3]ВЭК 4 цк'!$H$4</f>
        <v>6.7401957610124699</v>
      </c>
      <c r="W115" s="135">
        <f>'[3]ВЭК 4 цк'!$H$4</f>
        <v>6.7401957610124699</v>
      </c>
      <c r="X115" s="135">
        <f>'[3]ВЭК 4 цк'!$H$4</f>
        <v>6.7401957610124699</v>
      </c>
      <c r="Y115" s="136">
        <f>'[3]ВЭК 4 цк'!$H$4</f>
        <v>6.7401957610124699</v>
      </c>
    </row>
    <row r="116" spans="1:25" ht="21.75" customHeight="1" thickBot="1" x14ac:dyDescent="0.25">
      <c r="A116" s="18">
        <v>21</v>
      </c>
      <c r="B116" s="131">
        <f>B117+B118+B119+B120</f>
        <v>3688.7214545910124</v>
      </c>
      <c r="C116" s="131">
        <f t="shared" ref="C116:Y116" si="40">C117+C118+C119+C120</f>
        <v>3718.8401266810129</v>
      </c>
      <c r="D116" s="131">
        <f t="shared" si="40"/>
        <v>3769.9366362110127</v>
      </c>
      <c r="E116" s="131">
        <f t="shared" si="40"/>
        <v>3768.8007515010127</v>
      </c>
      <c r="F116" s="131">
        <f t="shared" si="40"/>
        <v>3772.5691856610124</v>
      </c>
      <c r="G116" s="131">
        <f t="shared" si="40"/>
        <v>3743.8291387410122</v>
      </c>
      <c r="H116" s="131">
        <f t="shared" si="40"/>
        <v>3713.4183271710126</v>
      </c>
      <c r="I116" s="131">
        <f t="shared" si="40"/>
        <v>3633.4819364610125</v>
      </c>
      <c r="J116" s="131">
        <f t="shared" si="40"/>
        <v>3586.4627948410125</v>
      </c>
      <c r="K116" s="131">
        <f t="shared" si="40"/>
        <v>3532.8520916110124</v>
      </c>
      <c r="L116" s="131">
        <f t="shared" si="40"/>
        <v>3506.1681717910128</v>
      </c>
      <c r="M116" s="131">
        <f t="shared" si="40"/>
        <v>3513.5360555210123</v>
      </c>
      <c r="N116" s="131">
        <f t="shared" si="40"/>
        <v>3505.9028951110126</v>
      </c>
      <c r="O116" s="131">
        <f t="shared" si="40"/>
        <v>3523.5359664410125</v>
      </c>
      <c r="P116" s="131">
        <f t="shared" si="40"/>
        <v>3556.7238767210124</v>
      </c>
      <c r="Q116" s="131">
        <f t="shared" si="40"/>
        <v>3538.8252540510125</v>
      </c>
      <c r="R116" s="131">
        <f t="shared" si="40"/>
        <v>3543.4578155110125</v>
      </c>
      <c r="S116" s="131">
        <f t="shared" si="40"/>
        <v>3547.2765796110125</v>
      </c>
      <c r="T116" s="131">
        <f t="shared" si="40"/>
        <v>3498.4679836110126</v>
      </c>
      <c r="U116" s="131">
        <f t="shared" si="40"/>
        <v>3456.6887749810126</v>
      </c>
      <c r="V116" s="131">
        <f t="shared" si="40"/>
        <v>3466.6433925210126</v>
      </c>
      <c r="W116" s="131">
        <f t="shared" si="40"/>
        <v>3494.9077667610122</v>
      </c>
      <c r="X116" s="131">
        <f t="shared" si="40"/>
        <v>3539.2881919110127</v>
      </c>
      <c r="Y116" s="131">
        <f t="shared" si="40"/>
        <v>3582.4574304010125</v>
      </c>
    </row>
    <row r="117" spans="1:25" ht="51.75" outlineLevel="1" thickBot="1" x14ac:dyDescent="0.25">
      <c r="A117" s="8" t="s">
        <v>88</v>
      </c>
      <c r="B117" s="134">
        <f>'[6]1'!$A$21</f>
        <v>1700.1462588300001</v>
      </c>
      <c r="C117" s="135">
        <f>'[6]1'!$B$21</f>
        <v>1730.2649309200001</v>
      </c>
      <c r="D117" s="135">
        <f>'[6]1'!$C$21</f>
        <v>1781.3614404499999</v>
      </c>
      <c r="E117" s="135">
        <f>'[6]1'!$D$21</f>
        <v>1780.2255557399999</v>
      </c>
      <c r="F117" s="135">
        <f>'[6]1'!$E$21</f>
        <v>1783.9939899000001</v>
      </c>
      <c r="G117" s="135">
        <f>'[6]1'!$F$21</f>
        <v>1755.2539429799999</v>
      </c>
      <c r="H117" s="135">
        <f>'[6]1'!$G$21</f>
        <v>1724.8431314100001</v>
      </c>
      <c r="I117" s="135">
        <f>'[6]1'!$H$21</f>
        <v>1644.9067407</v>
      </c>
      <c r="J117" s="135">
        <f>'[6]1'!$I$21</f>
        <v>1597.88759908</v>
      </c>
      <c r="K117" s="135">
        <f>'[6]1'!$J$21</f>
        <v>1544.2768958500001</v>
      </c>
      <c r="L117" s="135">
        <f>'[6]1'!$K$21</f>
        <v>1517.59297603</v>
      </c>
      <c r="M117" s="135">
        <f>'[6]1'!$L$21</f>
        <v>1524.9608597599999</v>
      </c>
      <c r="N117" s="135">
        <f>'[6]1'!$M$21</f>
        <v>1517.3276993500001</v>
      </c>
      <c r="O117" s="135">
        <f>'[6]1'!$N$21</f>
        <v>1534.96077068</v>
      </c>
      <c r="P117" s="135">
        <f>'[6]1'!$O$21</f>
        <v>1568.1486809600001</v>
      </c>
      <c r="Q117" s="135">
        <f>'[6]1'!$P$21</f>
        <v>1550.25005829</v>
      </c>
      <c r="R117" s="135">
        <f>'[6]1'!$Q$21</f>
        <v>1554.88261975</v>
      </c>
      <c r="S117" s="135">
        <f>'[6]1'!$R$21</f>
        <v>1558.70138385</v>
      </c>
      <c r="T117" s="135">
        <f>'[6]1'!$S$21</f>
        <v>1509.8927878500001</v>
      </c>
      <c r="U117" s="135">
        <f>'[6]1'!$T$21</f>
        <v>1468.11357922</v>
      </c>
      <c r="V117" s="135">
        <f>'[6]1'!$U$21</f>
        <v>1478.0681967600001</v>
      </c>
      <c r="W117" s="135">
        <f>'[6]1'!$V$21</f>
        <v>1506.3325709999999</v>
      </c>
      <c r="X117" s="135">
        <f>'[6]1'!$W$21</f>
        <v>1550.71299615</v>
      </c>
      <c r="Y117" s="136">
        <f>'[6]1'!$X$21</f>
        <v>1593.88223464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6.7401957610124699</v>
      </c>
      <c r="C120" s="135">
        <f>'[3]ВЭК 4 цк'!$H$4</f>
        <v>6.7401957610124699</v>
      </c>
      <c r="D120" s="135">
        <f>'[3]ВЭК 4 цк'!$H$4</f>
        <v>6.7401957610124699</v>
      </c>
      <c r="E120" s="135">
        <f>'[3]ВЭК 4 цк'!$H$4</f>
        <v>6.7401957610124699</v>
      </c>
      <c r="F120" s="135">
        <f>'[3]ВЭК 4 цк'!$H$4</f>
        <v>6.7401957610124699</v>
      </c>
      <c r="G120" s="135">
        <f>'[3]ВЭК 4 цк'!$H$4</f>
        <v>6.7401957610124699</v>
      </c>
      <c r="H120" s="135">
        <f>'[3]ВЭК 4 цк'!$H$4</f>
        <v>6.7401957610124699</v>
      </c>
      <c r="I120" s="135">
        <f>'[3]ВЭК 4 цк'!$H$4</f>
        <v>6.7401957610124699</v>
      </c>
      <c r="J120" s="135">
        <f>'[3]ВЭК 4 цк'!$H$4</f>
        <v>6.7401957610124699</v>
      </c>
      <c r="K120" s="135">
        <f>'[3]ВЭК 4 цк'!$H$4</f>
        <v>6.7401957610124699</v>
      </c>
      <c r="L120" s="135">
        <f>'[3]ВЭК 4 цк'!$H$4</f>
        <v>6.7401957610124699</v>
      </c>
      <c r="M120" s="135">
        <f>'[3]ВЭК 4 цк'!$H$4</f>
        <v>6.7401957610124699</v>
      </c>
      <c r="N120" s="135">
        <f>'[3]ВЭК 4 цк'!$H$4</f>
        <v>6.7401957610124699</v>
      </c>
      <c r="O120" s="135">
        <f>'[3]ВЭК 4 цк'!$H$4</f>
        <v>6.7401957610124699</v>
      </c>
      <c r="P120" s="135">
        <f>'[3]ВЭК 4 цк'!$H$4</f>
        <v>6.7401957610124699</v>
      </c>
      <c r="Q120" s="135">
        <f>'[3]ВЭК 4 цк'!$H$4</f>
        <v>6.7401957610124699</v>
      </c>
      <c r="R120" s="135">
        <f>'[3]ВЭК 4 цк'!$H$4</f>
        <v>6.7401957610124699</v>
      </c>
      <c r="S120" s="135">
        <f>'[3]ВЭК 4 цк'!$H$4</f>
        <v>6.7401957610124699</v>
      </c>
      <c r="T120" s="135">
        <f>'[3]ВЭК 4 цк'!$H$4</f>
        <v>6.7401957610124699</v>
      </c>
      <c r="U120" s="135">
        <f>'[3]ВЭК 4 цк'!$H$4</f>
        <v>6.7401957610124699</v>
      </c>
      <c r="V120" s="135">
        <f>'[3]ВЭК 4 цк'!$H$4</f>
        <v>6.7401957610124699</v>
      </c>
      <c r="W120" s="135">
        <f>'[3]ВЭК 4 цк'!$H$4</f>
        <v>6.7401957610124699</v>
      </c>
      <c r="X120" s="135">
        <f>'[3]ВЭК 4 цк'!$H$4</f>
        <v>6.7401957610124699</v>
      </c>
      <c r="Y120" s="136">
        <f>'[3]ВЭК 4 цк'!$H$4</f>
        <v>6.7401957610124699</v>
      </c>
    </row>
    <row r="121" spans="1:25" ht="21.75" customHeight="1" thickBot="1" x14ac:dyDescent="0.25">
      <c r="A121" s="18">
        <v>22</v>
      </c>
      <c r="B121" s="131">
        <f>B122+B123+B124+B125</f>
        <v>3663.2642170510126</v>
      </c>
      <c r="C121" s="131">
        <f t="shared" ref="C121:Y121" si="42">C122+C123+C124+C125</f>
        <v>3724.8285347410124</v>
      </c>
      <c r="D121" s="131">
        <f t="shared" si="42"/>
        <v>3756.0742578410122</v>
      </c>
      <c r="E121" s="131">
        <f t="shared" si="42"/>
        <v>3759.5282087310125</v>
      </c>
      <c r="F121" s="131">
        <f t="shared" si="42"/>
        <v>3751.5896482910125</v>
      </c>
      <c r="G121" s="131">
        <f t="shared" si="42"/>
        <v>3753.9728461710124</v>
      </c>
      <c r="H121" s="131">
        <f t="shared" si="42"/>
        <v>3722.9507061410127</v>
      </c>
      <c r="I121" s="131">
        <f t="shared" si="42"/>
        <v>3699.0510793910125</v>
      </c>
      <c r="J121" s="131">
        <f t="shared" si="42"/>
        <v>3599.7254280710126</v>
      </c>
      <c r="K121" s="131">
        <f t="shared" si="42"/>
        <v>3523.7535354010129</v>
      </c>
      <c r="L121" s="131">
        <f t="shared" si="42"/>
        <v>3505.7210229210127</v>
      </c>
      <c r="M121" s="131">
        <f t="shared" si="42"/>
        <v>3508.6932201810127</v>
      </c>
      <c r="N121" s="131">
        <f t="shared" si="42"/>
        <v>3504.4534763310126</v>
      </c>
      <c r="O121" s="131">
        <f t="shared" si="42"/>
        <v>3525.8446977710123</v>
      </c>
      <c r="P121" s="131">
        <f t="shared" si="42"/>
        <v>3553.6618055910126</v>
      </c>
      <c r="Q121" s="131">
        <f t="shared" si="42"/>
        <v>3538.2503393310126</v>
      </c>
      <c r="R121" s="131">
        <f t="shared" si="42"/>
        <v>3540.1577558010126</v>
      </c>
      <c r="S121" s="131">
        <f t="shared" si="42"/>
        <v>3535.7474047910123</v>
      </c>
      <c r="T121" s="131">
        <f t="shared" si="42"/>
        <v>3486.4030541510124</v>
      </c>
      <c r="U121" s="131">
        <f t="shared" si="42"/>
        <v>3440.7104307310124</v>
      </c>
      <c r="V121" s="131">
        <f t="shared" si="42"/>
        <v>3457.6269705610125</v>
      </c>
      <c r="W121" s="131">
        <f t="shared" si="42"/>
        <v>3483.3953343910125</v>
      </c>
      <c r="X121" s="131">
        <f t="shared" si="42"/>
        <v>3539.3341347110122</v>
      </c>
      <c r="Y121" s="131">
        <f t="shared" si="42"/>
        <v>3602.5479274710128</v>
      </c>
    </row>
    <row r="122" spans="1:25" ht="51.75" outlineLevel="1" thickBot="1" x14ac:dyDescent="0.25">
      <c r="A122" s="8" t="s">
        <v>88</v>
      </c>
      <c r="B122" s="134">
        <f>'[6]1'!$A$22</f>
        <v>1674.68902129</v>
      </c>
      <c r="C122" s="135">
        <f>'[6]1'!$B$22</f>
        <v>1736.2533389800001</v>
      </c>
      <c r="D122" s="135">
        <f>'[6]1'!$C$22</f>
        <v>1767.4990620799999</v>
      </c>
      <c r="E122" s="135">
        <f>'[6]1'!$D$22</f>
        <v>1770.9530129699999</v>
      </c>
      <c r="F122" s="135">
        <f>'[6]1'!$E$22</f>
        <v>1763.01445253</v>
      </c>
      <c r="G122" s="135">
        <f>'[6]1'!$F$22</f>
        <v>1765.3976504100001</v>
      </c>
      <c r="H122" s="135">
        <f>'[6]1'!$G$22</f>
        <v>1734.3755103799999</v>
      </c>
      <c r="I122" s="135">
        <f>'[6]1'!$H$22</f>
        <v>1710.47588363</v>
      </c>
      <c r="J122" s="135">
        <f>'[6]1'!$I$22</f>
        <v>1611.1502323100001</v>
      </c>
      <c r="K122" s="135">
        <f>'[6]1'!$J$22</f>
        <v>1535.1783396400001</v>
      </c>
      <c r="L122" s="135">
        <f>'[6]1'!$K$22</f>
        <v>1517.14582716</v>
      </c>
      <c r="M122" s="135">
        <f>'[6]1'!$L$22</f>
        <v>1520.11802442</v>
      </c>
      <c r="N122" s="135">
        <f>'[6]1'!$M$22</f>
        <v>1515.87828057</v>
      </c>
      <c r="O122" s="135">
        <f>'[6]1'!$N$22</f>
        <v>1537.26950201</v>
      </c>
      <c r="P122" s="135">
        <f>'[6]1'!$O$22</f>
        <v>1565.08660983</v>
      </c>
      <c r="Q122" s="135">
        <f>'[6]1'!$P$22</f>
        <v>1549.67514357</v>
      </c>
      <c r="R122" s="135">
        <f>'[6]1'!$Q$22</f>
        <v>1551.5825600400001</v>
      </c>
      <c r="S122" s="135">
        <f>'[6]1'!$R$22</f>
        <v>1547.17220903</v>
      </c>
      <c r="T122" s="135">
        <f>'[6]1'!$S$22</f>
        <v>1497.8278583900001</v>
      </c>
      <c r="U122" s="135">
        <f>'[6]1'!$T$22</f>
        <v>1452.1352349700001</v>
      </c>
      <c r="V122" s="135">
        <f>'[6]1'!$U$22</f>
        <v>1469.0517748</v>
      </c>
      <c r="W122" s="135">
        <f>'[6]1'!$V$22</f>
        <v>1494.82013863</v>
      </c>
      <c r="X122" s="135">
        <f>'[6]1'!$W$22</f>
        <v>1550.7589389499999</v>
      </c>
      <c r="Y122" s="136">
        <f>'[6]1'!$X$22</f>
        <v>1613.9727317100001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6.7401957610124699</v>
      </c>
      <c r="C125" s="135">
        <f>'[3]ВЭК 4 цк'!$H$4</f>
        <v>6.7401957610124699</v>
      </c>
      <c r="D125" s="135">
        <f>'[3]ВЭК 4 цк'!$H$4</f>
        <v>6.7401957610124699</v>
      </c>
      <c r="E125" s="135">
        <f>'[3]ВЭК 4 цк'!$H$4</f>
        <v>6.7401957610124699</v>
      </c>
      <c r="F125" s="135">
        <f>'[3]ВЭК 4 цк'!$H$4</f>
        <v>6.7401957610124699</v>
      </c>
      <c r="G125" s="135">
        <f>'[3]ВЭК 4 цк'!$H$4</f>
        <v>6.7401957610124699</v>
      </c>
      <c r="H125" s="135">
        <f>'[3]ВЭК 4 цк'!$H$4</f>
        <v>6.7401957610124699</v>
      </c>
      <c r="I125" s="135">
        <f>'[3]ВЭК 4 цк'!$H$4</f>
        <v>6.7401957610124699</v>
      </c>
      <c r="J125" s="135">
        <f>'[3]ВЭК 4 цк'!$H$4</f>
        <v>6.7401957610124699</v>
      </c>
      <c r="K125" s="135">
        <f>'[3]ВЭК 4 цк'!$H$4</f>
        <v>6.7401957610124699</v>
      </c>
      <c r="L125" s="135">
        <f>'[3]ВЭК 4 цк'!$H$4</f>
        <v>6.7401957610124699</v>
      </c>
      <c r="M125" s="135">
        <f>'[3]ВЭК 4 цк'!$H$4</f>
        <v>6.7401957610124699</v>
      </c>
      <c r="N125" s="135">
        <f>'[3]ВЭК 4 цк'!$H$4</f>
        <v>6.7401957610124699</v>
      </c>
      <c r="O125" s="135">
        <f>'[3]ВЭК 4 цк'!$H$4</f>
        <v>6.7401957610124699</v>
      </c>
      <c r="P125" s="135">
        <f>'[3]ВЭК 4 цк'!$H$4</f>
        <v>6.7401957610124699</v>
      </c>
      <c r="Q125" s="135">
        <f>'[3]ВЭК 4 цк'!$H$4</f>
        <v>6.7401957610124699</v>
      </c>
      <c r="R125" s="135">
        <f>'[3]ВЭК 4 цк'!$H$4</f>
        <v>6.7401957610124699</v>
      </c>
      <c r="S125" s="135">
        <f>'[3]ВЭК 4 цк'!$H$4</f>
        <v>6.7401957610124699</v>
      </c>
      <c r="T125" s="135">
        <f>'[3]ВЭК 4 цк'!$H$4</f>
        <v>6.7401957610124699</v>
      </c>
      <c r="U125" s="135">
        <f>'[3]ВЭК 4 цк'!$H$4</f>
        <v>6.7401957610124699</v>
      </c>
      <c r="V125" s="135">
        <f>'[3]ВЭК 4 цк'!$H$4</f>
        <v>6.7401957610124699</v>
      </c>
      <c r="W125" s="135">
        <f>'[3]ВЭК 4 цк'!$H$4</f>
        <v>6.7401957610124699</v>
      </c>
      <c r="X125" s="135">
        <f>'[3]ВЭК 4 цк'!$H$4</f>
        <v>6.7401957610124699</v>
      </c>
      <c r="Y125" s="136">
        <f>'[3]ВЭК 4 цк'!$H$4</f>
        <v>6.7401957610124699</v>
      </c>
    </row>
    <row r="126" spans="1:25" ht="21.75" customHeight="1" thickBot="1" x14ac:dyDescent="0.25">
      <c r="A126" s="18">
        <v>23</v>
      </c>
      <c r="B126" s="131">
        <f>B127+B128+B129+B130</f>
        <v>3715.9241348910123</v>
      </c>
      <c r="C126" s="131">
        <f t="shared" ref="C126:Y126" si="44">C127+C128+C129+C130</f>
        <v>3776.2921402010124</v>
      </c>
      <c r="D126" s="131">
        <f t="shared" si="44"/>
        <v>3835.0998371310125</v>
      </c>
      <c r="E126" s="131">
        <f t="shared" si="44"/>
        <v>3869.7344310110125</v>
      </c>
      <c r="F126" s="131">
        <f t="shared" si="44"/>
        <v>3854.1872222510124</v>
      </c>
      <c r="G126" s="131">
        <f t="shared" si="44"/>
        <v>3794.9330376910125</v>
      </c>
      <c r="H126" s="131">
        <f t="shared" si="44"/>
        <v>3695.7024110510124</v>
      </c>
      <c r="I126" s="131">
        <f t="shared" si="44"/>
        <v>3618.4389267110123</v>
      </c>
      <c r="J126" s="131">
        <f t="shared" si="44"/>
        <v>3568.9317182110126</v>
      </c>
      <c r="K126" s="131">
        <f t="shared" si="44"/>
        <v>3525.2257515110127</v>
      </c>
      <c r="L126" s="131">
        <f t="shared" si="44"/>
        <v>3469.0892120410126</v>
      </c>
      <c r="M126" s="131">
        <f t="shared" si="44"/>
        <v>3477.4060485910127</v>
      </c>
      <c r="N126" s="131">
        <f t="shared" si="44"/>
        <v>3474.9934166210128</v>
      </c>
      <c r="O126" s="131">
        <f t="shared" si="44"/>
        <v>3488.1120257110128</v>
      </c>
      <c r="P126" s="131">
        <f t="shared" si="44"/>
        <v>3527.5414233010129</v>
      </c>
      <c r="Q126" s="131">
        <f t="shared" si="44"/>
        <v>3520.5780662810125</v>
      </c>
      <c r="R126" s="131">
        <f t="shared" si="44"/>
        <v>3553.6711046910127</v>
      </c>
      <c r="S126" s="131">
        <f t="shared" si="44"/>
        <v>3549.8424217110128</v>
      </c>
      <c r="T126" s="131">
        <f t="shared" si="44"/>
        <v>3480.3633889210128</v>
      </c>
      <c r="U126" s="131">
        <f t="shared" si="44"/>
        <v>3444.2200179310125</v>
      </c>
      <c r="V126" s="131">
        <f t="shared" si="44"/>
        <v>3465.1569120210124</v>
      </c>
      <c r="W126" s="131">
        <f t="shared" si="44"/>
        <v>3482.6139315310124</v>
      </c>
      <c r="X126" s="131">
        <f t="shared" si="44"/>
        <v>3545.3296080210125</v>
      </c>
      <c r="Y126" s="131">
        <f t="shared" si="44"/>
        <v>3595.1608671310128</v>
      </c>
    </row>
    <row r="127" spans="1:25" ht="51.75" outlineLevel="1" thickBot="1" x14ac:dyDescent="0.25">
      <c r="A127" s="8" t="s">
        <v>88</v>
      </c>
      <c r="B127" s="134">
        <f>'[6]1'!$A$23</f>
        <v>1727.34893913</v>
      </c>
      <c r="C127" s="135">
        <f>'[6]1'!$B$23</f>
        <v>1787.7169444399999</v>
      </c>
      <c r="D127" s="135">
        <f>'[6]1'!$C$23</f>
        <v>1846.5246413699999</v>
      </c>
      <c r="E127" s="135">
        <f>'[6]1'!$D$23</f>
        <v>1881.1592352499999</v>
      </c>
      <c r="F127" s="135">
        <f>'[6]1'!$E$23</f>
        <v>1865.6120264900001</v>
      </c>
      <c r="G127" s="135">
        <f>'[6]1'!$F$23</f>
        <v>1806.3578419299999</v>
      </c>
      <c r="H127" s="135">
        <f>'[6]1'!$G$23</f>
        <v>1707.1272152900001</v>
      </c>
      <c r="I127" s="135">
        <f>'[6]1'!$H$23</f>
        <v>1629.86373095</v>
      </c>
      <c r="J127" s="135">
        <f>'[6]1'!$I$23</f>
        <v>1580.3565224500001</v>
      </c>
      <c r="K127" s="135">
        <f>'[6]1'!$J$23</f>
        <v>1536.65055575</v>
      </c>
      <c r="L127" s="135">
        <f>'[6]1'!$K$23</f>
        <v>1480.5140162800001</v>
      </c>
      <c r="M127" s="135">
        <f>'[6]1'!$L$23</f>
        <v>1488.8308528299999</v>
      </c>
      <c r="N127" s="135">
        <f>'[6]1'!$M$23</f>
        <v>1486.41822086</v>
      </c>
      <c r="O127" s="135">
        <f>'[6]1'!$N$23</f>
        <v>1499.5368299500001</v>
      </c>
      <c r="P127" s="135">
        <f>'[6]1'!$O$23</f>
        <v>1538.9662275400001</v>
      </c>
      <c r="Q127" s="135">
        <f>'[6]1'!$P$23</f>
        <v>1532.00287052</v>
      </c>
      <c r="R127" s="135">
        <f>'[6]1'!$Q$23</f>
        <v>1565.09590893</v>
      </c>
      <c r="S127" s="135">
        <f>'[6]1'!$R$23</f>
        <v>1561.26722595</v>
      </c>
      <c r="T127" s="135">
        <f>'[6]1'!$S$23</f>
        <v>1491.78819316</v>
      </c>
      <c r="U127" s="135">
        <f>'[6]1'!$T$23</f>
        <v>1455.64482217</v>
      </c>
      <c r="V127" s="135">
        <f>'[6]1'!$U$23</f>
        <v>1476.5817162599999</v>
      </c>
      <c r="W127" s="135">
        <f>'[6]1'!$V$23</f>
        <v>1494.0387357699999</v>
      </c>
      <c r="X127" s="135">
        <f>'[6]1'!$W$23</f>
        <v>1556.75441226</v>
      </c>
      <c r="Y127" s="136">
        <f>'[6]1'!$X$23</f>
        <v>1606.58567137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6.7401957610124699</v>
      </c>
      <c r="C130" s="135">
        <f>'[3]ВЭК 4 цк'!$H$4</f>
        <v>6.7401957610124699</v>
      </c>
      <c r="D130" s="135">
        <f>'[3]ВЭК 4 цк'!$H$4</f>
        <v>6.7401957610124699</v>
      </c>
      <c r="E130" s="135">
        <f>'[3]ВЭК 4 цк'!$H$4</f>
        <v>6.7401957610124699</v>
      </c>
      <c r="F130" s="135">
        <f>'[3]ВЭК 4 цк'!$H$4</f>
        <v>6.7401957610124699</v>
      </c>
      <c r="G130" s="135">
        <f>'[3]ВЭК 4 цк'!$H$4</f>
        <v>6.7401957610124699</v>
      </c>
      <c r="H130" s="135">
        <f>'[3]ВЭК 4 цк'!$H$4</f>
        <v>6.7401957610124699</v>
      </c>
      <c r="I130" s="135">
        <f>'[3]ВЭК 4 цк'!$H$4</f>
        <v>6.7401957610124699</v>
      </c>
      <c r="J130" s="135">
        <f>'[3]ВЭК 4 цк'!$H$4</f>
        <v>6.7401957610124699</v>
      </c>
      <c r="K130" s="135">
        <f>'[3]ВЭК 4 цк'!$H$4</f>
        <v>6.7401957610124699</v>
      </c>
      <c r="L130" s="135">
        <f>'[3]ВЭК 4 цк'!$H$4</f>
        <v>6.7401957610124699</v>
      </c>
      <c r="M130" s="135">
        <f>'[3]ВЭК 4 цк'!$H$4</f>
        <v>6.7401957610124699</v>
      </c>
      <c r="N130" s="135">
        <f>'[3]ВЭК 4 цк'!$H$4</f>
        <v>6.7401957610124699</v>
      </c>
      <c r="O130" s="135">
        <f>'[3]ВЭК 4 цк'!$H$4</f>
        <v>6.7401957610124699</v>
      </c>
      <c r="P130" s="135">
        <f>'[3]ВЭК 4 цк'!$H$4</f>
        <v>6.7401957610124699</v>
      </c>
      <c r="Q130" s="135">
        <f>'[3]ВЭК 4 цк'!$H$4</f>
        <v>6.7401957610124699</v>
      </c>
      <c r="R130" s="135">
        <f>'[3]ВЭК 4 цк'!$H$4</f>
        <v>6.7401957610124699</v>
      </c>
      <c r="S130" s="135">
        <f>'[3]ВЭК 4 цк'!$H$4</f>
        <v>6.7401957610124699</v>
      </c>
      <c r="T130" s="135">
        <f>'[3]ВЭК 4 цк'!$H$4</f>
        <v>6.7401957610124699</v>
      </c>
      <c r="U130" s="135">
        <f>'[3]ВЭК 4 цк'!$H$4</f>
        <v>6.7401957610124699</v>
      </c>
      <c r="V130" s="135">
        <f>'[3]ВЭК 4 цк'!$H$4</f>
        <v>6.7401957610124699</v>
      </c>
      <c r="W130" s="135">
        <f>'[3]ВЭК 4 цк'!$H$4</f>
        <v>6.7401957610124699</v>
      </c>
      <c r="X130" s="135">
        <f>'[3]ВЭК 4 цк'!$H$4</f>
        <v>6.7401957610124699</v>
      </c>
      <c r="Y130" s="136">
        <f>'[3]ВЭК 4 цк'!$H$4</f>
        <v>6.7401957610124699</v>
      </c>
    </row>
    <row r="131" spans="1:25" ht="21.75" customHeight="1" thickBot="1" x14ac:dyDescent="0.25">
      <c r="A131" s="18">
        <v>24</v>
      </c>
      <c r="B131" s="131">
        <f>B132+B133+B134+B135</f>
        <v>3698.5819411910124</v>
      </c>
      <c r="C131" s="131">
        <f t="shared" ref="C131:Y131" si="46">C132+C133+C134+C135</f>
        <v>3761.0224942510126</v>
      </c>
      <c r="D131" s="131">
        <f t="shared" si="46"/>
        <v>3831.7865522310126</v>
      </c>
      <c r="E131" s="131">
        <f t="shared" si="46"/>
        <v>3830.5855314210125</v>
      </c>
      <c r="F131" s="131">
        <f t="shared" si="46"/>
        <v>3790.8951636410125</v>
      </c>
      <c r="G131" s="131">
        <f t="shared" si="46"/>
        <v>3746.4489880710125</v>
      </c>
      <c r="H131" s="131">
        <f t="shared" si="46"/>
        <v>3712.8007380110125</v>
      </c>
      <c r="I131" s="131">
        <f t="shared" si="46"/>
        <v>3643.6969522210125</v>
      </c>
      <c r="J131" s="131">
        <f t="shared" si="46"/>
        <v>3608.9538858410128</v>
      </c>
      <c r="K131" s="131">
        <f t="shared" si="46"/>
        <v>3556.9858648710128</v>
      </c>
      <c r="L131" s="131">
        <f t="shared" si="46"/>
        <v>3547.1041768310129</v>
      </c>
      <c r="M131" s="131">
        <f t="shared" si="46"/>
        <v>3557.7947112010124</v>
      </c>
      <c r="N131" s="131">
        <f t="shared" si="46"/>
        <v>3548.1238531610124</v>
      </c>
      <c r="O131" s="131">
        <f t="shared" si="46"/>
        <v>3560.7404423010125</v>
      </c>
      <c r="P131" s="131">
        <f t="shared" si="46"/>
        <v>3597.4162751410126</v>
      </c>
      <c r="Q131" s="131">
        <f t="shared" si="46"/>
        <v>3585.5677959910126</v>
      </c>
      <c r="R131" s="131">
        <f t="shared" si="46"/>
        <v>3599.1268237210124</v>
      </c>
      <c r="S131" s="131">
        <f t="shared" si="46"/>
        <v>3583.1233928410124</v>
      </c>
      <c r="T131" s="131">
        <f t="shared" si="46"/>
        <v>3513.8394629410127</v>
      </c>
      <c r="U131" s="131">
        <f t="shared" si="46"/>
        <v>3496.7263353210124</v>
      </c>
      <c r="V131" s="131">
        <f t="shared" si="46"/>
        <v>3507.2636413110126</v>
      </c>
      <c r="W131" s="131">
        <f t="shared" si="46"/>
        <v>3513.7240689710125</v>
      </c>
      <c r="X131" s="131">
        <f t="shared" si="46"/>
        <v>3567.9693832810126</v>
      </c>
      <c r="Y131" s="131">
        <f t="shared" si="46"/>
        <v>3618.9232260810127</v>
      </c>
    </row>
    <row r="132" spans="1:25" ht="51.75" outlineLevel="1" thickBot="1" x14ac:dyDescent="0.25">
      <c r="A132" s="8" t="s">
        <v>88</v>
      </c>
      <c r="B132" s="134">
        <f>'[6]1'!$A$24</f>
        <v>1710.0067454299999</v>
      </c>
      <c r="C132" s="135">
        <f>'[6]1'!$B$24</f>
        <v>1772.4472984900001</v>
      </c>
      <c r="D132" s="135">
        <f>'[6]1'!$C$24</f>
        <v>1843.2113564700001</v>
      </c>
      <c r="E132" s="135">
        <f>'[6]1'!$D$24</f>
        <v>1842.01033566</v>
      </c>
      <c r="F132" s="135">
        <f>'[6]1'!$E$24</f>
        <v>1802.3199678799999</v>
      </c>
      <c r="G132" s="135">
        <f>'[6]1'!$F$24</f>
        <v>1757.87379231</v>
      </c>
      <c r="H132" s="135">
        <f>'[6]1'!$G$24</f>
        <v>1724.22554225</v>
      </c>
      <c r="I132" s="135">
        <f>'[6]1'!$H$24</f>
        <v>1655.1217564599999</v>
      </c>
      <c r="J132" s="135">
        <f>'[6]1'!$I$24</f>
        <v>1620.3786900800001</v>
      </c>
      <c r="K132" s="135">
        <f>'[6]1'!$J$24</f>
        <v>1568.4106691100001</v>
      </c>
      <c r="L132" s="135">
        <f>'[6]1'!$K$24</f>
        <v>1558.5289810700001</v>
      </c>
      <c r="M132" s="135">
        <f>'[6]1'!$L$24</f>
        <v>1569.2195154399999</v>
      </c>
      <c r="N132" s="135">
        <f>'[6]1'!$M$24</f>
        <v>1559.5486573999999</v>
      </c>
      <c r="O132" s="135">
        <f>'[6]1'!$N$24</f>
        <v>1572.16524654</v>
      </c>
      <c r="P132" s="135">
        <f>'[6]1'!$O$24</f>
        <v>1608.8410793800001</v>
      </c>
      <c r="Q132" s="135">
        <f>'[6]1'!$P$24</f>
        <v>1596.9926002300001</v>
      </c>
      <c r="R132" s="135">
        <f>'[6]1'!$Q$24</f>
        <v>1610.5516279599999</v>
      </c>
      <c r="S132" s="135">
        <f>'[6]1'!$R$24</f>
        <v>1594.5481970799999</v>
      </c>
      <c r="T132" s="135">
        <f>'[6]1'!$S$24</f>
        <v>1525.2642671799999</v>
      </c>
      <c r="U132" s="135">
        <f>'[6]1'!$T$24</f>
        <v>1508.15113956</v>
      </c>
      <c r="V132" s="135">
        <f>'[6]1'!$U$24</f>
        <v>1518.6884455500001</v>
      </c>
      <c r="W132" s="135">
        <f>'[6]1'!$V$24</f>
        <v>1525.1488732099999</v>
      </c>
      <c r="X132" s="135">
        <f>'[6]1'!$W$24</f>
        <v>1579.3941875200001</v>
      </c>
      <c r="Y132" s="136">
        <f>'[6]1'!$X$24</f>
        <v>1630.3480303199999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6.7401957610124699</v>
      </c>
      <c r="C135" s="135">
        <f>'[3]ВЭК 4 цк'!$H$4</f>
        <v>6.7401957610124699</v>
      </c>
      <c r="D135" s="135">
        <f>'[3]ВЭК 4 цк'!$H$4</f>
        <v>6.7401957610124699</v>
      </c>
      <c r="E135" s="135">
        <f>'[3]ВЭК 4 цк'!$H$4</f>
        <v>6.7401957610124699</v>
      </c>
      <c r="F135" s="135">
        <f>'[3]ВЭК 4 цк'!$H$4</f>
        <v>6.7401957610124699</v>
      </c>
      <c r="G135" s="135">
        <f>'[3]ВЭК 4 цк'!$H$4</f>
        <v>6.7401957610124699</v>
      </c>
      <c r="H135" s="135">
        <f>'[3]ВЭК 4 цк'!$H$4</f>
        <v>6.7401957610124699</v>
      </c>
      <c r="I135" s="135">
        <f>'[3]ВЭК 4 цк'!$H$4</f>
        <v>6.7401957610124699</v>
      </c>
      <c r="J135" s="135">
        <f>'[3]ВЭК 4 цк'!$H$4</f>
        <v>6.7401957610124699</v>
      </c>
      <c r="K135" s="135">
        <f>'[3]ВЭК 4 цк'!$H$4</f>
        <v>6.7401957610124699</v>
      </c>
      <c r="L135" s="135">
        <f>'[3]ВЭК 4 цк'!$H$4</f>
        <v>6.7401957610124699</v>
      </c>
      <c r="M135" s="135">
        <f>'[3]ВЭК 4 цк'!$H$4</f>
        <v>6.7401957610124699</v>
      </c>
      <c r="N135" s="135">
        <f>'[3]ВЭК 4 цк'!$H$4</f>
        <v>6.7401957610124699</v>
      </c>
      <c r="O135" s="135">
        <f>'[3]ВЭК 4 цк'!$H$4</f>
        <v>6.7401957610124699</v>
      </c>
      <c r="P135" s="135">
        <f>'[3]ВЭК 4 цк'!$H$4</f>
        <v>6.7401957610124699</v>
      </c>
      <c r="Q135" s="135">
        <f>'[3]ВЭК 4 цк'!$H$4</f>
        <v>6.7401957610124699</v>
      </c>
      <c r="R135" s="135">
        <f>'[3]ВЭК 4 цк'!$H$4</f>
        <v>6.7401957610124699</v>
      </c>
      <c r="S135" s="135">
        <f>'[3]ВЭК 4 цк'!$H$4</f>
        <v>6.7401957610124699</v>
      </c>
      <c r="T135" s="135">
        <f>'[3]ВЭК 4 цк'!$H$4</f>
        <v>6.7401957610124699</v>
      </c>
      <c r="U135" s="135">
        <f>'[3]ВЭК 4 цк'!$H$4</f>
        <v>6.7401957610124699</v>
      </c>
      <c r="V135" s="135">
        <f>'[3]ВЭК 4 цк'!$H$4</f>
        <v>6.7401957610124699</v>
      </c>
      <c r="W135" s="135">
        <f>'[3]ВЭК 4 цк'!$H$4</f>
        <v>6.7401957610124699</v>
      </c>
      <c r="X135" s="135">
        <f>'[3]ВЭК 4 цк'!$H$4</f>
        <v>6.7401957610124699</v>
      </c>
      <c r="Y135" s="136">
        <f>'[3]ВЭК 4 цк'!$H$4</f>
        <v>6.7401957610124699</v>
      </c>
    </row>
    <row r="136" spans="1:25" ht="21.75" customHeight="1" thickBot="1" x14ac:dyDescent="0.25">
      <c r="A136" s="18">
        <v>25</v>
      </c>
      <c r="B136" s="131">
        <f>B137+B138+B139+B140</f>
        <v>3584.3628291310129</v>
      </c>
      <c r="C136" s="131">
        <f t="shared" ref="C136:Y136" si="48">C137+C138+C139+C140</f>
        <v>3634.8153731010125</v>
      </c>
      <c r="D136" s="131">
        <f t="shared" si="48"/>
        <v>3700.8929804310123</v>
      </c>
      <c r="E136" s="131">
        <f t="shared" si="48"/>
        <v>3696.8032503310128</v>
      </c>
      <c r="F136" s="131">
        <f t="shared" si="48"/>
        <v>3696.6553582410124</v>
      </c>
      <c r="G136" s="131">
        <f t="shared" si="48"/>
        <v>3686.2785570310125</v>
      </c>
      <c r="H136" s="131">
        <f t="shared" si="48"/>
        <v>3605.9379538310127</v>
      </c>
      <c r="I136" s="131">
        <f t="shared" si="48"/>
        <v>3518.8400841610123</v>
      </c>
      <c r="J136" s="131">
        <f t="shared" si="48"/>
        <v>3466.4306081310128</v>
      </c>
      <c r="K136" s="131">
        <f t="shared" si="48"/>
        <v>3427.7941756110126</v>
      </c>
      <c r="L136" s="131">
        <f t="shared" si="48"/>
        <v>3429.6138857610126</v>
      </c>
      <c r="M136" s="131">
        <f t="shared" si="48"/>
        <v>3436.1135439410123</v>
      </c>
      <c r="N136" s="131">
        <f t="shared" si="48"/>
        <v>3455.6983696810125</v>
      </c>
      <c r="O136" s="131">
        <f t="shared" si="48"/>
        <v>3469.8194028510125</v>
      </c>
      <c r="P136" s="131">
        <f t="shared" si="48"/>
        <v>3481.0276689410125</v>
      </c>
      <c r="Q136" s="131">
        <f t="shared" si="48"/>
        <v>3489.0089187410126</v>
      </c>
      <c r="R136" s="131">
        <f t="shared" si="48"/>
        <v>3505.3803448410126</v>
      </c>
      <c r="S136" s="131">
        <f t="shared" si="48"/>
        <v>3470.3401865510127</v>
      </c>
      <c r="T136" s="131">
        <f t="shared" si="48"/>
        <v>3406.2244668010126</v>
      </c>
      <c r="U136" s="131">
        <f t="shared" si="48"/>
        <v>3379.1060248210129</v>
      </c>
      <c r="V136" s="131">
        <f t="shared" si="48"/>
        <v>3398.3025039510126</v>
      </c>
      <c r="W136" s="131">
        <f t="shared" si="48"/>
        <v>3412.7140983010127</v>
      </c>
      <c r="X136" s="131">
        <f t="shared" si="48"/>
        <v>3469.7552777610126</v>
      </c>
      <c r="Y136" s="131">
        <f t="shared" si="48"/>
        <v>3541.8638635010125</v>
      </c>
    </row>
    <row r="137" spans="1:25" ht="51.75" outlineLevel="1" thickBot="1" x14ac:dyDescent="0.25">
      <c r="A137" s="8" t="s">
        <v>88</v>
      </c>
      <c r="B137" s="134">
        <f>'[6]1'!$A$25</f>
        <v>1595.7876333700001</v>
      </c>
      <c r="C137" s="135">
        <f>'[6]1'!$B$25</f>
        <v>1646.2401773399999</v>
      </c>
      <c r="D137" s="135">
        <f>'[6]1'!$C$25</f>
        <v>1712.31778467</v>
      </c>
      <c r="E137" s="135">
        <f>'[6]1'!$D$25</f>
        <v>1708.22805457</v>
      </c>
      <c r="F137" s="135">
        <f>'[6]1'!$E$25</f>
        <v>1708.0801624799999</v>
      </c>
      <c r="G137" s="135">
        <f>'[6]1'!$F$25</f>
        <v>1697.70336127</v>
      </c>
      <c r="H137" s="135">
        <f>'[6]1'!$G$25</f>
        <v>1617.3627580699999</v>
      </c>
      <c r="I137" s="135">
        <f>'[6]1'!$H$25</f>
        <v>1530.2648884</v>
      </c>
      <c r="J137" s="135">
        <f>'[6]1'!$I$25</f>
        <v>1477.8554123700001</v>
      </c>
      <c r="K137" s="135">
        <f>'[6]1'!$J$25</f>
        <v>1439.2189798500001</v>
      </c>
      <c r="L137" s="135">
        <f>'[6]1'!$K$25</f>
        <v>1441.0386900000001</v>
      </c>
      <c r="M137" s="135">
        <f>'[6]1'!$L$25</f>
        <v>1447.53834818</v>
      </c>
      <c r="N137" s="135">
        <f>'[6]1'!$M$25</f>
        <v>1467.12317392</v>
      </c>
      <c r="O137" s="135">
        <f>'[6]1'!$N$25</f>
        <v>1481.2442070899999</v>
      </c>
      <c r="P137" s="135">
        <f>'[6]1'!$O$25</f>
        <v>1492.45247318</v>
      </c>
      <c r="Q137" s="135">
        <f>'[6]1'!$P$25</f>
        <v>1500.4337229800001</v>
      </c>
      <c r="R137" s="135">
        <f>'[6]1'!$Q$25</f>
        <v>1516.8051490800001</v>
      </c>
      <c r="S137" s="135">
        <f>'[6]1'!$R$25</f>
        <v>1481.76499079</v>
      </c>
      <c r="T137" s="135">
        <f>'[6]1'!$S$25</f>
        <v>1417.64927104</v>
      </c>
      <c r="U137" s="135">
        <f>'[6]1'!$T$25</f>
        <v>1390.5308290600001</v>
      </c>
      <c r="V137" s="135">
        <f>'[6]1'!$U$25</f>
        <v>1409.72730819</v>
      </c>
      <c r="W137" s="135">
        <f>'[6]1'!$V$25</f>
        <v>1424.1389025399999</v>
      </c>
      <c r="X137" s="135">
        <f>'[6]1'!$W$25</f>
        <v>1481.1800820000001</v>
      </c>
      <c r="Y137" s="136">
        <f>'[6]1'!$X$25</f>
        <v>1553.2886677399999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6.7401957610124699</v>
      </c>
      <c r="C140" s="135">
        <f>'[3]ВЭК 4 цк'!$H$4</f>
        <v>6.7401957610124699</v>
      </c>
      <c r="D140" s="135">
        <f>'[3]ВЭК 4 цк'!$H$4</f>
        <v>6.7401957610124699</v>
      </c>
      <c r="E140" s="135">
        <f>'[3]ВЭК 4 цк'!$H$4</f>
        <v>6.7401957610124699</v>
      </c>
      <c r="F140" s="135">
        <f>'[3]ВЭК 4 цк'!$H$4</f>
        <v>6.7401957610124699</v>
      </c>
      <c r="G140" s="135">
        <f>'[3]ВЭК 4 цк'!$H$4</f>
        <v>6.7401957610124699</v>
      </c>
      <c r="H140" s="135">
        <f>'[3]ВЭК 4 цк'!$H$4</f>
        <v>6.7401957610124699</v>
      </c>
      <c r="I140" s="135">
        <f>'[3]ВЭК 4 цк'!$H$4</f>
        <v>6.7401957610124699</v>
      </c>
      <c r="J140" s="135">
        <f>'[3]ВЭК 4 цк'!$H$4</f>
        <v>6.7401957610124699</v>
      </c>
      <c r="K140" s="135">
        <f>'[3]ВЭК 4 цк'!$H$4</f>
        <v>6.7401957610124699</v>
      </c>
      <c r="L140" s="135">
        <f>'[3]ВЭК 4 цк'!$H$4</f>
        <v>6.7401957610124699</v>
      </c>
      <c r="M140" s="135">
        <f>'[3]ВЭК 4 цк'!$H$4</f>
        <v>6.7401957610124699</v>
      </c>
      <c r="N140" s="135">
        <f>'[3]ВЭК 4 цк'!$H$4</f>
        <v>6.7401957610124699</v>
      </c>
      <c r="O140" s="135">
        <f>'[3]ВЭК 4 цк'!$H$4</f>
        <v>6.7401957610124699</v>
      </c>
      <c r="P140" s="135">
        <f>'[3]ВЭК 4 цк'!$H$4</f>
        <v>6.7401957610124699</v>
      </c>
      <c r="Q140" s="135">
        <f>'[3]ВЭК 4 цк'!$H$4</f>
        <v>6.7401957610124699</v>
      </c>
      <c r="R140" s="135">
        <f>'[3]ВЭК 4 цк'!$H$4</f>
        <v>6.7401957610124699</v>
      </c>
      <c r="S140" s="135">
        <f>'[3]ВЭК 4 цк'!$H$4</f>
        <v>6.7401957610124699</v>
      </c>
      <c r="T140" s="135">
        <f>'[3]ВЭК 4 цк'!$H$4</f>
        <v>6.7401957610124699</v>
      </c>
      <c r="U140" s="135">
        <f>'[3]ВЭК 4 цк'!$H$4</f>
        <v>6.7401957610124699</v>
      </c>
      <c r="V140" s="135">
        <f>'[3]ВЭК 4 цк'!$H$4</f>
        <v>6.7401957610124699</v>
      </c>
      <c r="W140" s="135">
        <f>'[3]ВЭК 4 цк'!$H$4</f>
        <v>6.7401957610124699</v>
      </c>
      <c r="X140" s="135">
        <f>'[3]ВЭК 4 цк'!$H$4</f>
        <v>6.7401957610124699</v>
      </c>
      <c r="Y140" s="136">
        <f>'[3]ВЭК 4 цк'!$H$4</f>
        <v>6.7401957610124699</v>
      </c>
    </row>
    <row r="141" spans="1:25" ht="21.75" customHeight="1" thickBot="1" x14ac:dyDescent="0.25">
      <c r="A141" s="18">
        <v>26</v>
      </c>
      <c r="B141" s="131">
        <f>B142+B143+B144+B145</f>
        <v>3607.9247787110126</v>
      </c>
      <c r="C141" s="131">
        <f t="shared" ref="C141:Y141" si="50">C142+C143+C144+C145</f>
        <v>3664.2443085410127</v>
      </c>
      <c r="D141" s="131">
        <f t="shared" si="50"/>
        <v>3710.9499151810128</v>
      </c>
      <c r="E141" s="131">
        <f t="shared" si="50"/>
        <v>3709.4975174010128</v>
      </c>
      <c r="F141" s="131">
        <f t="shared" si="50"/>
        <v>3701.0363991510126</v>
      </c>
      <c r="G141" s="131">
        <f t="shared" si="50"/>
        <v>3681.6269888510128</v>
      </c>
      <c r="H141" s="131">
        <f t="shared" si="50"/>
        <v>3608.7397251110128</v>
      </c>
      <c r="I141" s="131">
        <f t="shared" si="50"/>
        <v>3568.9184804510128</v>
      </c>
      <c r="J141" s="131">
        <f t="shared" si="50"/>
        <v>3513.1255903710125</v>
      </c>
      <c r="K141" s="131">
        <f t="shared" si="50"/>
        <v>3477.7070266910127</v>
      </c>
      <c r="L141" s="131">
        <f t="shared" si="50"/>
        <v>3487.0839850010125</v>
      </c>
      <c r="M141" s="131">
        <f t="shared" si="50"/>
        <v>3493.4476357410126</v>
      </c>
      <c r="N141" s="131">
        <f t="shared" si="50"/>
        <v>3507.4427557610124</v>
      </c>
      <c r="O141" s="131">
        <f t="shared" si="50"/>
        <v>3523.8851959110125</v>
      </c>
      <c r="P141" s="131">
        <f t="shared" si="50"/>
        <v>3532.8258907910126</v>
      </c>
      <c r="Q141" s="131">
        <f t="shared" si="50"/>
        <v>3552.5329845210126</v>
      </c>
      <c r="R141" s="131">
        <f t="shared" si="50"/>
        <v>3574.0234582010125</v>
      </c>
      <c r="S141" s="131">
        <f t="shared" si="50"/>
        <v>3547.1855655410122</v>
      </c>
      <c r="T141" s="131">
        <f t="shared" si="50"/>
        <v>3482.6178833510126</v>
      </c>
      <c r="U141" s="131">
        <f t="shared" si="50"/>
        <v>3456.4184698210124</v>
      </c>
      <c r="V141" s="131">
        <f t="shared" si="50"/>
        <v>3468.2717219710125</v>
      </c>
      <c r="W141" s="131">
        <f t="shared" si="50"/>
        <v>3487.1004628210126</v>
      </c>
      <c r="X141" s="131">
        <f t="shared" si="50"/>
        <v>3552.0886106510125</v>
      </c>
      <c r="Y141" s="131">
        <f t="shared" si="50"/>
        <v>3610.9076652610124</v>
      </c>
    </row>
    <row r="142" spans="1:25" ht="51.75" outlineLevel="1" thickBot="1" x14ac:dyDescent="0.25">
      <c r="A142" s="8" t="s">
        <v>88</v>
      </c>
      <c r="B142" s="134">
        <f>'[6]1'!$A$26</f>
        <v>1619.34958295</v>
      </c>
      <c r="C142" s="135">
        <f>'[6]1'!$B$26</f>
        <v>1675.66911278</v>
      </c>
      <c r="D142" s="135">
        <f>'[6]1'!$C$26</f>
        <v>1722.37471942</v>
      </c>
      <c r="E142" s="135">
        <f>'[6]1'!$D$26</f>
        <v>1720.9223216400001</v>
      </c>
      <c r="F142" s="135">
        <f>'[6]1'!$E$26</f>
        <v>1712.46120339</v>
      </c>
      <c r="G142" s="135">
        <f>'[6]1'!$F$26</f>
        <v>1693.05179309</v>
      </c>
      <c r="H142" s="135">
        <f>'[6]1'!$G$26</f>
        <v>1620.1645293500001</v>
      </c>
      <c r="I142" s="135">
        <f>'[6]1'!$H$26</f>
        <v>1580.34328469</v>
      </c>
      <c r="J142" s="135">
        <f>'[6]1'!$I$26</f>
        <v>1524.55039461</v>
      </c>
      <c r="K142" s="135">
        <f>'[6]1'!$J$26</f>
        <v>1489.13183093</v>
      </c>
      <c r="L142" s="135">
        <f>'[6]1'!$K$26</f>
        <v>1498.5087892399999</v>
      </c>
      <c r="M142" s="135">
        <f>'[6]1'!$L$26</f>
        <v>1504.8724399800001</v>
      </c>
      <c r="N142" s="135">
        <f>'[6]1'!$M$26</f>
        <v>1518.8675599999999</v>
      </c>
      <c r="O142" s="135">
        <f>'[6]1'!$N$26</f>
        <v>1535.31000015</v>
      </c>
      <c r="P142" s="135">
        <f>'[6]1'!$O$26</f>
        <v>1544.2506950300001</v>
      </c>
      <c r="Q142" s="135">
        <f>'[6]1'!$P$26</f>
        <v>1563.9577887600001</v>
      </c>
      <c r="R142" s="135">
        <f>'[6]1'!$Q$26</f>
        <v>1585.44826244</v>
      </c>
      <c r="S142" s="135">
        <f>'[6]1'!$R$26</f>
        <v>1558.6103697799999</v>
      </c>
      <c r="T142" s="135">
        <f>'[6]1'!$S$26</f>
        <v>1494.04268759</v>
      </c>
      <c r="U142" s="135">
        <f>'[6]1'!$T$26</f>
        <v>1467.8432740600001</v>
      </c>
      <c r="V142" s="135">
        <f>'[6]1'!$U$26</f>
        <v>1479.69652621</v>
      </c>
      <c r="W142" s="135">
        <f>'[6]1'!$V$26</f>
        <v>1498.52526706</v>
      </c>
      <c r="X142" s="135">
        <f>'[6]1'!$W$26</f>
        <v>1563.5134148899999</v>
      </c>
      <c r="Y142" s="136">
        <f>'[6]1'!$X$26</f>
        <v>1622.3324694999999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6.7401957610124699</v>
      </c>
      <c r="C145" s="135">
        <f>'[3]ВЭК 4 цк'!$H$4</f>
        <v>6.7401957610124699</v>
      </c>
      <c r="D145" s="135">
        <f>'[3]ВЭК 4 цк'!$H$4</f>
        <v>6.7401957610124699</v>
      </c>
      <c r="E145" s="135">
        <f>'[3]ВЭК 4 цк'!$H$4</f>
        <v>6.7401957610124699</v>
      </c>
      <c r="F145" s="135">
        <f>'[3]ВЭК 4 цк'!$H$4</f>
        <v>6.7401957610124699</v>
      </c>
      <c r="G145" s="135">
        <f>'[3]ВЭК 4 цк'!$H$4</f>
        <v>6.7401957610124699</v>
      </c>
      <c r="H145" s="135">
        <f>'[3]ВЭК 4 цк'!$H$4</f>
        <v>6.7401957610124699</v>
      </c>
      <c r="I145" s="135">
        <f>'[3]ВЭК 4 цк'!$H$4</f>
        <v>6.7401957610124699</v>
      </c>
      <c r="J145" s="135">
        <f>'[3]ВЭК 4 цк'!$H$4</f>
        <v>6.7401957610124699</v>
      </c>
      <c r="K145" s="135">
        <f>'[3]ВЭК 4 цк'!$H$4</f>
        <v>6.7401957610124699</v>
      </c>
      <c r="L145" s="135">
        <f>'[3]ВЭК 4 цк'!$H$4</f>
        <v>6.7401957610124699</v>
      </c>
      <c r="M145" s="135">
        <f>'[3]ВЭК 4 цк'!$H$4</f>
        <v>6.7401957610124699</v>
      </c>
      <c r="N145" s="135">
        <f>'[3]ВЭК 4 цк'!$H$4</f>
        <v>6.7401957610124699</v>
      </c>
      <c r="O145" s="135">
        <f>'[3]ВЭК 4 цк'!$H$4</f>
        <v>6.7401957610124699</v>
      </c>
      <c r="P145" s="135">
        <f>'[3]ВЭК 4 цк'!$H$4</f>
        <v>6.7401957610124699</v>
      </c>
      <c r="Q145" s="135">
        <f>'[3]ВЭК 4 цк'!$H$4</f>
        <v>6.7401957610124699</v>
      </c>
      <c r="R145" s="135">
        <f>'[3]ВЭК 4 цк'!$H$4</f>
        <v>6.7401957610124699</v>
      </c>
      <c r="S145" s="135">
        <f>'[3]ВЭК 4 цк'!$H$4</f>
        <v>6.7401957610124699</v>
      </c>
      <c r="T145" s="135">
        <f>'[3]ВЭК 4 цк'!$H$4</f>
        <v>6.7401957610124699</v>
      </c>
      <c r="U145" s="135">
        <f>'[3]ВЭК 4 цк'!$H$4</f>
        <v>6.7401957610124699</v>
      </c>
      <c r="V145" s="135">
        <f>'[3]ВЭК 4 цк'!$H$4</f>
        <v>6.7401957610124699</v>
      </c>
      <c r="W145" s="135">
        <f>'[3]ВЭК 4 цк'!$H$4</f>
        <v>6.7401957610124699</v>
      </c>
      <c r="X145" s="135">
        <f>'[3]ВЭК 4 цк'!$H$4</f>
        <v>6.7401957610124699</v>
      </c>
      <c r="Y145" s="136">
        <f>'[3]ВЭК 4 цк'!$H$4</f>
        <v>6.7401957610124699</v>
      </c>
    </row>
    <row r="146" spans="1:25" ht="21.75" customHeight="1" thickBot="1" x14ac:dyDescent="0.25">
      <c r="A146" s="18">
        <v>27</v>
      </c>
      <c r="B146" s="131">
        <f>B147+B148+B149+B150</f>
        <v>3655.0717110210126</v>
      </c>
      <c r="C146" s="131">
        <f t="shared" ref="C146:Y146" si="52">C147+C148+C149+C150</f>
        <v>3719.7124684510122</v>
      </c>
      <c r="D146" s="131">
        <f t="shared" si="52"/>
        <v>3763.1653170910126</v>
      </c>
      <c r="E146" s="131">
        <f t="shared" si="52"/>
        <v>3773.9049777610126</v>
      </c>
      <c r="F146" s="131">
        <f t="shared" si="52"/>
        <v>3782.8864443710122</v>
      </c>
      <c r="G146" s="131">
        <f t="shared" si="52"/>
        <v>3758.3331151510124</v>
      </c>
      <c r="H146" s="131">
        <f t="shared" si="52"/>
        <v>3679.7249815310129</v>
      </c>
      <c r="I146" s="131">
        <f t="shared" si="52"/>
        <v>3571.3477555810127</v>
      </c>
      <c r="J146" s="131">
        <f t="shared" si="52"/>
        <v>3506.1464788810126</v>
      </c>
      <c r="K146" s="131">
        <f t="shared" si="52"/>
        <v>3473.6058904210126</v>
      </c>
      <c r="L146" s="131">
        <f t="shared" si="52"/>
        <v>3473.9699895710123</v>
      </c>
      <c r="M146" s="131">
        <f t="shared" si="52"/>
        <v>3489.4506236410125</v>
      </c>
      <c r="N146" s="131">
        <f t="shared" si="52"/>
        <v>3529.2722885710123</v>
      </c>
      <c r="O146" s="131">
        <f t="shared" si="52"/>
        <v>3548.9798368310126</v>
      </c>
      <c r="P146" s="131">
        <f t="shared" si="52"/>
        <v>3576.9503579110128</v>
      </c>
      <c r="Q146" s="131">
        <f t="shared" si="52"/>
        <v>3585.9851919410125</v>
      </c>
      <c r="R146" s="131">
        <f t="shared" si="52"/>
        <v>3593.2389159810123</v>
      </c>
      <c r="S146" s="131">
        <f t="shared" si="52"/>
        <v>3568.7983215010122</v>
      </c>
      <c r="T146" s="131">
        <f t="shared" si="52"/>
        <v>3491.2210154410127</v>
      </c>
      <c r="U146" s="131">
        <f t="shared" si="52"/>
        <v>3459.0722032510125</v>
      </c>
      <c r="V146" s="131">
        <f t="shared" si="52"/>
        <v>3484.1927760710128</v>
      </c>
      <c r="W146" s="131">
        <f t="shared" si="52"/>
        <v>3504.1391760710126</v>
      </c>
      <c r="X146" s="131">
        <f t="shared" si="52"/>
        <v>3564.5446490510126</v>
      </c>
      <c r="Y146" s="131">
        <f t="shared" si="52"/>
        <v>3672.4972534210124</v>
      </c>
    </row>
    <row r="147" spans="1:25" ht="51.75" outlineLevel="1" thickBot="1" x14ac:dyDescent="0.25">
      <c r="A147" s="8" t="s">
        <v>88</v>
      </c>
      <c r="B147" s="134">
        <f>'[6]1'!$A$27</f>
        <v>1666.49651526</v>
      </c>
      <c r="C147" s="135">
        <f>'[6]1'!$B$27</f>
        <v>1731.1372726899999</v>
      </c>
      <c r="D147" s="135">
        <f>'[6]1'!$C$27</f>
        <v>1774.5901213300001</v>
      </c>
      <c r="E147" s="135">
        <f>'[6]1'!$D$27</f>
        <v>1785.329782</v>
      </c>
      <c r="F147" s="135">
        <f>'[6]1'!$E$27</f>
        <v>1794.3112486099999</v>
      </c>
      <c r="G147" s="135">
        <f>'[6]1'!$F$27</f>
        <v>1769.7579193900001</v>
      </c>
      <c r="H147" s="135">
        <f>'[6]1'!$G$27</f>
        <v>1691.1497857700001</v>
      </c>
      <c r="I147" s="135">
        <f>'[6]1'!$H$27</f>
        <v>1582.77255982</v>
      </c>
      <c r="J147" s="135">
        <f>'[6]1'!$I$27</f>
        <v>1517.5712831200001</v>
      </c>
      <c r="K147" s="135">
        <f>'[6]1'!$J$27</f>
        <v>1485.0306946600001</v>
      </c>
      <c r="L147" s="135">
        <f>'[6]1'!$K$27</f>
        <v>1485.39479381</v>
      </c>
      <c r="M147" s="135">
        <f>'[6]1'!$L$27</f>
        <v>1500.87542788</v>
      </c>
      <c r="N147" s="135">
        <f>'[6]1'!$M$27</f>
        <v>1540.69709281</v>
      </c>
      <c r="O147" s="135">
        <f>'[6]1'!$N$27</f>
        <v>1560.40464107</v>
      </c>
      <c r="P147" s="135">
        <f>'[6]1'!$O$27</f>
        <v>1588.3751621500001</v>
      </c>
      <c r="Q147" s="135">
        <f>'[6]1'!$P$27</f>
        <v>1597.40999618</v>
      </c>
      <c r="R147" s="135">
        <f>'[6]1'!$Q$27</f>
        <v>1604.66372022</v>
      </c>
      <c r="S147" s="135">
        <f>'[6]1'!$R$27</f>
        <v>1580.2231257399999</v>
      </c>
      <c r="T147" s="135">
        <f>'[6]1'!$S$27</f>
        <v>1502.6458196799999</v>
      </c>
      <c r="U147" s="135">
        <f>'[6]1'!$T$27</f>
        <v>1470.49700749</v>
      </c>
      <c r="V147" s="135">
        <f>'[6]1'!$U$27</f>
        <v>1495.61758031</v>
      </c>
      <c r="W147" s="135">
        <f>'[6]1'!$V$27</f>
        <v>1515.56398031</v>
      </c>
      <c r="X147" s="135">
        <f>'[6]1'!$W$27</f>
        <v>1575.96945329</v>
      </c>
      <c r="Y147" s="136">
        <f>'[6]1'!$X$27</f>
        <v>1683.9220576600001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6.7401957610124699</v>
      </c>
      <c r="C150" s="135">
        <f>'[3]ВЭК 4 цк'!$H$4</f>
        <v>6.7401957610124699</v>
      </c>
      <c r="D150" s="135">
        <f>'[3]ВЭК 4 цк'!$H$4</f>
        <v>6.7401957610124699</v>
      </c>
      <c r="E150" s="135">
        <f>'[3]ВЭК 4 цк'!$H$4</f>
        <v>6.7401957610124699</v>
      </c>
      <c r="F150" s="135">
        <f>'[3]ВЭК 4 цк'!$H$4</f>
        <v>6.7401957610124699</v>
      </c>
      <c r="G150" s="135">
        <f>'[3]ВЭК 4 цк'!$H$4</f>
        <v>6.7401957610124699</v>
      </c>
      <c r="H150" s="135">
        <f>'[3]ВЭК 4 цк'!$H$4</f>
        <v>6.7401957610124699</v>
      </c>
      <c r="I150" s="135">
        <f>'[3]ВЭК 4 цк'!$H$4</f>
        <v>6.7401957610124699</v>
      </c>
      <c r="J150" s="135">
        <f>'[3]ВЭК 4 цк'!$H$4</f>
        <v>6.7401957610124699</v>
      </c>
      <c r="K150" s="135">
        <f>'[3]ВЭК 4 цк'!$H$4</f>
        <v>6.7401957610124699</v>
      </c>
      <c r="L150" s="135">
        <f>'[3]ВЭК 4 цк'!$H$4</f>
        <v>6.7401957610124699</v>
      </c>
      <c r="M150" s="135">
        <f>'[3]ВЭК 4 цк'!$H$4</f>
        <v>6.7401957610124699</v>
      </c>
      <c r="N150" s="135">
        <f>'[3]ВЭК 4 цк'!$H$4</f>
        <v>6.7401957610124699</v>
      </c>
      <c r="O150" s="135">
        <f>'[3]ВЭК 4 цк'!$H$4</f>
        <v>6.7401957610124699</v>
      </c>
      <c r="P150" s="135">
        <f>'[3]ВЭК 4 цк'!$H$4</f>
        <v>6.7401957610124699</v>
      </c>
      <c r="Q150" s="135">
        <f>'[3]ВЭК 4 цк'!$H$4</f>
        <v>6.7401957610124699</v>
      </c>
      <c r="R150" s="135">
        <f>'[3]ВЭК 4 цк'!$H$4</f>
        <v>6.7401957610124699</v>
      </c>
      <c r="S150" s="135">
        <f>'[3]ВЭК 4 цк'!$H$4</f>
        <v>6.7401957610124699</v>
      </c>
      <c r="T150" s="135">
        <f>'[3]ВЭК 4 цк'!$H$4</f>
        <v>6.7401957610124699</v>
      </c>
      <c r="U150" s="135">
        <f>'[3]ВЭК 4 цк'!$H$4</f>
        <v>6.7401957610124699</v>
      </c>
      <c r="V150" s="135">
        <f>'[3]ВЭК 4 цк'!$H$4</f>
        <v>6.7401957610124699</v>
      </c>
      <c r="W150" s="135">
        <f>'[3]ВЭК 4 цк'!$H$4</f>
        <v>6.7401957610124699</v>
      </c>
      <c r="X150" s="135">
        <f>'[3]ВЭК 4 цк'!$H$4</f>
        <v>6.7401957610124699</v>
      </c>
      <c r="Y150" s="136">
        <f>'[3]ВЭК 4 цк'!$H$4</f>
        <v>6.7401957610124699</v>
      </c>
    </row>
    <row r="151" spans="1:25" ht="21.75" customHeight="1" thickBot="1" x14ac:dyDescent="0.25">
      <c r="A151" s="18">
        <v>28</v>
      </c>
      <c r="B151" s="131">
        <f>B152+B153+B154+B155</f>
        <v>3699.9820112510129</v>
      </c>
      <c r="C151" s="131">
        <f t="shared" ref="C151:Y151" si="54">C152+C153+C154+C155</f>
        <v>3665.6199414610123</v>
      </c>
      <c r="D151" s="131">
        <f t="shared" si="54"/>
        <v>3718.7961351510125</v>
      </c>
      <c r="E151" s="131">
        <f t="shared" si="54"/>
        <v>3722.6516479310126</v>
      </c>
      <c r="F151" s="131">
        <f t="shared" si="54"/>
        <v>3723.9995702710125</v>
      </c>
      <c r="G151" s="131">
        <f t="shared" si="54"/>
        <v>3717.8938875010126</v>
      </c>
      <c r="H151" s="131">
        <f t="shared" si="54"/>
        <v>3700.2052292010126</v>
      </c>
      <c r="I151" s="131">
        <f t="shared" si="54"/>
        <v>3654.3615537310125</v>
      </c>
      <c r="J151" s="131">
        <f t="shared" si="54"/>
        <v>3595.5393921210125</v>
      </c>
      <c r="K151" s="131">
        <f t="shared" si="54"/>
        <v>3519.4374545710125</v>
      </c>
      <c r="L151" s="131">
        <f t="shared" si="54"/>
        <v>3495.6602471210126</v>
      </c>
      <c r="M151" s="131">
        <f t="shared" si="54"/>
        <v>3497.6303519710123</v>
      </c>
      <c r="N151" s="131">
        <f t="shared" si="54"/>
        <v>3519.3085556210126</v>
      </c>
      <c r="O151" s="131">
        <f t="shared" si="54"/>
        <v>3531.3017903010127</v>
      </c>
      <c r="P151" s="131">
        <f t="shared" si="54"/>
        <v>3545.8884447410123</v>
      </c>
      <c r="Q151" s="131">
        <f t="shared" si="54"/>
        <v>3558.7714476210126</v>
      </c>
      <c r="R151" s="131">
        <f t="shared" si="54"/>
        <v>3553.1790747310129</v>
      </c>
      <c r="S151" s="131">
        <f t="shared" si="54"/>
        <v>3551.6440841110125</v>
      </c>
      <c r="T151" s="131">
        <f t="shared" si="54"/>
        <v>3487.6353378910126</v>
      </c>
      <c r="U151" s="131">
        <f t="shared" si="54"/>
        <v>3463.6504463110127</v>
      </c>
      <c r="V151" s="131">
        <f t="shared" si="54"/>
        <v>3484.5433659410123</v>
      </c>
      <c r="W151" s="131">
        <f t="shared" si="54"/>
        <v>3507.1421573710127</v>
      </c>
      <c r="X151" s="131">
        <f t="shared" si="54"/>
        <v>3540.6208831010126</v>
      </c>
      <c r="Y151" s="131">
        <f t="shared" si="54"/>
        <v>3595.8466684510126</v>
      </c>
    </row>
    <row r="152" spans="1:25" ht="51.75" outlineLevel="1" thickBot="1" x14ac:dyDescent="0.25">
      <c r="A152" s="8" t="s">
        <v>88</v>
      </c>
      <c r="B152" s="134">
        <f>'[6]1'!$A$28</f>
        <v>1711.4068154900001</v>
      </c>
      <c r="C152" s="135">
        <f>'[6]1'!$B$28</f>
        <v>1677.0447457</v>
      </c>
      <c r="D152" s="135">
        <f>'[6]1'!$C$28</f>
        <v>1730.22093939</v>
      </c>
      <c r="E152" s="135">
        <f>'[6]1'!$D$28</f>
        <v>1734.07645217</v>
      </c>
      <c r="F152" s="135">
        <f>'[6]1'!$E$28</f>
        <v>1735.42437451</v>
      </c>
      <c r="G152" s="135">
        <f>'[6]1'!$F$28</f>
        <v>1729.3186917400001</v>
      </c>
      <c r="H152" s="135">
        <f>'[6]1'!$G$28</f>
        <v>1711.63003344</v>
      </c>
      <c r="I152" s="135">
        <f>'[6]1'!$H$28</f>
        <v>1665.7863579699999</v>
      </c>
      <c r="J152" s="135">
        <f>'[6]1'!$I$28</f>
        <v>1606.96419636</v>
      </c>
      <c r="K152" s="135">
        <f>'[6]1'!$J$28</f>
        <v>1530.86225881</v>
      </c>
      <c r="L152" s="135">
        <f>'[6]1'!$K$28</f>
        <v>1507.0850513600001</v>
      </c>
      <c r="M152" s="135">
        <f>'[6]1'!$L$28</f>
        <v>1509.05515621</v>
      </c>
      <c r="N152" s="135">
        <f>'[6]1'!$M$28</f>
        <v>1530.7333598600001</v>
      </c>
      <c r="O152" s="135">
        <f>'[6]1'!$N$28</f>
        <v>1542.72659454</v>
      </c>
      <c r="P152" s="135">
        <f>'[6]1'!$O$28</f>
        <v>1557.31324898</v>
      </c>
      <c r="Q152" s="135">
        <f>'[6]1'!$P$28</f>
        <v>1570.1962518600001</v>
      </c>
      <c r="R152" s="135">
        <f>'[6]1'!$Q$28</f>
        <v>1564.6038789700001</v>
      </c>
      <c r="S152" s="135">
        <f>'[6]1'!$R$28</f>
        <v>1563.06888835</v>
      </c>
      <c r="T152" s="135">
        <f>'[6]1'!$S$28</f>
        <v>1499.06014213</v>
      </c>
      <c r="U152" s="135">
        <f>'[6]1'!$T$28</f>
        <v>1475.07525055</v>
      </c>
      <c r="V152" s="135">
        <f>'[6]1'!$U$28</f>
        <v>1495.96817018</v>
      </c>
      <c r="W152" s="135">
        <f>'[6]1'!$V$28</f>
        <v>1518.5669616099999</v>
      </c>
      <c r="X152" s="135">
        <f>'[6]1'!$W$28</f>
        <v>1552.0456873400001</v>
      </c>
      <c r="Y152" s="136">
        <f>'[6]1'!$X$28</f>
        <v>1607.2714726900001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6.7401957610124699</v>
      </c>
      <c r="C155" s="135">
        <f>'[3]ВЭК 4 цк'!$H$4</f>
        <v>6.7401957610124699</v>
      </c>
      <c r="D155" s="135">
        <f>'[3]ВЭК 4 цк'!$H$4</f>
        <v>6.7401957610124699</v>
      </c>
      <c r="E155" s="135">
        <f>'[3]ВЭК 4 цк'!$H$4</f>
        <v>6.7401957610124699</v>
      </c>
      <c r="F155" s="135">
        <f>'[3]ВЭК 4 цк'!$H$4</f>
        <v>6.7401957610124699</v>
      </c>
      <c r="G155" s="135">
        <f>'[3]ВЭК 4 цк'!$H$4</f>
        <v>6.7401957610124699</v>
      </c>
      <c r="H155" s="135">
        <f>'[3]ВЭК 4 цк'!$H$4</f>
        <v>6.7401957610124699</v>
      </c>
      <c r="I155" s="135">
        <f>'[3]ВЭК 4 цк'!$H$4</f>
        <v>6.7401957610124699</v>
      </c>
      <c r="J155" s="135">
        <f>'[3]ВЭК 4 цк'!$H$4</f>
        <v>6.7401957610124699</v>
      </c>
      <c r="K155" s="135">
        <f>'[3]ВЭК 4 цк'!$H$4</f>
        <v>6.7401957610124699</v>
      </c>
      <c r="L155" s="135">
        <f>'[3]ВЭК 4 цк'!$H$4</f>
        <v>6.7401957610124699</v>
      </c>
      <c r="M155" s="135">
        <f>'[3]ВЭК 4 цк'!$H$4</f>
        <v>6.7401957610124699</v>
      </c>
      <c r="N155" s="135">
        <f>'[3]ВЭК 4 цк'!$H$4</f>
        <v>6.7401957610124699</v>
      </c>
      <c r="O155" s="135">
        <f>'[3]ВЭК 4 цк'!$H$4</f>
        <v>6.7401957610124699</v>
      </c>
      <c r="P155" s="135">
        <f>'[3]ВЭК 4 цк'!$H$4</f>
        <v>6.7401957610124699</v>
      </c>
      <c r="Q155" s="135">
        <f>'[3]ВЭК 4 цк'!$H$4</f>
        <v>6.7401957610124699</v>
      </c>
      <c r="R155" s="135">
        <f>'[3]ВЭК 4 цк'!$H$4</f>
        <v>6.7401957610124699</v>
      </c>
      <c r="S155" s="135">
        <f>'[3]ВЭК 4 цк'!$H$4</f>
        <v>6.7401957610124699</v>
      </c>
      <c r="T155" s="135">
        <f>'[3]ВЭК 4 цк'!$H$4</f>
        <v>6.7401957610124699</v>
      </c>
      <c r="U155" s="135">
        <f>'[3]ВЭК 4 цк'!$H$4</f>
        <v>6.7401957610124699</v>
      </c>
      <c r="V155" s="135">
        <f>'[3]ВЭК 4 цк'!$H$4</f>
        <v>6.7401957610124699</v>
      </c>
      <c r="W155" s="135">
        <f>'[3]ВЭК 4 цк'!$H$4</f>
        <v>6.7401957610124699</v>
      </c>
      <c r="X155" s="135">
        <f>'[3]ВЭК 4 цк'!$H$4</f>
        <v>6.7401957610124699</v>
      </c>
      <c r="Y155" s="136">
        <f>'[3]ВЭК 4 цк'!$H$4</f>
        <v>6.7401957610124699</v>
      </c>
    </row>
    <row r="156" spans="1:25" ht="21.75" customHeight="1" thickBot="1" x14ac:dyDescent="0.25">
      <c r="A156" s="18">
        <v>29</v>
      </c>
      <c r="B156" s="131">
        <f>B157+B158+B159+B160</f>
        <v>3587.4468244110126</v>
      </c>
      <c r="C156" s="131">
        <f t="shared" ref="C156:Y156" si="56">C157+C158+C159+C160</f>
        <v>3635.3946054610128</v>
      </c>
      <c r="D156" s="131">
        <f t="shared" si="56"/>
        <v>3692.7479832310123</v>
      </c>
      <c r="E156" s="131">
        <f t="shared" si="56"/>
        <v>3694.2409118710125</v>
      </c>
      <c r="F156" s="131">
        <f t="shared" si="56"/>
        <v>3696.6328886610122</v>
      </c>
      <c r="G156" s="131">
        <f t="shared" si="56"/>
        <v>3694.5286895310123</v>
      </c>
      <c r="H156" s="131">
        <f t="shared" si="56"/>
        <v>3678.5502577110124</v>
      </c>
      <c r="I156" s="131">
        <f t="shared" si="56"/>
        <v>3652.6420464910125</v>
      </c>
      <c r="J156" s="131">
        <f t="shared" si="56"/>
        <v>3645.2485600910127</v>
      </c>
      <c r="K156" s="131">
        <f t="shared" si="56"/>
        <v>3573.3454063810127</v>
      </c>
      <c r="L156" s="131">
        <f t="shared" si="56"/>
        <v>3545.4076228810122</v>
      </c>
      <c r="M156" s="131">
        <f t="shared" si="56"/>
        <v>3547.5006949010126</v>
      </c>
      <c r="N156" s="131">
        <f t="shared" si="56"/>
        <v>3556.5763601510125</v>
      </c>
      <c r="O156" s="131">
        <f t="shared" si="56"/>
        <v>3572.4271718010127</v>
      </c>
      <c r="P156" s="131">
        <f t="shared" si="56"/>
        <v>3589.1593612310126</v>
      </c>
      <c r="Q156" s="131">
        <f t="shared" si="56"/>
        <v>3603.9360625310123</v>
      </c>
      <c r="R156" s="131">
        <f t="shared" si="56"/>
        <v>3594.4905863910126</v>
      </c>
      <c r="S156" s="131">
        <f t="shared" si="56"/>
        <v>3575.6950722310125</v>
      </c>
      <c r="T156" s="131">
        <f t="shared" si="56"/>
        <v>3508.8826732910125</v>
      </c>
      <c r="U156" s="131">
        <f t="shared" si="56"/>
        <v>3482.0366146710126</v>
      </c>
      <c r="V156" s="131">
        <f t="shared" si="56"/>
        <v>3499.4383366610123</v>
      </c>
      <c r="W156" s="131">
        <f t="shared" si="56"/>
        <v>3521.4904231910127</v>
      </c>
      <c r="X156" s="131">
        <f t="shared" si="56"/>
        <v>3560.1704429510123</v>
      </c>
      <c r="Y156" s="131">
        <f t="shared" si="56"/>
        <v>3626.3396399710123</v>
      </c>
    </row>
    <row r="157" spans="1:25" ht="51.75" outlineLevel="1" thickBot="1" x14ac:dyDescent="0.25">
      <c r="A157" s="8" t="s">
        <v>88</v>
      </c>
      <c r="B157" s="134">
        <f>'[6]1'!$A$29</f>
        <v>1598.87162865</v>
      </c>
      <c r="C157" s="135">
        <f>'[6]1'!$B$29</f>
        <v>1646.8194097000001</v>
      </c>
      <c r="D157" s="135">
        <f>'[6]1'!$C$29</f>
        <v>1704.17278747</v>
      </c>
      <c r="E157" s="135">
        <f>'[6]1'!$D$29</f>
        <v>1705.6657161099999</v>
      </c>
      <c r="F157" s="135">
        <f>'[6]1'!$E$29</f>
        <v>1708.0576928999999</v>
      </c>
      <c r="G157" s="135">
        <f>'[6]1'!$F$29</f>
        <v>1705.95349377</v>
      </c>
      <c r="H157" s="135">
        <f>'[6]1'!$G$29</f>
        <v>1689.9750619500001</v>
      </c>
      <c r="I157" s="135">
        <f>'[6]1'!$H$29</f>
        <v>1664.0668507299999</v>
      </c>
      <c r="J157" s="135">
        <f>'[6]1'!$I$29</f>
        <v>1656.6733643299999</v>
      </c>
      <c r="K157" s="135">
        <f>'[6]1'!$J$29</f>
        <v>1584.7702106199999</v>
      </c>
      <c r="L157" s="135">
        <f>'[6]1'!$K$29</f>
        <v>1556.8324271199999</v>
      </c>
      <c r="M157" s="135">
        <f>'[6]1'!$L$29</f>
        <v>1558.9254991400001</v>
      </c>
      <c r="N157" s="135">
        <f>'[6]1'!$M$29</f>
        <v>1568.00116439</v>
      </c>
      <c r="O157" s="135">
        <f>'[6]1'!$N$29</f>
        <v>1583.85197604</v>
      </c>
      <c r="P157" s="135">
        <f>'[6]1'!$O$29</f>
        <v>1600.58416547</v>
      </c>
      <c r="Q157" s="135">
        <f>'[6]1'!$P$29</f>
        <v>1615.36086677</v>
      </c>
      <c r="R157" s="135">
        <f>'[6]1'!$Q$29</f>
        <v>1605.91539063</v>
      </c>
      <c r="S157" s="135">
        <f>'[6]1'!$R$29</f>
        <v>1587.11987647</v>
      </c>
      <c r="T157" s="135">
        <f>'[6]1'!$S$29</f>
        <v>1520.3074775299999</v>
      </c>
      <c r="U157" s="135">
        <f>'[6]1'!$T$29</f>
        <v>1493.46141891</v>
      </c>
      <c r="V157" s="135">
        <f>'[6]1'!$U$29</f>
        <v>1510.8631409</v>
      </c>
      <c r="W157" s="135">
        <f>'[6]1'!$V$29</f>
        <v>1532.91522743</v>
      </c>
      <c r="X157" s="135">
        <f>'[6]1'!$W$29</f>
        <v>1571.59524719</v>
      </c>
      <c r="Y157" s="136">
        <f>'[6]1'!$X$29</f>
        <v>1637.76444421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6.7401957610124699</v>
      </c>
      <c r="C160" s="135">
        <f>'[3]ВЭК 4 цк'!$H$4</f>
        <v>6.7401957610124699</v>
      </c>
      <c r="D160" s="135">
        <f>'[3]ВЭК 4 цк'!$H$4</f>
        <v>6.7401957610124699</v>
      </c>
      <c r="E160" s="135">
        <f>'[3]ВЭК 4 цк'!$H$4</f>
        <v>6.7401957610124699</v>
      </c>
      <c r="F160" s="135">
        <f>'[3]ВЭК 4 цк'!$H$4</f>
        <v>6.7401957610124699</v>
      </c>
      <c r="G160" s="135">
        <f>'[3]ВЭК 4 цк'!$H$4</f>
        <v>6.7401957610124699</v>
      </c>
      <c r="H160" s="135">
        <f>'[3]ВЭК 4 цк'!$H$4</f>
        <v>6.7401957610124699</v>
      </c>
      <c r="I160" s="135">
        <f>'[3]ВЭК 4 цк'!$H$4</f>
        <v>6.7401957610124699</v>
      </c>
      <c r="J160" s="135">
        <f>'[3]ВЭК 4 цк'!$H$4</f>
        <v>6.7401957610124699</v>
      </c>
      <c r="K160" s="135">
        <f>'[3]ВЭК 4 цк'!$H$4</f>
        <v>6.7401957610124699</v>
      </c>
      <c r="L160" s="135">
        <f>'[3]ВЭК 4 цк'!$H$4</f>
        <v>6.7401957610124699</v>
      </c>
      <c r="M160" s="135">
        <f>'[3]ВЭК 4 цк'!$H$4</f>
        <v>6.7401957610124699</v>
      </c>
      <c r="N160" s="135">
        <f>'[3]ВЭК 4 цк'!$H$4</f>
        <v>6.7401957610124699</v>
      </c>
      <c r="O160" s="135">
        <f>'[3]ВЭК 4 цк'!$H$4</f>
        <v>6.7401957610124699</v>
      </c>
      <c r="P160" s="135">
        <f>'[3]ВЭК 4 цк'!$H$4</f>
        <v>6.7401957610124699</v>
      </c>
      <c r="Q160" s="135">
        <f>'[3]ВЭК 4 цк'!$H$4</f>
        <v>6.7401957610124699</v>
      </c>
      <c r="R160" s="135">
        <f>'[3]ВЭК 4 цк'!$H$4</f>
        <v>6.7401957610124699</v>
      </c>
      <c r="S160" s="135">
        <f>'[3]ВЭК 4 цк'!$H$4</f>
        <v>6.7401957610124699</v>
      </c>
      <c r="T160" s="135">
        <f>'[3]ВЭК 4 цк'!$H$4</f>
        <v>6.7401957610124699</v>
      </c>
      <c r="U160" s="135">
        <f>'[3]ВЭК 4 цк'!$H$4</f>
        <v>6.7401957610124699</v>
      </c>
      <c r="V160" s="135">
        <f>'[3]ВЭК 4 цк'!$H$4</f>
        <v>6.7401957610124699</v>
      </c>
      <c r="W160" s="135">
        <f>'[3]ВЭК 4 цк'!$H$4</f>
        <v>6.7401957610124699</v>
      </c>
      <c r="X160" s="135">
        <f>'[3]ВЭК 4 цк'!$H$4</f>
        <v>6.7401957610124699</v>
      </c>
      <c r="Y160" s="136">
        <f>'[3]ВЭК 4 цк'!$H$4</f>
        <v>6.7401957610124699</v>
      </c>
    </row>
    <row r="161" spans="1:25" ht="21.75" customHeight="1" thickBot="1" x14ac:dyDescent="0.25">
      <c r="A161" s="18">
        <v>30</v>
      </c>
      <c r="B161" s="131">
        <f>B162+B163+B164+B165</f>
        <v>3559.4898087910128</v>
      </c>
      <c r="C161" s="131">
        <f t="shared" ref="C161:Y161" si="58">C162+C163+C164+C165</f>
        <v>3620.9877794810122</v>
      </c>
      <c r="D161" s="131">
        <f t="shared" si="58"/>
        <v>3657.8809993710124</v>
      </c>
      <c r="E161" s="131">
        <f t="shared" si="58"/>
        <v>3655.4303023710122</v>
      </c>
      <c r="F161" s="131">
        <f t="shared" si="58"/>
        <v>3651.2814860110125</v>
      </c>
      <c r="G161" s="131">
        <f t="shared" si="58"/>
        <v>3675.0196666310126</v>
      </c>
      <c r="H161" s="131">
        <f t="shared" si="58"/>
        <v>3713.3243584610123</v>
      </c>
      <c r="I161" s="131">
        <f t="shared" si="58"/>
        <v>3654.2183364510124</v>
      </c>
      <c r="J161" s="131">
        <f t="shared" si="58"/>
        <v>3652.0983276710126</v>
      </c>
      <c r="K161" s="131">
        <f t="shared" si="58"/>
        <v>3624.3003565810127</v>
      </c>
      <c r="L161" s="131">
        <f t="shared" si="58"/>
        <v>3621.5590590010124</v>
      </c>
      <c r="M161" s="131">
        <f t="shared" si="58"/>
        <v>3636.3525258410123</v>
      </c>
      <c r="N161" s="131">
        <f t="shared" si="58"/>
        <v>3658.3062306610123</v>
      </c>
      <c r="O161" s="131">
        <f t="shared" si="58"/>
        <v>3678.1900963610128</v>
      </c>
      <c r="P161" s="131">
        <f t="shared" si="58"/>
        <v>3691.1507825310123</v>
      </c>
      <c r="Q161" s="131">
        <f t="shared" si="58"/>
        <v>3706.2706951110126</v>
      </c>
      <c r="R161" s="131">
        <f t="shared" si="58"/>
        <v>3696.5276242910127</v>
      </c>
      <c r="S161" s="131">
        <f t="shared" si="58"/>
        <v>3654.8797118110128</v>
      </c>
      <c r="T161" s="131">
        <f t="shared" si="58"/>
        <v>3604.5778882310128</v>
      </c>
      <c r="U161" s="131">
        <f t="shared" si="58"/>
        <v>3570.8755923810127</v>
      </c>
      <c r="V161" s="131">
        <f t="shared" si="58"/>
        <v>3598.2397938610125</v>
      </c>
      <c r="W161" s="131">
        <f t="shared" si="58"/>
        <v>3614.2297844610125</v>
      </c>
      <c r="X161" s="131">
        <f t="shared" si="58"/>
        <v>3675.5247126710124</v>
      </c>
      <c r="Y161" s="131">
        <f t="shared" si="58"/>
        <v>3730.7837509510123</v>
      </c>
    </row>
    <row r="162" spans="1:25" ht="51.75" outlineLevel="1" thickBot="1" x14ac:dyDescent="0.25">
      <c r="A162" s="8" t="s">
        <v>88</v>
      </c>
      <c r="B162" s="134">
        <f>'[6]1'!$A$30</f>
        <v>1570.9146130300001</v>
      </c>
      <c r="C162" s="135">
        <f>'[6]1'!$B$30</f>
        <v>1632.4125837199999</v>
      </c>
      <c r="D162" s="135">
        <f>'[6]1'!$C$30</f>
        <v>1669.3058036100001</v>
      </c>
      <c r="E162" s="135">
        <f>'[6]1'!$D$30</f>
        <v>1666.8551066099999</v>
      </c>
      <c r="F162" s="135">
        <f>'[6]1'!$E$30</f>
        <v>1662.7062902499999</v>
      </c>
      <c r="G162" s="135">
        <f>'[6]1'!$F$30</f>
        <v>1686.44447087</v>
      </c>
      <c r="H162" s="135">
        <f>'[6]1'!$G$30</f>
        <v>1724.7491626999999</v>
      </c>
      <c r="I162" s="135">
        <f>'[6]1'!$H$30</f>
        <v>1665.6431406900001</v>
      </c>
      <c r="J162" s="135">
        <f>'[6]1'!$I$30</f>
        <v>1663.5231319100001</v>
      </c>
      <c r="K162" s="135">
        <f>'[6]1'!$J$30</f>
        <v>1635.7251608199999</v>
      </c>
      <c r="L162" s="135">
        <f>'[6]1'!$K$30</f>
        <v>1632.9838632399999</v>
      </c>
      <c r="M162" s="135">
        <f>'[6]1'!$L$30</f>
        <v>1647.77733008</v>
      </c>
      <c r="N162" s="135">
        <f>'[6]1'!$M$30</f>
        <v>1669.7310348999999</v>
      </c>
      <c r="O162" s="135">
        <f>'[6]1'!$N$30</f>
        <v>1689.6149006000001</v>
      </c>
      <c r="P162" s="135">
        <f>'[6]1'!$O$30</f>
        <v>1702.57558677</v>
      </c>
      <c r="Q162" s="135">
        <f>'[6]1'!$P$30</f>
        <v>1717.6954993500001</v>
      </c>
      <c r="R162" s="135">
        <f>'[6]1'!$Q$30</f>
        <v>1707.9524285299999</v>
      </c>
      <c r="S162" s="135">
        <f>'[6]1'!$R$30</f>
        <v>1666.3045160500001</v>
      </c>
      <c r="T162" s="135">
        <f>'[6]1'!$S$30</f>
        <v>1616.0026924700001</v>
      </c>
      <c r="U162" s="135">
        <f>'[6]1'!$T$30</f>
        <v>1582.3003966199999</v>
      </c>
      <c r="V162" s="135">
        <f>'[6]1'!$U$30</f>
        <v>1609.6645980999999</v>
      </c>
      <c r="W162" s="135">
        <f>'[6]1'!$V$30</f>
        <v>1625.6545887</v>
      </c>
      <c r="X162" s="135">
        <f>'[6]1'!$W$30</f>
        <v>1686.9495169100001</v>
      </c>
      <c r="Y162" s="136">
        <f>'[6]1'!$X$30</f>
        <v>1742.20855519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6.7401957610124699</v>
      </c>
      <c r="C165" s="135">
        <f>'[3]ВЭК 4 цк'!$H$4</f>
        <v>6.7401957610124699</v>
      </c>
      <c r="D165" s="135">
        <f>'[3]ВЭК 4 цк'!$H$4</f>
        <v>6.7401957610124699</v>
      </c>
      <c r="E165" s="135">
        <f>'[3]ВЭК 4 цк'!$H$4</f>
        <v>6.7401957610124699</v>
      </c>
      <c r="F165" s="135">
        <f>'[3]ВЭК 4 цк'!$H$4</f>
        <v>6.7401957610124699</v>
      </c>
      <c r="G165" s="135">
        <f>'[3]ВЭК 4 цк'!$H$4</f>
        <v>6.7401957610124699</v>
      </c>
      <c r="H165" s="135">
        <f>'[3]ВЭК 4 цк'!$H$4</f>
        <v>6.7401957610124699</v>
      </c>
      <c r="I165" s="135">
        <f>'[3]ВЭК 4 цк'!$H$4</f>
        <v>6.7401957610124699</v>
      </c>
      <c r="J165" s="135">
        <f>'[3]ВЭК 4 цк'!$H$4</f>
        <v>6.7401957610124699</v>
      </c>
      <c r="K165" s="135">
        <f>'[3]ВЭК 4 цк'!$H$4</f>
        <v>6.7401957610124699</v>
      </c>
      <c r="L165" s="135">
        <f>'[3]ВЭК 4 цк'!$H$4</f>
        <v>6.7401957610124699</v>
      </c>
      <c r="M165" s="135">
        <f>'[3]ВЭК 4 цк'!$H$4</f>
        <v>6.7401957610124699</v>
      </c>
      <c r="N165" s="135">
        <f>'[3]ВЭК 4 цк'!$H$4</f>
        <v>6.7401957610124699</v>
      </c>
      <c r="O165" s="135">
        <f>'[3]ВЭК 4 цк'!$H$4</f>
        <v>6.7401957610124699</v>
      </c>
      <c r="P165" s="135">
        <f>'[3]ВЭК 4 цк'!$H$4</f>
        <v>6.7401957610124699</v>
      </c>
      <c r="Q165" s="135">
        <f>'[3]ВЭК 4 цк'!$H$4</f>
        <v>6.7401957610124699</v>
      </c>
      <c r="R165" s="135">
        <f>'[3]ВЭК 4 цк'!$H$4</f>
        <v>6.7401957610124699</v>
      </c>
      <c r="S165" s="135">
        <f>'[3]ВЭК 4 цк'!$H$4</f>
        <v>6.7401957610124699</v>
      </c>
      <c r="T165" s="135">
        <f>'[3]ВЭК 4 цк'!$H$4</f>
        <v>6.7401957610124699</v>
      </c>
      <c r="U165" s="135">
        <f>'[3]ВЭК 4 цк'!$H$4</f>
        <v>6.7401957610124699</v>
      </c>
      <c r="V165" s="135">
        <f>'[3]ВЭК 4 цк'!$H$4</f>
        <v>6.7401957610124699</v>
      </c>
      <c r="W165" s="135">
        <f>'[3]ВЭК 4 цк'!$H$4</f>
        <v>6.7401957610124699</v>
      </c>
      <c r="X165" s="135">
        <f>'[3]ВЭК 4 цк'!$H$4</f>
        <v>6.7401957610124699</v>
      </c>
      <c r="Y165" s="136">
        <f>'[3]ВЭК 4 цк'!$H$4</f>
        <v>6.7401957610124699</v>
      </c>
    </row>
    <row r="166" spans="1:25" ht="21.75" customHeight="1" thickBot="1" x14ac:dyDescent="0.25">
      <c r="A166" s="18">
        <v>31</v>
      </c>
      <c r="B166" s="131">
        <f>B167+B168+B169+B170</f>
        <v>3780.5742410410126</v>
      </c>
      <c r="C166" s="131">
        <f t="shared" ref="C166:Y166" si="60">C167+C168+C169+C170</f>
        <v>3841.7068148410126</v>
      </c>
      <c r="D166" s="131">
        <f t="shared" si="60"/>
        <v>3902.0822008510127</v>
      </c>
      <c r="E166" s="131">
        <f t="shared" si="60"/>
        <v>3912.4899705510124</v>
      </c>
      <c r="F166" s="131">
        <f t="shared" si="60"/>
        <v>3913.2036211710124</v>
      </c>
      <c r="G166" s="131">
        <f t="shared" si="60"/>
        <v>3897.0884463410125</v>
      </c>
      <c r="H166" s="131">
        <f t="shared" si="60"/>
        <v>3813.4150800310126</v>
      </c>
      <c r="I166" s="131">
        <f t="shared" si="60"/>
        <v>3730.7189407910123</v>
      </c>
      <c r="J166" s="131">
        <f t="shared" si="60"/>
        <v>3683.8536231710127</v>
      </c>
      <c r="K166" s="131">
        <f t="shared" si="60"/>
        <v>3667.3254503310122</v>
      </c>
      <c r="L166" s="131">
        <f t="shared" si="60"/>
        <v>3637.0133606110126</v>
      </c>
      <c r="M166" s="131">
        <f t="shared" si="60"/>
        <v>3658.5363141510124</v>
      </c>
      <c r="N166" s="131">
        <f t="shared" si="60"/>
        <v>3679.5432311010122</v>
      </c>
      <c r="O166" s="131">
        <f t="shared" si="60"/>
        <v>3695.0530702210126</v>
      </c>
      <c r="P166" s="131">
        <f t="shared" si="60"/>
        <v>3705.1657246210125</v>
      </c>
      <c r="Q166" s="131">
        <f t="shared" si="60"/>
        <v>3717.5719246710128</v>
      </c>
      <c r="R166" s="131">
        <f t="shared" si="60"/>
        <v>3714.6003048210127</v>
      </c>
      <c r="S166" s="131">
        <f t="shared" si="60"/>
        <v>3688.7390536110129</v>
      </c>
      <c r="T166" s="131">
        <f t="shared" si="60"/>
        <v>3625.6112995810126</v>
      </c>
      <c r="U166" s="131">
        <f t="shared" si="60"/>
        <v>3603.1388060610125</v>
      </c>
      <c r="V166" s="131">
        <f t="shared" si="60"/>
        <v>3625.4175547710124</v>
      </c>
      <c r="W166" s="131">
        <f t="shared" si="60"/>
        <v>3632.1540584510126</v>
      </c>
      <c r="X166" s="131">
        <f t="shared" si="60"/>
        <v>3693.2935427610123</v>
      </c>
      <c r="Y166" s="131">
        <f t="shared" si="60"/>
        <v>3709.4345502310125</v>
      </c>
    </row>
    <row r="167" spans="1:25" ht="51.75" outlineLevel="1" thickBot="1" x14ac:dyDescent="0.25">
      <c r="A167" s="8" t="s">
        <v>88</v>
      </c>
      <c r="B167" s="134">
        <f>'[6]1'!$A$31</f>
        <v>1791.99904528</v>
      </c>
      <c r="C167" s="135">
        <f>'[6]1'!$B$31</f>
        <v>1853.1316190800001</v>
      </c>
      <c r="D167" s="135">
        <f>'[6]1'!$C$31</f>
        <v>1913.5070050899999</v>
      </c>
      <c r="E167" s="135">
        <f>'[6]1'!$D$31</f>
        <v>1923.9147747899999</v>
      </c>
      <c r="F167" s="135">
        <f>'[6]1'!$E$31</f>
        <v>1924.6284254100001</v>
      </c>
      <c r="G167" s="135">
        <f>'[6]1'!$F$31</f>
        <v>1908.51325058</v>
      </c>
      <c r="H167" s="135">
        <f>'[6]1'!$G$31</f>
        <v>1824.8398842700001</v>
      </c>
      <c r="I167" s="135">
        <f>'[6]1'!$H$31</f>
        <v>1742.14374503</v>
      </c>
      <c r="J167" s="135">
        <f>'[6]1'!$I$31</f>
        <v>1695.2784274099999</v>
      </c>
      <c r="K167" s="135">
        <f>'[6]1'!$J$31</f>
        <v>1678.7502545699999</v>
      </c>
      <c r="L167" s="135">
        <f>'[6]1'!$K$31</f>
        <v>1648.43816485</v>
      </c>
      <c r="M167" s="135">
        <f>'[6]1'!$L$31</f>
        <v>1669.9611183899999</v>
      </c>
      <c r="N167" s="135">
        <f>'[6]1'!$M$31</f>
        <v>1690.9680353399999</v>
      </c>
      <c r="O167" s="135">
        <f>'[6]1'!$N$31</f>
        <v>1706.4778744600001</v>
      </c>
      <c r="P167" s="135">
        <f>'[6]1'!$O$31</f>
        <v>1716.5905288599999</v>
      </c>
      <c r="Q167" s="135">
        <f>'[6]1'!$P$31</f>
        <v>1728.99672891</v>
      </c>
      <c r="R167" s="135">
        <f>'[6]1'!$Q$31</f>
        <v>1726.02510906</v>
      </c>
      <c r="S167" s="135">
        <f>'[6]1'!$R$31</f>
        <v>1700.1638578500001</v>
      </c>
      <c r="T167" s="135">
        <f>'[6]1'!$S$31</f>
        <v>1637.0361038200001</v>
      </c>
      <c r="U167" s="135">
        <f>'[6]1'!$T$31</f>
        <v>1614.5636102999999</v>
      </c>
      <c r="V167" s="135">
        <f>'[6]1'!$U$31</f>
        <v>1636.8423590100001</v>
      </c>
      <c r="W167" s="135">
        <f>'[6]1'!$V$31</f>
        <v>1643.5788626900001</v>
      </c>
      <c r="X167" s="135">
        <f>'[6]1'!$W$31</f>
        <v>1704.718347</v>
      </c>
      <c r="Y167" s="136">
        <f>'[6]1'!$X$31</f>
        <v>1720.85935447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6.7401957610124699</v>
      </c>
      <c r="C170" s="135">
        <f>'[3]ВЭК 4 цк'!$H$4</f>
        <v>6.7401957610124699</v>
      </c>
      <c r="D170" s="135">
        <f>'[3]ВЭК 4 цк'!$H$4</f>
        <v>6.7401957610124699</v>
      </c>
      <c r="E170" s="135">
        <f>'[3]ВЭК 4 цк'!$H$4</f>
        <v>6.7401957610124699</v>
      </c>
      <c r="F170" s="135">
        <f>'[3]ВЭК 4 цк'!$H$4</f>
        <v>6.7401957610124699</v>
      </c>
      <c r="G170" s="135">
        <f>'[3]ВЭК 4 цк'!$H$4</f>
        <v>6.7401957610124699</v>
      </c>
      <c r="H170" s="135">
        <f>'[3]ВЭК 4 цк'!$H$4</f>
        <v>6.7401957610124699</v>
      </c>
      <c r="I170" s="135">
        <f>'[3]ВЭК 4 цк'!$H$4</f>
        <v>6.7401957610124699</v>
      </c>
      <c r="J170" s="135">
        <f>'[3]ВЭК 4 цк'!$H$4</f>
        <v>6.7401957610124699</v>
      </c>
      <c r="K170" s="135">
        <f>'[3]ВЭК 4 цк'!$H$4</f>
        <v>6.7401957610124699</v>
      </c>
      <c r="L170" s="135">
        <f>'[3]ВЭК 4 цк'!$H$4</f>
        <v>6.7401957610124699</v>
      </c>
      <c r="M170" s="135">
        <f>'[3]ВЭК 4 цк'!$H$4</f>
        <v>6.7401957610124699</v>
      </c>
      <c r="N170" s="135">
        <f>'[3]ВЭК 4 цк'!$H$4</f>
        <v>6.7401957610124699</v>
      </c>
      <c r="O170" s="135">
        <f>'[3]ВЭК 4 цк'!$H$4</f>
        <v>6.7401957610124699</v>
      </c>
      <c r="P170" s="135">
        <f>'[3]ВЭК 4 цк'!$H$4</f>
        <v>6.7401957610124699</v>
      </c>
      <c r="Q170" s="135">
        <f>'[3]ВЭК 4 цк'!$H$4</f>
        <v>6.7401957610124699</v>
      </c>
      <c r="R170" s="135">
        <f>'[3]ВЭК 4 цк'!$H$4</f>
        <v>6.7401957610124699</v>
      </c>
      <c r="S170" s="135">
        <f>'[3]ВЭК 4 цк'!$H$4</f>
        <v>6.7401957610124699</v>
      </c>
      <c r="T170" s="135">
        <f>'[3]ВЭК 4 цк'!$H$4</f>
        <v>6.7401957610124699</v>
      </c>
      <c r="U170" s="135">
        <f>'[3]ВЭК 4 цк'!$H$4</f>
        <v>6.7401957610124699</v>
      </c>
      <c r="V170" s="135">
        <f>'[3]ВЭК 4 цк'!$H$4</f>
        <v>6.7401957610124699</v>
      </c>
      <c r="W170" s="135">
        <f>'[3]ВЭК 4 цк'!$H$4</f>
        <v>6.7401957610124699</v>
      </c>
      <c r="X170" s="135">
        <f>'[3]ВЭК 4 цк'!$H$4</f>
        <v>6.7401957610124699</v>
      </c>
      <c r="Y170" s="136">
        <f>'[3]ВЭК 4 цк'!$H$4</f>
        <v>6.7401957610124699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4640.5463965210129</v>
      </c>
      <c r="C174" s="131">
        <f t="shared" si="62"/>
        <v>4699.202522841013</v>
      </c>
      <c r="D174" s="131">
        <f t="shared" si="62"/>
        <v>4772.5141870910129</v>
      </c>
      <c r="E174" s="131">
        <f t="shared" si="62"/>
        <v>4762.0491811610127</v>
      </c>
      <c r="F174" s="131">
        <f t="shared" si="62"/>
        <v>4757.869262201013</v>
      </c>
      <c r="G174" s="131">
        <f t="shared" si="62"/>
        <v>4762.5940679410132</v>
      </c>
      <c r="H174" s="131">
        <f t="shared" si="62"/>
        <v>4719.3166266110129</v>
      </c>
      <c r="I174" s="131">
        <f t="shared" si="62"/>
        <v>4705.1453240410128</v>
      </c>
      <c r="J174" s="131">
        <f t="shared" si="62"/>
        <v>4689.4713641510125</v>
      </c>
      <c r="K174" s="131">
        <f t="shared" si="62"/>
        <v>4660.5585631710128</v>
      </c>
      <c r="L174" s="131">
        <f t="shared" si="62"/>
        <v>4588.3046449710127</v>
      </c>
      <c r="M174" s="131">
        <f t="shared" si="62"/>
        <v>4587.3358097110131</v>
      </c>
      <c r="N174" s="131">
        <f t="shared" si="62"/>
        <v>4555.238746101013</v>
      </c>
      <c r="O174" s="131">
        <f t="shared" si="62"/>
        <v>4590.7867958610123</v>
      </c>
      <c r="P174" s="131">
        <f t="shared" si="62"/>
        <v>4639.8623455710131</v>
      </c>
      <c r="Q174" s="131">
        <f t="shared" si="62"/>
        <v>4613.8575472810126</v>
      </c>
      <c r="R174" s="131">
        <f t="shared" si="62"/>
        <v>4611.9978924410125</v>
      </c>
      <c r="S174" s="131">
        <f t="shared" si="62"/>
        <v>4622.5918242510133</v>
      </c>
      <c r="T174" s="131">
        <f t="shared" si="62"/>
        <v>4584.5480983110128</v>
      </c>
      <c r="U174" s="131">
        <f t="shared" si="62"/>
        <v>4513.1900224310129</v>
      </c>
      <c r="V174" s="131">
        <f t="shared" si="62"/>
        <v>4503.5821759610126</v>
      </c>
      <c r="W174" s="131">
        <f t="shared" si="62"/>
        <v>4519.664762481013</v>
      </c>
      <c r="X174" s="131">
        <f t="shared" si="62"/>
        <v>4607.9028748610126</v>
      </c>
      <c r="Y174" s="131">
        <f t="shared" si="62"/>
        <v>4691.3790105710132</v>
      </c>
    </row>
    <row r="175" spans="1:25" ht="51.75" outlineLevel="1" thickBot="1" x14ac:dyDescent="0.25">
      <c r="A175" s="8" t="s">
        <v>88</v>
      </c>
      <c r="B175" s="134">
        <f>'[6]1'!$A$1</f>
        <v>1644.28120076</v>
      </c>
      <c r="C175" s="135">
        <f>'[6]1'!$B$1</f>
        <v>1702.9373270799999</v>
      </c>
      <c r="D175" s="135">
        <f>'[6]1'!$C$1</f>
        <v>1776.2489913300001</v>
      </c>
      <c r="E175" s="135">
        <f>'[6]1'!$D$1</f>
        <v>1765.7839853999999</v>
      </c>
      <c r="F175" s="135">
        <f>'[6]1'!$E$1</f>
        <v>1761.60406644</v>
      </c>
      <c r="G175" s="135">
        <f>'[6]1'!$F$1</f>
        <v>1766.32887218</v>
      </c>
      <c r="H175" s="135">
        <f>'[6]1'!$G$1</f>
        <v>1723.0514308500001</v>
      </c>
      <c r="I175" s="135">
        <f>'[6]1'!$H$1</f>
        <v>1708.88012828</v>
      </c>
      <c r="J175" s="135">
        <f>'[6]1'!$I$1</f>
        <v>1693.2061683899999</v>
      </c>
      <c r="K175" s="135">
        <f>'[6]1'!$J$1</f>
        <v>1664.29336741</v>
      </c>
      <c r="L175" s="135">
        <f>'[6]1'!$K$1</f>
        <v>1592.0394492099999</v>
      </c>
      <c r="M175" s="135">
        <f>'[6]1'!$L$1</f>
        <v>1591.0706139500001</v>
      </c>
      <c r="N175" s="135">
        <f>'[6]1'!$M$1</f>
        <v>1558.97355034</v>
      </c>
      <c r="O175" s="135">
        <f>'[6]1'!$N$1</f>
        <v>1594.5216000999999</v>
      </c>
      <c r="P175" s="135">
        <f>'[6]1'!$O$1</f>
        <v>1643.59714981</v>
      </c>
      <c r="Q175" s="135">
        <f>'[6]1'!$P$1</f>
        <v>1617.59235152</v>
      </c>
      <c r="R175" s="135">
        <f>'[6]1'!$Q$1</f>
        <v>1615.7326966799999</v>
      </c>
      <c r="S175" s="135">
        <f>'[6]1'!$R$1</f>
        <v>1626.3266284900001</v>
      </c>
      <c r="T175" s="135">
        <f>'[6]1'!$S$1</f>
        <v>1588.28290255</v>
      </c>
      <c r="U175" s="135">
        <f>'[6]1'!$T$1</f>
        <v>1516.9248266699999</v>
      </c>
      <c r="V175" s="135">
        <f>'[6]1'!$U$1</f>
        <v>1507.3169802</v>
      </c>
      <c r="W175" s="135">
        <f>'[6]1'!$V$1</f>
        <v>1523.3995667199999</v>
      </c>
      <c r="X175" s="135">
        <f>'[6]1'!$W$1</f>
        <v>1611.6376791</v>
      </c>
      <c r="Y175" s="136">
        <f>'[6]1'!$X$1</f>
        <v>1695.1138148099999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6.7401957610124699</v>
      </c>
      <c r="C178" s="135">
        <f>'[3]ВЭК 4 цк'!$H$4</f>
        <v>6.7401957610124699</v>
      </c>
      <c r="D178" s="135">
        <f>'[3]ВЭК 4 цк'!$H$4</f>
        <v>6.7401957610124699</v>
      </c>
      <c r="E178" s="135">
        <f>'[3]ВЭК 4 цк'!$H$4</f>
        <v>6.7401957610124699</v>
      </c>
      <c r="F178" s="135">
        <f>'[3]ВЭК 4 цк'!$H$4</f>
        <v>6.7401957610124699</v>
      </c>
      <c r="G178" s="135">
        <f>'[3]ВЭК 4 цк'!$H$4</f>
        <v>6.7401957610124699</v>
      </c>
      <c r="H178" s="135">
        <f>'[3]ВЭК 4 цк'!$H$4</f>
        <v>6.7401957610124699</v>
      </c>
      <c r="I178" s="135">
        <f>'[3]ВЭК 4 цк'!$H$4</f>
        <v>6.7401957610124699</v>
      </c>
      <c r="J178" s="135">
        <f>'[3]ВЭК 4 цк'!$H$4</f>
        <v>6.7401957610124699</v>
      </c>
      <c r="K178" s="135">
        <f>'[3]ВЭК 4 цк'!$H$4</f>
        <v>6.7401957610124699</v>
      </c>
      <c r="L178" s="135">
        <f>'[3]ВЭК 4 цк'!$H$4</f>
        <v>6.7401957610124699</v>
      </c>
      <c r="M178" s="135">
        <f>'[3]ВЭК 4 цк'!$H$4</f>
        <v>6.7401957610124699</v>
      </c>
      <c r="N178" s="135">
        <f>'[3]ВЭК 4 цк'!$H$4</f>
        <v>6.7401957610124699</v>
      </c>
      <c r="O178" s="135">
        <f>'[3]ВЭК 4 цк'!$H$4</f>
        <v>6.7401957610124699</v>
      </c>
      <c r="P178" s="135">
        <f>'[3]ВЭК 4 цк'!$H$4</f>
        <v>6.7401957610124699</v>
      </c>
      <c r="Q178" s="135">
        <f>'[3]ВЭК 4 цк'!$H$4</f>
        <v>6.7401957610124699</v>
      </c>
      <c r="R178" s="135">
        <f>'[3]ВЭК 4 цк'!$H$4</f>
        <v>6.7401957610124699</v>
      </c>
      <c r="S178" s="135">
        <f>'[3]ВЭК 4 цк'!$H$4</f>
        <v>6.7401957610124699</v>
      </c>
      <c r="T178" s="135">
        <f>'[3]ВЭК 4 цк'!$H$4</f>
        <v>6.7401957610124699</v>
      </c>
      <c r="U178" s="135">
        <f>'[3]ВЭК 4 цк'!$H$4</f>
        <v>6.7401957610124699</v>
      </c>
      <c r="V178" s="135">
        <f>'[3]ВЭК 4 цк'!$H$4</f>
        <v>6.7401957610124699</v>
      </c>
      <c r="W178" s="135">
        <f>'[3]ВЭК 4 цк'!$H$4</f>
        <v>6.7401957610124699</v>
      </c>
      <c r="X178" s="135">
        <f>'[3]ВЭК 4 цк'!$H$4</f>
        <v>6.7401957610124699</v>
      </c>
      <c r="Y178" s="136">
        <f>'[3]ВЭК 4 цк'!$H$4</f>
        <v>6.7401957610124699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4735.9341822210126</v>
      </c>
      <c r="C179" s="131">
        <f t="shared" si="64"/>
        <v>4824.1082765610126</v>
      </c>
      <c r="D179" s="131">
        <f t="shared" si="64"/>
        <v>4895.4867920310126</v>
      </c>
      <c r="E179" s="131">
        <f t="shared" si="64"/>
        <v>4846.2628283110125</v>
      </c>
      <c r="F179" s="131">
        <f t="shared" si="64"/>
        <v>4856.1006381910129</v>
      </c>
      <c r="G179" s="131">
        <f t="shared" si="64"/>
        <v>4851.5584742510127</v>
      </c>
      <c r="H179" s="131">
        <f t="shared" si="64"/>
        <v>4772.077809651013</v>
      </c>
      <c r="I179" s="131">
        <f t="shared" si="64"/>
        <v>4632.1036831510128</v>
      </c>
      <c r="J179" s="131">
        <f t="shared" si="64"/>
        <v>4587.9990987210131</v>
      </c>
      <c r="K179" s="131">
        <f t="shared" si="64"/>
        <v>4545.4836653710126</v>
      </c>
      <c r="L179" s="131">
        <f t="shared" si="64"/>
        <v>4529.4300845410125</v>
      </c>
      <c r="M179" s="131">
        <f t="shared" si="64"/>
        <v>4541.1135801710125</v>
      </c>
      <c r="N179" s="131">
        <f t="shared" si="64"/>
        <v>4530.6230446710133</v>
      </c>
      <c r="O179" s="131">
        <f t="shared" si="64"/>
        <v>4532.3616632110125</v>
      </c>
      <c r="P179" s="131">
        <f t="shared" si="64"/>
        <v>4618.4895239910129</v>
      </c>
      <c r="Q179" s="131">
        <f t="shared" si="64"/>
        <v>4613.9387924110133</v>
      </c>
      <c r="R179" s="131">
        <f t="shared" si="64"/>
        <v>4622.838646551013</v>
      </c>
      <c r="S179" s="131">
        <f t="shared" si="64"/>
        <v>4622.3275761910127</v>
      </c>
      <c r="T179" s="131">
        <f t="shared" si="64"/>
        <v>4601.9708023510129</v>
      </c>
      <c r="U179" s="131">
        <f t="shared" si="64"/>
        <v>4537.7195964310131</v>
      </c>
      <c r="V179" s="131">
        <f t="shared" si="64"/>
        <v>4528.797826451013</v>
      </c>
      <c r="W179" s="131">
        <f t="shared" si="64"/>
        <v>4551.5904485110123</v>
      </c>
      <c r="X179" s="131">
        <f t="shared" si="64"/>
        <v>4623.360585911013</v>
      </c>
      <c r="Y179" s="131">
        <f t="shared" si="64"/>
        <v>4716.5927799210131</v>
      </c>
    </row>
    <row r="180" spans="1:25" ht="51.75" outlineLevel="1" thickBot="1" x14ac:dyDescent="0.25">
      <c r="A180" s="8" t="s">
        <v>88</v>
      </c>
      <c r="B180" s="134">
        <f>'[6]1'!$A$2</f>
        <v>1739.66898646</v>
      </c>
      <c r="C180" s="135">
        <f>'[6]1'!$B$2</f>
        <v>1827.8430808000001</v>
      </c>
      <c r="D180" s="135">
        <f>'[6]1'!$C$2</f>
        <v>1899.22159627</v>
      </c>
      <c r="E180" s="135">
        <f>'[6]1'!$D$2</f>
        <v>1849.9976325499999</v>
      </c>
      <c r="F180" s="135">
        <f>'[6]1'!$E$2</f>
        <v>1859.8354424300001</v>
      </c>
      <c r="G180" s="135">
        <f>'[6]1'!$F$2</f>
        <v>1855.2932784899999</v>
      </c>
      <c r="H180" s="135">
        <f>'[6]1'!$G$2</f>
        <v>1775.81261389</v>
      </c>
      <c r="I180" s="135">
        <f>'[6]1'!$H$2</f>
        <v>1635.83848739</v>
      </c>
      <c r="J180" s="135">
        <f>'[6]1'!$I$2</f>
        <v>1591.73390296</v>
      </c>
      <c r="K180" s="135">
        <f>'[6]1'!$J$2</f>
        <v>1549.2184696100001</v>
      </c>
      <c r="L180" s="135">
        <f>'[6]1'!$K$2</f>
        <v>1533.16488878</v>
      </c>
      <c r="M180" s="135">
        <f>'[6]1'!$L$2</f>
        <v>1544.8483844100001</v>
      </c>
      <c r="N180" s="135">
        <f>'[6]1'!$M$2</f>
        <v>1534.35784891</v>
      </c>
      <c r="O180" s="135">
        <f>'[6]1'!$N$2</f>
        <v>1536.0964674500001</v>
      </c>
      <c r="P180" s="135">
        <f>'[6]1'!$O$2</f>
        <v>1622.2243282300001</v>
      </c>
      <c r="Q180" s="135">
        <f>'[6]1'!$P$2</f>
        <v>1617.67359665</v>
      </c>
      <c r="R180" s="135">
        <f>'[6]1'!$Q$2</f>
        <v>1626.5734507899999</v>
      </c>
      <c r="S180" s="135">
        <f>'[6]1'!$R$2</f>
        <v>1626.0623804300001</v>
      </c>
      <c r="T180" s="135">
        <f>'[6]1'!$S$2</f>
        <v>1605.7056065899999</v>
      </c>
      <c r="U180" s="135">
        <f>'[6]1'!$T$2</f>
        <v>1541.45440067</v>
      </c>
      <c r="V180" s="135">
        <f>'[6]1'!$U$2</f>
        <v>1532.5326306899999</v>
      </c>
      <c r="W180" s="135">
        <f>'[6]1'!$V$2</f>
        <v>1555.3252527499999</v>
      </c>
      <c r="X180" s="135">
        <f>'[6]1'!$W$2</f>
        <v>1627.09539015</v>
      </c>
      <c r="Y180" s="136">
        <f>'[6]1'!$X$2</f>
        <v>1720.32758416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6.7401957610124699</v>
      </c>
      <c r="C183" s="135">
        <f>'[3]ВЭК 4 цк'!$H$4</f>
        <v>6.7401957610124699</v>
      </c>
      <c r="D183" s="135">
        <f>'[3]ВЭК 4 цк'!$H$4</f>
        <v>6.7401957610124699</v>
      </c>
      <c r="E183" s="135">
        <f>'[3]ВЭК 4 цк'!$H$4</f>
        <v>6.7401957610124699</v>
      </c>
      <c r="F183" s="135">
        <f>'[3]ВЭК 4 цк'!$H$4</f>
        <v>6.7401957610124699</v>
      </c>
      <c r="G183" s="135">
        <f>'[3]ВЭК 4 цк'!$H$4</f>
        <v>6.7401957610124699</v>
      </c>
      <c r="H183" s="135">
        <f>'[3]ВЭК 4 цк'!$H$4</f>
        <v>6.7401957610124699</v>
      </c>
      <c r="I183" s="135">
        <f>'[3]ВЭК 4 цк'!$H$4</f>
        <v>6.7401957610124699</v>
      </c>
      <c r="J183" s="135">
        <f>'[3]ВЭК 4 цк'!$H$4</f>
        <v>6.7401957610124699</v>
      </c>
      <c r="K183" s="135">
        <f>'[3]ВЭК 4 цк'!$H$4</f>
        <v>6.7401957610124699</v>
      </c>
      <c r="L183" s="135">
        <f>'[3]ВЭК 4 цк'!$H$4</f>
        <v>6.7401957610124699</v>
      </c>
      <c r="M183" s="135">
        <f>'[3]ВЭК 4 цк'!$H$4</f>
        <v>6.7401957610124699</v>
      </c>
      <c r="N183" s="135">
        <f>'[3]ВЭК 4 цк'!$H$4</f>
        <v>6.7401957610124699</v>
      </c>
      <c r="O183" s="135">
        <f>'[3]ВЭК 4 цк'!$H$4</f>
        <v>6.7401957610124699</v>
      </c>
      <c r="P183" s="135">
        <f>'[3]ВЭК 4 цк'!$H$4</f>
        <v>6.7401957610124699</v>
      </c>
      <c r="Q183" s="135">
        <f>'[3]ВЭК 4 цк'!$H$4</f>
        <v>6.7401957610124699</v>
      </c>
      <c r="R183" s="135">
        <f>'[3]ВЭК 4 цк'!$H$4</f>
        <v>6.7401957610124699</v>
      </c>
      <c r="S183" s="135">
        <f>'[3]ВЭК 4 цк'!$H$4</f>
        <v>6.7401957610124699</v>
      </c>
      <c r="T183" s="135">
        <f>'[3]ВЭК 4 цк'!$H$4</f>
        <v>6.7401957610124699</v>
      </c>
      <c r="U183" s="135">
        <f>'[3]ВЭК 4 цк'!$H$4</f>
        <v>6.7401957610124699</v>
      </c>
      <c r="V183" s="135">
        <f>'[3]ВЭК 4 цк'!$H$4</f>
        <v>6.7401957610124699</v>
      </c>
      <c r="W183" s="135">
        <f>'[3]ВЭК 4 цк'!$H$4</f>
        <v>6.7401957610124699</v>
      </c>
      <c r="X183" s="135">
        <f>'[3]ВЭК 4 цк'!$H$4</f>
        <v>6.7401957610124699</v>
      </c>
      <c r="Y183" s="136">
        <f>'[3]ВЭК 4 цк'!$H$4</f>
        <v>6.7401957610124699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4729.6174197710125</v>
      </c>
      <c r="C184" s="131">
        <f t="shared" si="66"/>
        <v>4817.1839427110126</v>
      </c>
      <c r="D184" s="131">
        <f t="shared" si="66"/>
        <v>4901.2637051210131</v>
      </c>
      <c r="E184" s="131">
        <f t="shared" si="66"/>
        <v>4886.6967657010127</v>
      </c>
      <c r="F184" s="131">
        <f t="shared" si="66"/>
        <v>4881.4514123010131</v>
      </c>
      <c r="G184" s="131">
        <f t="shared" si="66"/>
        <v>4876.8379591110124</v>
      </c>
      <c r="H184" s="131">
        <f t="shared" si="66"/>
        <v>4775.4103913010131</v>
      </c>
      <c r="I184" s="131">
        <f t="shared" si="66"/>
        <v>4695.2934558010129</v>
      </c>
      <c r="J184" s="131">
        <f t="shared" si="66"/>
        <v>4631.1193435010127</v>
      </c>
      <c r="K184" s="131">
        <f t="shared" si="66"/>
        <v>4573.4668298210127</v>
      </c>
      <c r="L184" s="131">
        <f t="shared" si="66"/>
        <v>4556.6119148510124</v>
      </c>
      <c r="M184" s="131">
        <f t="shared" si="66"/>
        <v>4560.435933251013</v>
      </c>
      <c r="N184" s="131">
        <f t="shared" si="66"/>
        <v>4529.941474211013</v>
      </c>
      <c r="O184" s="131">
        <f t="shared" si="66"/>
        <v>4539.7825057610125</v>
      </c>
      <c r="P184" s="131">
        <f t="shared" si="66"/>
        <v>4579.9410673210123</v>
      </c>
      <c r="Q184" s="131">
        <f t="shared" si="66"/>
        <v>4572.4495022010133</v>
      </c>
      <c r="R184" s="131">
        <f t="shared" si="66"/>
        <v>4581.9783469210133</v>
      </c>
      <c r="S184" s="131">
        <f t="shared" si="66"/>
        <v>4583.2142815910129</v>
      </c>
      <c r="T184" s="131">
        <f t="shared" si="66"/>
        <v>4562.079338231013</v>
      </c>
      <c r="U184" s="131">
        <f t="shared" si="66"/>
        <v>4515.7255175610126</v>
      </c>
      <c r="V184" s="131">
        <f t="shared" si="66"/>
        <v>4509.1501452110124</v>
      </c>
      <c r="W184" s="131">
        <f t="shared" si="66"/>
        <v>4542.9642761010127</v>
      </c>
      <c r="X184" s="131">
        <f t="shared" si="66"/>
        <v>4604.6680251610132</v>
      </c>
      <c r="Y184" s="131">
        <f t="shared" si="66"/>
        <v>4703.4117532010123</v>
      </c>
    </row>
    <row r="185" spans="1:25" ht="51.75" outlineLevel="1" thickBot="1" x14ac:dyDescent="0.25">
      <c r="A185" s="8" t="s">
        <v>88</v>
      </c>
      <c r="B185" s="134">
        <f>'[6]1'!$A$3</f>
        <v>1733.3522240100001</v>
      </c>
      <c r="C185" s="135">
        <f>'[6]1'!$B$3</f>
        <v>1820.91874695</v>
      </c>
      <c r="D185" s="135">
        <f>'[6]1'!$C$3</f>
        <v>1904.9985093600001</v>
      </c>
      <c r="E185" s="135">
        <f>'[6]1'!$D$3</f>
        <v>1890.4315699399999</v>
      </c>
      <c r="F185" s="135">
        <f>'[6]1'!$E$3</f>
        <v>1885.18621654</v>
      </c>
      <c r="G185" s="135">
        <f>'[6]1'!$F$3</f>
        <v>1880.5727633500001</v>
      </c>
      <c r="H185" s="135">
        <f>'[6]1'!$G$3</f>
        <v>1779.14519554</v>
      </c>
      <c r="I185" s="135">
        <f>'[6]1'!$H$3</f>
        <v>1699.0282600400001</v>
      </c>
      <c r="J185" s="135">
        <f>'[6]1'!$I$3</f>
        <v>1634.8541477399999</v>
      </c>
      <c r="K185" s="135">
        <f>'[6]1'!$J$3</f>
        <v>1577.2016340600001</v>
      </c>
      <c r="L185" s="135">
        <f>'[6]1'!$K$3</f>
        <v>1560.3467190900001</v>
      </c>
      <c r="M185" s="135">
        <f>'[6]1'!$L$3</f>
        <v>1564.17073749</v>
      </c>
      <c r="N185" s="135">
        <f>'[6]1'!$M$3</f>
        <v>1533.6762784499999</v>
      </c>
      <c r="O185" s="135">
        <f>'[6]1'!$N$3</f>
        <v>1543.51731</v>
      </c>
      <c r="P185" s="135">
        <f>'[6]1'!$O$3</f>
        <v>1583.6758715599999</v>
      </c>
      <c r="Q185" s="135">
        <f>'[6]1'!$P$3</f>
        <v>1576.18430644</v>
      </c>
      <c r="R185" s="135">
        <f>'[6]1'!$Q$3</f>
        <v>1585.7131511600001</v>
      </c>
      <c r="S185" s="135">
        <f>'[6]1'!$R$3</f>
        <v>1586.9490858300001</v>
      </c>
      <c r="T185" s="135">
        <f>'[6]1'!$S$3</f>
        <v>1565.81414247</v>
      </c>
      <c r="U185" s="135">
        <f>'[6]1'!$T$3</f>
        <v>1519.4603218</v>
      </c>
      <c r="V185" s="135">
        <f>'[6]1'!$U$3</f>
        <v>1512.88494945</v>
      </c>
      <c r="W185" s="135">
        <f>'[6]1'!$V$3</f>
        <v>1546.6990803399999</v>
      </c>
      <c r="X185" s="135">
        <f>'[6]1'!$W$3</f>
        <v>1608.4028294</v>
      </c>
      <c r="Y185" s="136">
        <f>'[6]1'!$X$3</f>
        <v>1707.1465574399999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6.7401957610124699</v>
      </c>
      <c r="C188" s="135">
        <f>'[3]ВЭК 4 цк'!$H$4</f>
        <v>6.7401957610124699</v>
      </c>
      <c r="D188" s="135">
        <f>'[3]ВЭК 4 цк'!$H$4</f>
        <v>6.7401957610124699</v>
      </c>
      <c r="E188" s="135">
        <f>'[3]ВЭК 4 цк'!$H$4</f>
        <v>6.7401957610124699</v>
      </c>
      <c r="F188" s="135">
        <f>'[3]ВЭК 4 цк'!$H$4</f>
        <v>6.7401957610124699</v>
      </c>
      <c r="G188" s="135">
        <f>'[3]ВЭК 4 цк'!$H$4</f>
        <v>6.7401957610124699</v>
      </c>
      <c r="H188" s="135">
        <f>'[3]ВЭК 4 цк'!$H$4</f>
        <v>6.7401957610124699</v>
      </c>
      <c r="I188" s="135">
        <f>'[3]ВЭК 4 цк'!$H$4</f>
        <v>6.7401957610124699</v>
      </c>
      <c r="J188" s="135">
        <f>'[3]ВЭК 4 цк'!$H$4</f>
        <v>6.7401957610124699</v>
      </c>
      <c r="K188" s="135">
        <f>'[3]ВЭК 4 цк'!$H$4</f>
        <v>6.7401957610124699</v>
      </c>
      <c r="L188" s="135">
        <f>'[3]ВЭК 4 цк'!$H$4</f>
        <v>6.7401957610124699</v>
      </c>
      <c r="M188" s="135">
        <f>'[3]ВЭК 4 цк'!$H$4</f>
        <v>6.7401957610124699</v>
      </c>
      <c r="N188" s="135">
        <f>'[3]ВЭК 4 цк'!$H$4</f>
        <v>6.7401957610124699</v>
      </c>
      <c r="O188" s="135">
        <f>'[3]ВЭК 4 цк'!$H$4</f>
        <v>6.7401957610124699</v>
      </c>
      <c r="P188" s="135">
        <f>'[3]ВЭК 4 цк'!$H$4</f>
        <v>6.7401957610124699</v>
      </c>
      <c r="Q188" s="135">
        <f>'[3]ВЭК 4 цк'!$H$4</f>
        <v>6.7401957610124699</v>
      </c>
      <c r="R188" s="135">
        <f>'[3]ВЭК 4 цк'!$H$4</f>
        <v>6.7401957610124699</v>
      </c>
      <c r="S188" s="135">
        <f>'[3]ВЭК 4 цк'!$H$4</f>
        <v>6.7401957610124699</v>
      </c>
      <c r="T188" s="135">
        <f>'[3]ВЭК 4 цк'!$H$4</f>
        <v>6.7401957610124699</v>
      </c>
      <c r="U188" s="135">
        <f>'[3]ВЭК 4 цк'!$H$4</f>
        <v>6.7401957610124699</v>
      </c>
      <c r="V188" s="135">
        <f>'[3]ВЭК 4 цк'!$H$4</f>
        <v>6.7401957610124699</v>
      </c>
      <c r="W188" s="135">
        <f>'[3]ВЭК 4 цк'!$H$4</f>
        <v>6.7401957610124699</v>
      </c>
      <c r="X188" s="135">
        <f>'[3]ВЭК 4 цк'!$H$4</f>
        <v>6.7401957610124699</v>
      </c>
      <c r="Y188" s="136">
        <f>'[3]ВЭК 4 цк'!$H$4</f>
        <v>6.7401957610124699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4596.5854102910125</v>
      </c>
      <c r="C189" s="131">
        <f t="shared" si="68"/>
        <v>4679.8030993210132</v>
      </c>
      <c r="D189" s="131">
        <f t="shared" si="68"/>
        <v>4770.6567118910125</v>
      </c>
      <c r="E189" s="131">
        <f t="shared" si="68"/>
        <v>4772.160772721013</v>
      </c>
      <c r="F189" s="131">
        <f t="shared" si="68"/>
        <v>4763.2097585410129</v>
      </c>
      <c r="G189" s="131">
        <f t="shared" si="68"/>
        <v>4740.9862991310129</v>
      </c>
      <c r="H189" s="131">
        <f t="shared" si="68"/>
        <v>4641.9411351810131</v>
      </c>
      <c r="I189" s="131">
        <f t="shared" si="68"/>
        <v>4526.685083561013</v>
      </c>
      <c r="J189" s="131">
        <f t="shared" si="68"/>
        <v>4494.0326786710129</v>
      </c>
      <c r="K189" s="131">
        <f t="shared" si="68"/>
        <v>4442.4405225510127</v>
      </c>
      <c r="L189" s="131">
        <f t="shared" si="68"/>
        <v>4428.1729549210131</v>
      </c>
      <c r="M189" s="131">
        <f t="shared" si="68"/>
        <v>4435.6502069510125</v>
      </c>
      <c r="N189" s="131">
        <f t="shared" si="68"/>
        <v>4419.9178859310132</v>
      </c>
      <c r="O189" s="131">
        <f t="shared" si="68"/>
        <v>4430.0990038510126</v>
      </c>
      <c r="P189" s="131">
        <f t="shared" si="68"/>
        <v>4467.0879434210128</v>
      </c>
      <c r="Q189" s="131">
        <f t="shared" si="68"/>
        <v>4452.3900171710129</v>
      </c>
      <c r="R189" s="131">
        <f t="shared" si="68"/>
        <v>4449.1066507310125</v>
      </c>
      <c r="S189" s="131">
        <f t="shared" si="68"/>
        <v>4457.8323162810129</v>
      </c>
      <c r="T189" s="131">
        <f t="shared" si="68"/>
        <v>4432.8224076010129</v>
      </c>
      <c r="U189" s="131">
        <f t="shared" si="68"/>
        <v>4380.8460054710131</v>
      </c>
      <c r="V189" s="131">
        <f t="shared" si="68"/>
        <v>4369.4870045210128</v>
      </c>
      <c r="W189" s="131">
        <f t="shared" si="68"/>
        <v>4397.7083963210125</v>
      </c>
      <c r="X189" s="131">
        <f t="shared" si="68"/>
        <v>4464.2574963410125</v>
      </c>
      <c r="Y189" s="131">
        <f t="shared" si="68"/>
        <v>4553.3208145310127</v>
      </c>
    </row>
    <row r="190" spans="1:25" ht="51.75" outlineLevel="1" thickBot="1" x14ac:dyDescent="0.25">
      <c r="A190" s="8" t="s">
        <v>88</v>
      </c>
      <c r="B190" s="134">
        <f>'[6]1'!$A$4</f>
        <v>1600.3202145299999</v>
      </c>
      <c r="C190" s="135">
        <f>'[6]1'!$B$4</f>
        <v>1683.5379035599999</v>
      </c>
      <c r="D190" s="135">
        <f>'[6]1'!$C$4</f>
        <v>1774.3915161299999</v>
      </c>
      <c r="E190" s="135">
        <f>'[6]1'!$D$4</f>
        <v>1775.89557696</v>
      </c>
      <c r="F190" s="135">
        <f>'[6]1'!$E$4</f>
        <v>1766.9445627800001</v>
      </c>
      <c r="G190" s="135">
        <f>'[6]1'!$F$4</f>
        <v>1744.72110337</v>
      </c>
      <c r="H190" s="135">
        <f>'[6]1'!$G$4</f>
        <v>1645.6759394200001</v>
      </c>
      <c r="I190" s="135">
        <f>'[6]1'!$H$4</f>
        <v>1530.4198878</v>
      </c>
      <c r="J190" s="135">
        <f>'[6]1'!$I$4</f>
        <v>1497.7674829099999</v>
      </c>
      <c r="K190" s="135">
        <f>'[6]1'!$J$4</f>
        <v>1446.1753267900001</v>
      </c>
      <c r="L190" s="135">
        <f>'[6]1'!$K$4</f>
        <v>1431.9077591600001</v>
      </c>
      <c r="M190" s="135">
        <f>'[6]1'!$L$4</f>
        <v>1439.3850111899999</v>
      </c>
      <c r="N190" s="135">
        <f>'[6]1'!$M$4</f>
        <v>1423.6526901699999</v>
      </c>
      <c r="O190" s="135">
        <f>'[6]1'!$N$4</f>
        <v>1433.83380809</v>
      </c>
      <c r="P190" s="135">
        <f>'[6]1'!$O$4</f>
        <v>1470.82274766</v>
      </c>
      <c r="Q190" s="135">
        <f>'[6]1'!$P$4</f>
        <v>1456.1248214100001</v>
      </c>
      <c r="R190" s="135">
        <f>'[6]1'!$Q$4</f>
        <v>1452.8414549700001</v>
      </c>
      <c r="S190" s="135">
        <f>'[6]1'!$R$4</f>
        <v>1461.5671205199999</v>
      </c>
      <c r="T190" s="135">
        <f>'[6]1'!$S$4</f>
        <v>1436.55721184</v>
      </c>
      <c r="U190" s="135">
        <f>'[6]1'!$T$4</f>
        <v>1384.58080971</v>
      </c>
      <c r="V190" s="135">
        <f>'[6]1'!$U$4</f>
        <v>1373.2218087599999</v>
      </c>
      <c r="W190" s="135">
        <f>'[6]1'!$V$4</f>
        <v>1401.4432005599999</v>
      </c>
      <c r="X190" s="135">
        <f>'[6]1'!$W$4</f>
        <v>1467.9923005799999</v>
      </c>
      <c r="Y190" s="136">
        <f>'[6]1'!$X$4</f>
        <v>1557.0556187699999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6.7401957610124699</v>
      </c>
      <c r="C193" s="135">
        <f>'[3]ВЭК 4 цк'!$H$4</f>
        <v>6.7401957610124699</v>
      </c>
      <c r="D193" s="135">
        <f>'[3]ВЭК 4 цк'!$H$4</f>
        <v>6.7401957610124699</v>
      </c>
      <c r="E193" s="135">
        <f>'[3]ВЭК 4 цк'!$H$4</f>
        <v>6.7401957610124699</v>
      </c>
      <c r="F193" s="135">
        <f>'[3]ВЭК 4 цк'!$H$4</f>
        <v>6.7401957610124699</v>
      </c>
      <c r="G193" s="135">
        <f>'[3]ВЭК 4 цк'!$H$4</f>
        <v>6.7401957610124699</v>
      </c>
      <c r="H193" s="135">
        <f>'[3]ВЭК 4 цк'!$H$4</f>
        <v>6.7401957610124699</v>
      </c>
      <c r="I193" s="135">
        <f>'[3]ВЭК 4 цк'!$H$4</f>
        <v>6.7401957610124699</v>
      </c>
      <c r="J193" s="135">
        <f>'[3]ВЭК 4 цк'!$H$4</f>
        <v>6.7401957610124699</v>
      </c>
      <c r="K193" s="135">
        <f>'[3]ВЭК 4 цк'!$H$4</f>
        <v>6.7401957610124699</v>
      </c>
      <c r="L193" s="135">
        <f>'[3]ВЭК 4 цк'!$H$4</f>
        <v>6.7401957610124699</v>
      </c>
      <c r="M193" s="135">
        <f>'[3]ВЭК 4 цк'!$H$4</f>
        <v>6.7401957610124699</v>
      </c>
      <c r="N193" s="135">
        <f>'[3]ВЭК 4 цк'!$H$4</f>
        <v>6.7401957610124699</v>
      </c>
      <c r="O193" s="135">
        <f>'[3]ВЭК 4 цк'!$H$4</f>
        <v>6.7401957610124699</v>
      </c>
      <c r="P193" s="135">
        <f>'[3]ВЭК 4 цк'!$H$4</f>
        <v>6.7401957610124699</v>
      </c>
      <c r="Q193" s="135">
        <f>'[3]ВЭК 4 цк'!$H$4</f>
        <v>6.7401957610124699</v>
      </c>
      <c r="R193" s="135">
        <f>'[3]ВЭК 4 цк'!$H$4</f>
        <v>6.7401957610124699</v>
      </c>
      <c r="S193" s="135">
        <f>'[3]ВЭК 4 цк'!$H$4</f>
        <v>6.7401957610124699</v>
      </c>
      <c r="T193" s="135">
        <f>'[3]ВЭК 4 цк'!$H$4</f>
        <v>6.7401957610124699</v>
      </c>
      <c r="U193" s="135">
        <f>'[3]ВЭК 4 цк'!$H$4</f>
        <v>6.7401957610124699</v>
      </c>
      <c r="V193" s="135">
        <f>'[3]ВЭК 4 цк'!$H$4</f>
        <v>6.7401957610124699</v>
      </c>
      <c r="W193" s="135">
        <f>'[3]ВЭК 4 цк'!$H$4</f>
        <v>6.7401957610124699</v>
      </c>
      <c r="X193" s="135">
        <f>'[3]ВЭК 4 цк'!$H$4</f>
        <v>6.7401957610124699</v>
      </c>
      <c r="Y193" s="136">
        <f>'[3]ВЭК 4 цк'!$H$4</f>
        <v>6.7401957610124699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4640.7547171310125</v>
      </c>
      <c r="C194" s="131">
        <f t="shared" si="70"/>
        <v>4711.4267303910128</v>
      </c>
      <c r="D194" s="131">
        <f t="shared" si="70"/>
        <v>4783.6744132710128</v>
      </c>
      <c r="E194" s="131">
        <f t="shared" si="70"/>
        <v>4767.5265910310127</v>
      </c>
      <c r="F194" s="131">
        <f t="shared" si="70"/>
        <v>4765.1688016210128</v>
      </c>
      <c r="G194" s="131">
        <f t="shared" si="70"/>
        <v>4766.508272881013</v>
      </c>
      <c r="H194" s="131">
        <f t="shared" si="70"/>
        <v>4682.3098081210128</v>
      </c>
      <c r="I194" s="131">
        <f t="shared" si="70"/>
        <v>4598.9340089110128</v>
      </c>
      <c r="J194" s="131">
        <f t="shared" si="70"/>
        <v>4537.5771422910129</v>
      </c>
      <c r="K194" s="131">
        <f t="shared" si="70"/>
        <v>4505.6138316110128</v>
      </c>
      <c r="L194" s="131">
        <f t="shared" si="70"/>
        <v>4503.8392255410126</v>
      </c>
      <c r="M194" s="131">
        <f t="shared" si="70"/>
        <v>4507.6008512810131</v>
      </c>
      <c r="N194" s="131">
        <f t="shared" si="70"/>
        <v>4489.6662891110127</v>
      </c>
      <c r="O194" s="131">
        <f t="shared" si="70"/>
        <v>4538.2526510110129</v>
      </c>
      <c r="P194" s="131">
        <f t="shared" si="70"/>
        <v>4568.0513886210128</v>
      </c>
      <c r="Q194" s="131">
        <f t="shared" si="70"/>
        <v>4567.5512675010132</v>
      </c>
      <c r="R194" s="131">
        <f t="shared" si="70"/>
        <v>4559.0547317110131</v>
      </c>
      <c r="S194" s="131">
        <f t="shared" si="70"/>
        <v>4562.8263034710126</v>
      </c>
      <c r="T194" s="131">
        <f t="shared" si="70"/>
        <v>4557.468994781013</v>
      </c>
      <c r="U194" s="131">
        <f t="shared" si="70"/>
        <v>4492.9609361710127</v>
      </c>
      <c r="V194" s="131">
        <f t="shared" si="70"/>
        <v>4501.6507700110133</v>
      </c>
      <c r="W194" s="131">
        <f t="shared" si="70"/>
        <v>4491.2313728810132</v>
      </c>
      <c r="X194" s="131">
        <f t="shared" si="70"/>
        <v>4549.8473075510128</v>
      </c>
      <c r="Y194" s="131">
        <f t="shared" si="70"/>
        <v>4609.3561058910127</v>
      </c>
    </row>
    <row r="195" spans="1:25" ht="51.75" outlineLevel="1" thickBot="1" x14ac:dyDescent="0.25">
      <c r="A195" s="8" t="s">
        <v>88</v>
      </c>
      <c r="B195" s="134">
        <f>'[6]1'!$A$5</f>
        <v>1644.4895213699999</v>
      </c>
      <c r="C195" s="135">
        <f>'[6]1'!$B$5</f>
        <v>1715.16153463</v>
      </c>
      <c r="D195" s="135">
        <f>'[6]1'!$C$5</f>
        <v>1787.40921751</v>
      </c>
      <c r="E195" s="135">
        <f>'[6]1'!$D$5</f>
        <v>1771.2613952700001</v>
      </c>
      <c r="F195" s="135">
        <f>'[6]1'!$E$5</f>
        <v>1768.90360586</v>
      </c>
      <c r="G195" s="135">
        <f>'[6]1'!$F$5</f>
        <v>1770.24307712</v>
      </c>
      <c r="H195" s="135">
        <f>'[6]1'!$G$5</f>
        <v>1686.04461236</v>
      </c>
      <c r="I195" s="135">
        <f>'[6]1'!$H$5</f>
        <v>1602.66881315</v>
      </c>
      <c r="J195" s="135">
        <f>'[6]1'!$I$5</f>
        <v>1541.3119465299999</v>
      </c>
      <c r="K195" s="135">
        <f>'[6]1'!$J$5</f>
        <v>1509.3486358499999</v>
      </c>
      <c r="L195" s="135">
        <f>'[6]1'!$K$5</f>
        <v>1507.57402978</v>
      </c>
      <c r="M195" s="135">
        <f>'[6]1'!$L$5</f>
        <v>1511.33565552</v>
      </c>
      <c r="N195" s="135">
        <f>'[6]1'!$M$5</f>
        <v>1493.4010933500001</v>
      </c>
      <c r="O195" s="135">
        <f>'[6]1'!$N$5</f>
        <v>1541.98745525</v>
      </c>
      <c r="P195" s="135">
        <f>'[6]1'!$O$5</f>
        <v>1571.78619286</v>
      </c>
      <c r="Q195" s="135">
        <f>'[6]1'!$P$5</f>
        <v>1571.2860717399999</v>
      </c>
      <c r="R195" s="135">
        <f>'[6]1'!$Q$5</f>
        <v>1562.7895359500001</v>
      </c>
      <c r="S195" s="135">
        <f>'[6]1'!$R$5</f>
        <v>1566.56110771</v>
      </c>
      <c r="T195" s="135">
        <f>'[6]1'!$S$5</f>
        <v>1561.2037990199999</v>
      </c>
      <c r="U195" s="135">
        <f>'[6]1'!$T$5</f>
        <v>1496.6957404100001</v>
      </c>
      <c r="V195" s="135">
        <f>'[6]1'!$U$5</f>
        <v>1505.38557425</v>
      </c>
      <c r="W195" s="135">
        <f>'[6]1'!$V$5</f>
        <v>1494.9661771200001</v>
      </c>
      <c r="X195" s="135">
        <f>'[6]1'!$W$5</f>
        <v>1553.58211179</v>
      </c>
      <c r="Y195" s="136">
        <f>'[6]1'!$X$5</f>
        <v>1613.0909101300001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6.7401957610124699</v>
      </c>
      <c r="C198" s="135">
        <f>'[3]ВЭК 4 цк'!$H$4</f>
        <v>6.7401957610124699</v>
      </c>
      <c r="D198" s="135">
        <f>'[3]ВЭК 4 цк'!$H$4</f>
        <v>6.7401957610124699</v>
      </c>
      <c r="E198" s="135">
        <f>'[3]ВЭК 4 цк'!$H$4</f>
        <v>6.7401957610124699</v>
      </c>
      <c r="F198" s="135">
        <f>'[3]ВЭК 4 цк'!$H$4</f>
        <v>6.7401957610124699</v>
      </c>
      <c r="G198" s="135">
        <f>'[3]ВЭК 4 цк'!$H$4</f>
        <v>6.7401957610124699</v>
      </c>
      <c r="H198" s="135">
        <f>'[3]ВЭК 4 цк'!$H$4</f>
        <v>6.7401957610124699</v>
      </c>
      <c r="I198" s="135">
        <f>'[3]ВЭК 4 цк'!$H$4</f>
        <v>6.7401957610124699</v>
      </c>
      <c r="J198" s="135">
        <f>'[3]ВЭК 4 цк'!$H$4</f>
        <v>6.7401957610124699</v>
      </c>
      <c r="K198" s="135">
        <f>'[3]ВЭК 4 цк'!$H$4</f>
        <v>6.7401957610124699</v>
      </c>
      <c r="L198" s="135">
        <f>'[3]ВЭК 4 цк'!$H$4</f>
        <v>6.7401957610124699</v>
      </c>
      <c r="M198" s="135">
        <f>'[3]ВЭК 4 цк'!$H$4</f>
        <v>6.7401957610124699</v>
      </c>
      <c r="N198" s="135">
        <f>'[3]ВЭК 4 цк'!$H$4</f>
        <v>6.7401957610124699</v>
      </c>
      <c r="O198" s="135">
        <f>'[3]ВЭК 4 цк'!$H$4</f>
        <v>6.7401957610124699</v>
      </c>
      <c r="P198" s="135">
        <f>'[3]ВЭК 4 цк'!$H$4</f>
        <v>6.7401957610124699</v>
      </c>
      <c r="Q198" s="135">
        <f>'[3]ВЭК 4 цк'!$H$4</f>
        <v>6.7401957610124699</v>
      </c>
      <c r="R198" s="135">
        <f>'[3]ВЭК 4 цк'!$H$4</f>
        <v>6.7401957610124699</v>
      </c>
      <c r="S198" s="135">
        <f>'[3]ВЭК 4 цк'!$H$4</f>
        <v>6.7401957610124699</v>
      </c>
      <c r="T198" s="135">
        <f>'[3]ВЭК 4 цк'!$H$4</f>
        <v>6.7401957610124699</v>
      </c>
      <c r="U198" s="135">
        <f>'[3]ВЭК 4 цк'!$H$4</f>
        <v>6.7401957610124699</v>
      </c>
      <c r="V198" s="135">
        <f>'[3]ВЭК 4 цк'!$H$4</f>
        <v>6.7401957610124699</v>
      </c>
      <c r="W198" s="135">
        <f>'[3]ВЭК 4 цк'!$H$4</f>
        <v>6.7401957610124699</v>
      </c>
      <c r="X198" s="135">
        <f>'[3]ВЭК 4 цк'!$H$4</f>
        <v>6.7401957610124699</v>
      </c>
      <c r="Y198" s="136">
        <f>'[3]ВЭК 4 цк'!$H$4</f>
        <v>6.7401957610124699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4564.9486122210128</v>
      </c>
      <c r="C199" s="131">
        <f t="shared" si="72"/>
        <v>4588.5532458710131</v>
      </c>
      <c r="D199" s="131">
        <f t="shared" si="72"/>
        <v>4659.259397861013</v>
      </c>
      <c r="E199" s="131">
        <f t="shared" si="72"/>
        <v>4659.9085123510131</v>
      </c>
      <c r="F199" s="131">
        <f t="shared" si="72"/>
        <v>4659.603356071013</v>
      </c>
      <c r="G199" s="131">
        <f t="shared" si="72"/>
        <v>4648.2206885910127</v>
      </c>
      <c r="H199" s="131">
        <f t="shared" si="72"/>
        <v>4560.860272091013</v>
      </c>
      <c r="I199" s="131">
        <f t="shared" si="72"/>
        <v>4440.2332642410129</v>
      </c>
      <c r="J199" s="131">
        <f t="shared" si="72"/>
        <v>4413.4049935510129</v>
      </c>
      <c r="K199" s="131">
        <f t="shared" si="72"/>
        <v>4382.9417957110127</v>
      </c>
      <c r="L199" s="131">
        <f t="shared" si="72"/>
        <v>4375.7875417110126</v>
      </c>
      <c r="M199" s="131">
        <f t="shared" si="72"/>
        <v>4393.0549998210126</v>
      </c>
      <c r="N199" s="131">
        <f t="shared" si="72"/>
        <v>4385.8622551410126</v>
      </c>
      <c r="O199" s="131">
        <f t="shared" si="72"/>
        <v>4390.1179944710129</v>
      </c>
      <c r="P199" s="131">
        <f t="shared" si="72"/>
        <v>4420.9819095010125</v>
      </c>
      <c r="Q199" s="131">
        <f t="shared" si="72"/>
        <v>4432.1684347510127</v>
      </c>
      <c r="R199" s="131">
        <f t="shared" si="72"/>
        <v>4437.3718749510126</v>
      </c>
      <c r="S199" s="131">
        <f t="shared" si="72"/>
        <v>4448.2299510810126</v>
      </c>
      <c r="T199" s="131">
        <f t="shared" si="72"/>
        <v>4417.7074920010127</v>
      </c>
      <c r="U199" s="131">
        <f t="shared" si="72"/>
        <v>4365.1956690410125</v>
      </c>
      <c r="V199" s="131">
        <f t="shared" si="72"/>
        <v>4372.2999625110124</v>
      </c>
      <c r="W199" s="131">
        <f t="shared" si="72"/>
        <v>4389.2725379810126</v>
      </c>
      <c r="X199" s="131">
        <f t="shared" si="72"/>
        <v>4452.0794178810129</v>
      </c>
      <c r="Y199" s="131">
        <f t="shared" si="72"/>
        <v>4563.1254930510131</v>
      </c>
    </row>
    <row r="200" spans="1:25" ht="51.75" outlineLevel="1" thickBot="1" x14ac:dyDescent="0.25">
      <c r="A200" s="8" t="s">
        <v>88</v>
      </c>
      <c r="B200" s="134">
        <f>'[6]1'!$A$6</f>
        <v>1568.68341646</v>
      </c>
      <c r="C200" s="135">
        <f>'[6]1'!$B$6</f>
        <v>1592.2880501100001</v>
      </c>
      <c r="D200" s="135">
        <f>'[6]1'!$C$6</f>
        <v>1662.9942020999999</v>
      </c>
      <c r="E200" s="135">
        <f>'[6]1'!$D$6</f>
        <v>1663.64331659</v>
      </c>
      <c r="F200" s="135">
        <f>'[6]1'!$E$6</f>
        <v>1663.3381603099999</v>
      </c>
      <c r="G200" s="135">
        <f>'[6]1'!$F$6</f>
        <v>1651.9554928299999</v>
      </c>
      <c r="H200" s="135">
        <f>'[6]1'!$G$6</f>
        <v>1564.59507633</v>
      </c>
      <c r="I200" s="135">
        <f>'[6]1'!$H$6</f>
        <v>1443.9680684800001</v>
      </c>
      <c r="J200" s="135">
        <f>'[6]1'!$I$6</f>
        <v>1417.1397977900001</v>
      </c>
      <c r="K200" s="135">
        <f>'[6]1'!$J$6</f>
        <v>1386.6765999500001</v>
      </c>
      <c r="L200" s="135">
        <f>'[6]1'!$K$6</f>
        <v>1379.52234595</v>
      </c>
      <c r="M200" s="135">
        <f>'[6]1'!$L$6</f>
        <v>1396.7898040600001</v>
      </c>
      <c r="N200" s="135">
        <f>'[6]1'!$M$6</f>
        <v>1389.59705938</v>
      </c>
      <c r="O200" s="135">
        <f>'[6]1'!$N$6</f>
        <v>1393.8527987099999</v>
      </c>
      <c r="P200" s="135">
        <f>'[6]1'!$O$6</f>
        <v>1424.7167137399999</v>
      </c>
      <c r="Q200" s="135">
        <f>'[6]1'!$P$6</f>
        <v>1435.9032389900001</v>
      </c>
      <c r="R200" s="135">
        <f>'[6]1'!$Q$6</f>
        <v>1441.10667919</v>
      </c>
      <c r="S200" s="135">
        <f>'[6]1'!$R$6</f>
        <v>1451.96475532</v>
      </c>
      <c r="T200" s="135">
        <f>'[6]1'!$S$6</f>
        <v>1421.4422962399999</v>
      </c>
      <c r="U200" s="135">
        <f>'[6]1'!$T$6</f>
        <v>1368.9304732799999</v>
      </c>
      <c r="V200" s="135">
        <f>'[6]1'!$U$6</f>
        <v>1376.03476675</v>
      </c>
      <c r="W200" s="135">
        <f>'[6]1'!$V$6</f>
        <v>1393.0073422200001</v>
      </c>
      <c r="X200" s="135">
        <f>'[6]1'!$W$6</f>
        <v>1455.8142221200001</v>
      </c>
      <c r="Y200" s="136">
        <f>'[6]1'!$X$6</f>
        <v>1566.8602972900001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6.7401957610124699</v>
      </c>
      <c r="C203" s="135">
        <f>'[3]ВЭК 4 цк'!$H$4</f>
        <v>6.7401957610124699</v>
      </c>
      <c r="D203" s="135">
        <f>'[3]ВЭК 4 цк'!$H$4</f>
        <v>6.7401957610124699</v>
      </c>
      <c r="E203" s="135">
        <f>'[3]ВЭК 4 цк'!$H$4</f>
        <v>6.7401957610124699</v>
      </c>
      <c r="F203" s="135">
        <f>'[3]ВЭК 4 цк'!$H$4</f>
        <v>6.7401957610124699</v>
      </c>
      <c r="G203" s="135">
        <f>'[3]ВЭК 4 цк'!$H$4</f>
        <v>6.7401957610124699</v>
      </c>
      <c r="H203" s="135">
        <f>'[3]ВЭК 4 цк'!$H$4</f>
        <v>6.7401957610124699</v>
      </c>
      <c r="I203" s="135">
        <f>'[3]ВЭК 4 цк'!$H$4</f>
        <v>6.7401957610124699</v>
      </c>
      <c r="J203" s="135">
        <f>'[3]ВЭК 4 цк'!$H$4</f>
        <v>6.7401957610124699</v>
      </c>
      <c r="K203" s="135">
        <f>'[3]ВЭК 4 цк'!$H$4</f>
        <v>6.7401957610124699</v>
      </c>
      <c r="L203" s="135">
        <f>'[3]ВЭК 4 цк'!$H$4</f>
        <v>6.7401957610124699</v>
      </c>
      <c r="M203" s="135">
        <f>'[3]ВЭК 4 цк'!$H$4</f>
        <v>6.7401957610124699</v>
      </c>
      <c r="N203" s="135">
        <f>'[3]ВЭК 4 цк'!$H$4</f>
        <v>6.7401957610124699</v>
      </c>
      <c r="O203" s="135">
        <f>'[3]ВЭК 4 цк'!$H$4</f>
        <v>6.7401957610124699</v>
      </c>
      <c r="P203" s="135">
        <f>'[3]ВЭК 4 цк'!$H$4</f>
        <v>6.7401957610124699</v>
      </c>
      <c r="Q203" s="135">
        <f>'[3]ВЭК 4 цк'!$H$4</f>
        <v>6.7401957610124699</v>
      </c>
      <c r="R203" s="135">
        <f>'[3]ВЭК 4 цк'!$H$4</f>
        <v>6.7401957610124699</v>
      </c>
      <c r="S203" s="135">
        <f>'[3]ВЭК 4 цк'!$H$4</f>
        <v>6.7401957610124699</v>
      </c>
      <c r="T203" s="135">
        <f>'[3]ВЭК 4 цк'!$H$4</f>
        <v>6.7401957610124699</v>
      </c>
      <c r="U203" s="135">
        <f>'[3]ВЭК 4 цк'!$H$4</f>
        <v>6.7401957610124699</v>
      </c>
      <c r="V203" s="135">
        <f>'[3]ВЭК 4 цк'!$H$4</f>
        <v>6.7401957610124699</v>
      </c>
      <c r="W203" s="135">
        <f>'[3]ВЭК 4 цк'!$H$4</f>
        <v>6.7401957610124699</v>
      </c>
      <c r="X203" s="135">
        <f>'[3]ВЭК 4 цк'!$H$4</f>
        <v>6.7401957610124699</v>
      </c>
      <c r="Y203" s="136">
        <f>'[3]ВЭК 4 цк'!$H$4</f>
        <v>6.7401957610124699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4529.2196126610133</v>
      </c>
      <c r="C204" s="131">
        <f t="shared" si="74"/>
        <v>4579.4702475210133</v>
      </c>
      <c r="D204" s="131">
        <f t="shared" si="74"/>
        <v>4639.4108542210133</v>
      </c>
      <c r="E204" s="131">
        <f t="shared" si="74"/>
        <v>4637.1803279810129</v>
      </c>
      <c r="F204" s="131">
        <f t="shared" si="74"/>
        <v>4631.6817736610128</v>
      </c>
      <c r="G204" s="131">
        <f t="shared" si="74"/>
        <v>4631.2897540210133</v>
      </c>
      <c r="H204" s="131">
        <f t="shared" si="74"/>
        <v>4603.0984695110128</v>
      </c>
      <c r="I204" s="131">
        <f t="shared" si="74"/>
        <v>4534.1297384410127</v>
      </c>
      <c r="J204" s="131">
        <f t="shared" si="74"/>
        <v>4456.4529975810128</v>
      </c>
      <c r="K204" s="131">
        <f t="shared" si="74"/>
        <v>4380.0925459010132</v>
      </c>
      <c r="L204" s="131">
        <f t="shared" si="74"/>
        <v>4360.2578299910128</v>
      </c>
      <c r="M204" s="131">
        <f t="shared" si="74"/>
        <v>4356.485563381013</v>
      </c>
      <c r="N204" s="131">
        <f t="shared" si="74"/>
        <v>4376.7038457710123</v>
      </c>
      <c r="O204" s="131">
        <f t="shared" si="74"/>
        <v>4352.1186433310131</v>
      </c>
      <c r="P204" s="131">
        <f t="shared" si="74"/>
        <v>4384.1058103810128</v>
      </c>
      <c r="Q204" s="131">
        <f t="shared" si="74"/>
        <v>4364.3853493210127</v>
      </c>
      <c r="R204" s="131">
        <f t="shared" si="74"/>
        <v>4373.4214544310125</v>
      </c>
      <c r="S204" s="131">
        <f t="shared" si="74"/>
        <v>4384.506434441013</v>
      </c>
      <c r="T204" s="131">
        <f t="shared" si="74"/>
        <v>4396.5126760610128</v>
      </c>
      <c r="U204" s="131">
        <f t="shared" si="74"/>
        <v>4354.1191724310129</v>
      </c>
      <c r="V204" s="131">
        <f t="shared" si="74"/>
        <v>4361.0553990610124</v>
      </c>
      <c r="W204" s="131">
        <f t="shared" si="74"/>
        <v>4347.0948430610124</v>
      </c>
      <c r="X204" s="131">
        <f t="shared" si="74"/>
        <v>4395.4547020610125</v>
      </c>
      <c r="Y204" s="131">
        <f t="shared" si="74"/>
        <v>4490.7985490810124</v>
      </c>
    </row>
    <row r="205" spans="1:25" ht="51.75" outlineLevel="1" thickBot="1" x14ac:dyDescent="0.25">
      <c r="A205" s="8" t="s">
        <v>88</v>
      </c>
      <c r="B205" s="134">
        <f>'[6]1'!$A$7</f>
        <v>1532.9544169000001</v>
      </c>
      <c r="C205" s="135">
        <f>'[6]1'!$B$7</f>
        <v>1583.2050517600001</v>
      </c>
      <c r="D205" s="135">
        <f>'[6]1'!$C$7</f>
        <v>1643.14565846</v>
      </c>
      <c r="E205" s="135">
        <f>'[6]1'!$D$7</f>
        <v>1640.91513222</v>
      </c>
      <c r="F205" s="135">
        <f>'[6]1'!$E$7</f>
        <v>1635.4165779</v>
      </c>
      <c r="G205" s="135">
        <f>'[6]1'!$F$7</f>
        <v>1635.02455826</v>
      </c>
      <c r="H205" s="135">
        <f>'[6]1'!$G$7</f>
        <v>1606.83327375</v>
      </c>
      <c r="I205" s="135">
        <f>'[6]1'!$H$7</f>
        <v>1537.8645426800001</v>
      </c>
      <c r="J205" s="135">
        <f>'[6]1'!$I$7</f>
        <v>1460.18780182</v>
      </c>
      <c r="K205" s="135">
        <f>'[6]1'!$J$7</f>
        <v>1383.8273501399999</v>
      </c>
      <c r="L205" s="135">
        <f>'[6]1'!$K$7</f>
        <v>1363.99263423</v>
      </c>
      <c r="M205" s="135">
        <f>'[6]1'!$L$7</f>
        <v>1360.2203676199999</v>
      </c>
      <c r="N205" s="135">
        <f>'[6]1'!$M$7</f>
        <v>1380.4386500099999</v>
      </c>
      <c r="O205" s="135">
        <f>'[6]1'!$N$7</f>
        <v>1355.8534475700001</v>
      </c>
      <c r="P205" s="135">
        <f>'[6]1'!$O$7</f>
        <v>1387.84061462</v>
      </c>
      <c r="Q205" s="135">
        <f>'[6]1'!$P$7</f>
        <v>1368.1201535600001</v>
      </c>
      <c r="R205" s="135">
        <f>'[6]1'!$Q$7</f>
        <v>1377.1562586699999</v>
      </c>
      <c r="S205" s="135">
        <f>'[6]1'!$R$7</f>
        <v>1388.2412386799999</v>
      </c>
      <c r="T205" s="135">
        <f>'[6]1'!$S$7</f>
        <v>1400.2474803</v>
      </c>
      <c r="U205" s="135">
        <f>'[6]1'!$T$7</f>
        <v>1357.8539766700001</v>
      </c>
      <c r="V205" s="135">
        <f>'[6]1'!$U$7</f>
        <v>1364.7902033</v>
      </c>
      <c r="W205" s="135">
        <f>'[6]1'!$V$7</f>
        <v>1350.8296473</v>
      </c>
      <c r="X205" s="135">
        <f>'[6]1'!$W$7</f>
        <v>1399.1895062999999</v>
      </c>
      <c r="Y205" s="136">
        <f>'[6]1'!$X$7</f>
        <v>1494.5333533200001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6.7401957610124699</v>
      </c>
      <c r="C208" s="135">
        <f>'[3]ВЭК 4 цк'!$H$4</f>
        <v>6.7401957610124699</v>
      </c>
      <c r="D208" s="135">
        <f>'[3]ВЭК 4 цк'!$H$4</f>
        <v>6.7401957610124699</v>
      </c>
      <c r="E208" s="135">
        <f>'[3]ВЭК 4 цк'!$H$4</f>
        <v>6.7401957610124699</v>
      </c>
      <c r="F208" s="135">
        <f>'[3]ВЭК 4 цк'!$H$4</f>
        <v>6.7401957610124699</v>
      </c>
      <c r="G208" s="135">
        <f>'[3]ВЭК 4 цк'!$H$4</f>
        <v>6.7401957610124699</v>
      </c>
      <c r="H208" s="135">
        <f>'[3]ВЭК 4 цк'!$H$4</f>
        <v>6.7401957610124699</v>
      </c>
      <c r="I208" s="135">
        <f>'[3]ВЭК 4 цк'!$H$4</f>
        <v>6.7401957610124699</v>
      </c>
      <c r="J208" s="135">
        <f>'[3]ВЭК 4 цк'!$H$4</f>
        <v>6.7401957610124699</v>
      </c>
      <c r="K208" s="135">
        <f>'[3]ВЭК 4 цк'!$H$4</f>
        <v>6.7401957610124699</v>
      </c>
      <c r="L208" s="135">
        <f>'[3]ВЭК 4 цк'!$H$4</f>
        <v>6.7401957610124699</v>
      </c>
      <c r="M208" s="135">
        <f>'[3]ВЭК 4 цк'!$H$4</f>
        <v>6.7401957610124699</v>
      </c>
      <c r="N208" s="135">
        <f>'[3]ВЭК 4 цк'!$H$4</f>
        <v>6.7401957610124699</v>
      </c>
      <c r="O208" s="135">
        <f>'[3]ВЭК 4 цк'!$H$4</f>
        <v>6.7401957610124699</v>
      </c>
      <c r="P208" s="135">
        <f>'[3]ВЭК 4 цк'!$H$4</f>
        <v>6.7401957610124699</v>
      </c>
      <c r="Q208" s="135">
        <f>'[3]ВЭК 4 цк'!$H$4</f>
        <v>6.7401957610124699</v>
      </c>
      <c r="R208" s="135">
        <f>'[3]ВЭК 4 цк'!$H$4</f>
        <v>6.7401957610124699</v>
      </c>
      <c r="S208" s="135">
        <f>'[3]ВЭК 4 цк'!$H$4</f>
        <v>6.7401957610124699</v>
      </c>
      <c r="T208" s="135">
        <f>'[3]ВЭК 4 цк'!$H$4</f>
        <v>6.7401957610124699</v>
      </c>
      <c r="U208" s="135">
        <f>'[3]ВЭК 4 цк'!$H$4</f>
        <v>6.7401957610124699</v>
      </c>
      <c r="V208" s="135">
        <f>'[3]ВЭК 4 цк'!$H$4</f>
        <v>6.7401957610124699</v>
      </c>
      <c r="W208" s="135">
        <f>'[3]ВЭК 4 цк'!$H$4</f>
        <v>6.7401957610124699</v>
      </c>
      <c r="X208" s="135">
        <f>'[3]ВЭК 4 цк'!$H$4</f>
        <v>6.7401957610124699</v>
      </c>
      <c r="Y208" s="136">
        <f>'[3]ВЭК 4 цк'!$H$4</f>
        <v>6.7401957610124699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4545.3080159710125</v>
      </c>
      <c r="C209" s="131">
        <f t="shared" si="76"/>
        <v>4608.9041767710123</v>
      </c>
      <c r="D209" s="131">
        <f t="shared" si="76"/>
        <v>4678.0636382010125</v>
      </c>
      <c r="E209" s="131">
        <f t="shared" si="76"/>
        <v>4674.091255731013</v>
      </c>
      <c r="F209" s="131">
        <f t="shared" si="76"/>
        <v>4678.3699422610125</v>
      </c>
      <c r="G209" s="131">
        <f t="shared" si="76"/>
        <v>4696.4791473010127</v>
      </c>
      <c r="H209" s="131">
        <f t="shared" si="76"/>
        <v>4667.4617154710131</v>
      </c>
      <c r="I209" s="131">
        <f t="shared" si="76"/>
        <v>4624.3329817010126</v>
      </c>
      <c r="J209" s="131">
        <f t="shared" si="76"/>
        <v>4551.3664687810133</v>
      </c>
      <c r="K209" s="131">
        <f t="shared" si="76"/>
        <v>4463.0899075010129</v>
      </c>
      <c r="L209" s="131">
        <f t="shared" si="76"/>
        <v>4375.5206063610131</v>
      </c>
      <c r="M209" s="131">
        <f t="shared" si="76"/>
        <v>4367.6746920910127</v>
      </c>
      <c r="N209" s="131">
        <f t="shared" si="76"/>
        <v>4335.8243357010133</v>
      </c>
      <c r="O209" s="131">
        <f t="shared" si="76"/>
        <v>4361.3554395010133</v>
      </c>
      <c r="P209" s="131">
        <f t="shared" si="76"/>
        <v>4402.9142146310123</v>
      </c>
      <c r="Q209" s="131">
        <f t="shared" si="76"/>
        <v>4445.9485866710129</v>
      </c>
      <c r="R209" s="131">
        <f t="shared" si="76"/>
        <v>4438.9747368110129</v>
      </c>
      <c r="S209" s="131">
        <f t="shared" si="76"/>
        <v>4445.667665181013</v>
      </c>
      <c r="T209" s="131">
        <f t="shared" si="76"/>
        <v>4410.9774125810127</v>
      </c>
      <c r="U209" s="131">
        <f t="shared" si="76"/>
        <v>4354.9840016110129</v>
      </c>
      <c r="V209" s="131">
        <f t="shared" si="76"/>
        <v>4357.6936873310124</v>
      </c>
      <c r="W209" s="131">
        <f t="shared" si="76"/>
        <v>4376.3086647810132</v>
      </c>
      <c r="X209" s="131">
        <f t="shared" si="76"/>
        <v>4422.5433654410126</v>
      </c>
      <c r="Y209" s="131">
        <f t="shared" si="76"/>
        <v>4559.7491339610124</v>
      </c>
    </row>
    <row r="210" spans="1:25" ht="51.75" outlineLevel="1" thickBot="1" x14ac:dyDescent="0.25">
      <c r="A210" s="8" t="s">
        <v>88</v>
      </c>
      <c r="B210" s="134">
        <f>'[6]1'!$A$8</f>
        <v>1549.0428202099999</v>
      </c>
      <c r="C210" s="135">
        <f>'[6]1'!$B$8</f>
        <v>1612.63898101</v>
      </c>
      <c r="D210" s="135">
        <f>'[6]1'!$C$8</f>
        <v>1681.7984424399999</v>
      </c>
      <c r="E210" s="135">
        <f>'[6]1'!$D$8</f>
        <v>1677.82605997</v>
      </c>
      <c r="F210" s="135">
        <f>'[6]1'!$E$8</f>
        <v>1682.1047464999999</v>
      </c>
      <c r="G210" s="135">
        <f>'[6]1'!$F$8</f>
        <v>1700.2139515399999</v>
      </c>
      <c r="H210" s="135">
        <f>'[6]1'!$G$8</f>
        <v>1671.1965197100001</v>
      </c>
      <c r="I210" s="135">
        <f>'[6]1'!$H$8</f>
        <v>1628.06778594</v>
      </c>
      <c r="J210" s="135">
        <f>'[6]1'!$I$8</f>
        <v>1555.10127302</v>
      </c>
      <c r="K210" s="135">
        <f>'[6]1'!$J$8</f>
        <v>1466.8247117400001</v>
      </c>
      <c r="L210" s="135">
        <f>'[6]1'!$K$8</f>
        <v>1379.2554106</v>
      </c>
      <c r="M210" s="135">
        <f>'[6]1'!$L$8</f>
        <v>1371.4094963299999</v>
      </c>
      <c r="N210" s="135">
        <f>'[6]1'!$M$8</f>
        <v>1339.55913994</v>
      </c>
      <c r="O210" s="135">
        <f>'[6]1'!$N$8</f>
        <v>1365.09024374</v>
      </c>
      <c r="P210" s="135">
        <f>'[6]1'!$O$8</f>
        <v>1406.64901887</v>
      </c>
      <c r="Q210" s="135">
        <f>'[6]1'!$P$8</f>
        <v>1449.6833909100001</v>
      </c>
      <c r="R210" s="135">
        <f>'[6]1'!$Q$8</f>
        <v>1442.7095410500001</v>
      </c>
      <c r="S210" s="135">
        <f>'[6]1'!$R$8</f>
        <v>1449.40246942</v>
      </c>
      <c r="T210" s="135">
        <f>'[6]1'!$S$8</f>
        <v>1414.7122168200001</v>
      </c>
      <c r="U210" s="135">
        <f>'[6]1'!$T$8</f>
        <v>1358.7188058500001</v>
      </c>
      <c r="V210" s="135">
        <f>'[6]1'!$U$8</f>
        <v>1361.42849157</v>
      </c>
      <c r="W210" s="135">
        <f>'[6]1'!$V$8</f>
        <v>1380.04346902</v>
      </c>
      <c r="X210" s="135">
        <f>'[6]1'!$W$8</f>
        <v>1426.27816968</v>
      </c>
      <c r="Y210" s="136">
        <f>'[6]1'!$X$8</f>
        <v>1563.4839382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6.7401957610124699</v>
      </c>
      <c r="C213" s="135">
        <f>'[3]ВЭК 4 цк'!$H$4</f>
        <v>6.7401957610124699</v>
      </c>
      <c r="D213" s="135">
        <f>'[3]ВЭК 4 цк'!$H$4</f>
        <v>6.7401957610124699</v>
      </c>
      <c r="E213" s="135">
        <f>'[3]ВЭК 4 цк'!$H$4</f>
        <v>6.7401957610124699</v>
      </c>
      <c r="F213" s="135">
        <f>'[3]ВЭК 4 цк'!$H$4</f>
        <v>6.7401957610124699</v>
      </c>
      <c r="G213" s="135">
        <f>'[3]ВЭК 4 цк'!$H$4</f>
        <v>6.7401957610124699</v>
      </c>
      <c r="H213" s="135">
        <f>'[3]ВЭК 4 цк'!$H$4</f>
        <v>6.7401957610124699</v>
      </c>
      <c r="I213" s="135">
        <f>'[3]ВЭК 4 цк'!$H$4</f>
        <v>6.7401957610124699</v>
      </c>
      <c r="J213" s="135">
        <f>'[3]ВЭК 4 цк'!$H$4</f>
        <v>6.7401957610124699</v>
      </c>
      <c r="K213" s="135">
        <f>'[3]ВЭК 4 цк'!$H$4</f>
        <v>6.7401957610124699</v>
      </c>
      <c r="L213" s="135">
        <f>'[3]ВЭК 4 цк'!$H$4</f>
        <v>6.7401957610124699</v>
      </c>
      <c r="M213" s="135">
        <f>'[3]ВЭК 4 цк'!$H$4</f>
        <v>6.7401957610124699</v>
      </c>
      <c r="N213" s="135">
        <f>'[3]ВЭК 4 цк'!$H$4</f>
        <v>6.7401957610124699</v>
      </c>
      <c r="O213" s="135">
        <f>'[3]ВЭК 4 цк'!$H$4</f>
        <v>6.7401957610124699</v>
      </c>
      <c r="P213" s="135">
        <f>'[3]ВЭК 4 цк'!$H$4</f>
        <v>6.7401957610124699</v>
      </c>
      <c r="Q213" s="135">
        <f>'[3]ВЭК 4 цк'!$H$4</f>
        <v>6.7401957610124699</v>
      </c>
      <c r="R213" s="135">
        <f>'[3]ВЭК 4 цк'!$H$4</f>
        <v>6.7401957610124699</v>
      </c>
      <c r="S213" s="135">
        <f>'[3]ВЭК 4 цк'!$H$4</f>
        <v>6.7401957610124699</v>
      </c>
      <c r="T213" s="135">
        <f>'[3]ВЭК 4 цк'!$H$4</f>
        <v>6.7401957610124699</v>
      </c>
      <c r="U213" s="135">
        <f>'[3]ВЭК 4 цк'!$H$4</f>
        <v>6.7401957610124699</v>
      </c>
      <c r="V213" s="135">
        <f>'[3]ВЭК 4 цк'!$H$4</f>
        <v>6.7401957610124699</v>
      </c>
      <c r="W213" s="135">
        <f>'[3]ВЭК 4 цк'!$H$4</f>
        <v>6.7401957610124699</v>
      </c>
      <c r="X213" s="135">
        <f>'[3]ВЭК 4 цк'!$H$4</f>
        <v>6.7401957610124699</v>
      </c>
      <c r="Y213" s="136">
        <f>'[3]ВЭК 4 цк'!$H$4</f>
        <v>6.7401957610124699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4630.2867376810127</v>
      </c>
      <c r="C214" s="131">
        <f t="shared" si="78"/>
        <v>4736.9819805610123</v>
      </c>
      <c r="D214" s="131">
        <f t="shared" si="78"/>
        <v>4827.4326614810134</v>
      </c>
      <c r="E214" s="131">
        <f t="shared" si="78"/>
        <v>4942.6068650710131</v>
      </c>
      <c r="F214" s="131">
        <f t="shared" si="78"/>
        <v>4906.6719437710126</v>
      </c>
      <c r="G214" s="131">
        <f t="shared" si="78"/>
        <v>4892.4717766710128</v>
      </c>
      <c r="H214" s="131">
        <f t="shared" si="78"/>
        <v>4783.6443881510131</v>
      </c>
      <c r="I214" s="131">
        <f t="shared" si="78"/>
        <v>4636.7940865110131</v>
      </c>
      <c r="J214" s="131">
        <f t="shared" si="78"/>
        <v>4567.5514910510128</v>
      </c>
      <c r="K214" s="131">
        <f t="shared" si="78"/>
        <v>4528.0289863610133</v>
      </c>
      <c r="L214" s="131">
        <f t="shared" si="78"/>
        <v>4512.474321761013</v>
      </c>
      <c r="M214" s="131">
        <f t="shared" si="78"/>
        <v>4530.0860648310127</v>
      </c>
      <c r="N214" s="131">
        <f t="shared" si="78"/>
        <v>4517.8543527210131</v>
      </c>
      <c r="O214" s="131">
        <f t="shared" si="78"/>
        <v>4509.686630981013</v>
      </c>
      <c r="P214" s="131">
        <f t="shared" si="78"/>
        <v>4559.8834865410126</v>
      </c>
      <c r="Q214" s="131">
        <f t="shared" si="78"/>
        <v>4535.0452428210128</v>
      </c>
      <c r="R214" s="131">
        <f t="shared" si="78"/>
        <v>4535.292947011013</v>
      </c>
      <c r="S214" s="131">
        <f t="shared" si="78"/>
        <v>4555.6025564110123</v>
      </c>
      <c r="T214" s="131">
        <f t="shared" si="78"/>
        <v>4523.9013233110127</v>
      </c>
      <c r="U214" s="131">
        <f t="shared" si="78"/>
        <v>4469.9045771210131</v>
      </c>
      <c r="V214" s="131">
        <f t="shared" si="78"/>
        <v>4473.978440181013</v>
      </c>
      <c r="W214" s="131">
        <f t="shared" si="78"/>
        <v>4492.5244850010131</v>
      </c>
      <c r="X214" s="131">
        <f t="shared" si="78"/>
        <v>4564.8869096110129</v>
      </c>
      <c r="Y214" s="131">
        <f t="shared" si="78"/>
        <v>4628.3391037610127</v>
      </c>
    </row>
    <row r="215" spans="1:25" ht="51.75" outlineLevel="1" thickBot="1" x14ac:dyDescent="0.25">
      <c r="A215" s="8" t="s">
        <v>88</v>
      </c>
      <c r="B215" s="134">
        <f>'[6]1'!$A$9</f>
        <v>1634.0215419199999</v>
      </c>
      <c r="C215" s="135">
        <f>'[6]1'!$B$9</f>
        <v>1740.7167847999999</v>
      </c>
      <c r="D215" s="135">
        <f>'[6]1'!$C$9</f>
        <v>1831.1674657200001</v>
      </c>
      <c r="E215" s="135">
        <f>'[6]1'!$D$9</f>
        <v>1946.34166931</v>
      </c>
      <c r="F215" s="135">
        <f>'[6]1'!$E$9</f>
        <v>1910.40674801</v>
      </c>
      <c r="G215" s="135">
        <f>'[6]1'!$F$9</f>
        <v>1896.20658091</v>
      </c>
      <c r="H215" s="135">
        <f>'[6]1'!$G$9</f>
        <v>1787.3791923900001</v>
      </c>
      <c r="I215" s="135">
        <f>'[6]1'!$H$9</f>
        <v>1640.5288907500001</v>
      </c>
      <c r="J215" s="135">
        <f>'[6]1'!$I$9</f>
        <v>1571.28629529</v>
      </c>
      <c r="K215" s="135">
        <f>'[6]1'!$J$9</f>
        <v>1531.7637906</v>
      </c>
      <c r="L215" s="135">
        <f>'[6]1'!$K$9</f>
        <v>1516.209126</v>
      </c>
      <c r="M215" s="135">
        <f>'[6]1'!$L$9</f>
        <v>1533.8208690700001</v>
      </c>
      <c r="N215" s="135">
        <f>'[6]1'!$M$9</f>
        <v>1521.5891569600001</v>
      </c>
      <c r="O215" s="135">
        <f>'[6]1'!$N$9</f>
        <v>1513.4214352199999</v>
      </c>
      <c r="P215" s="135">
        <f>'[6]1'!$O$9</f>
        <v>1563.6182907800001</v>
      </c>
      <c r="Q215" s="135">
        <f>'[6]1'!$P$9</f>
        <v>1538.78004706</v>
      </c>
      <c r="R215" s="135">
        <f>'[6]1'!$Q$9</f>
        <v>1539.0277512499999</v>
      </c>
      <c r="S215" s="135">
        <f>'[6]1'!$R$9</f>
        <v>1559.3373606499999</v>
      </c>
      <c r="T215" s="135">
        <f>'[6]1'!$S$9</f>
        <v>1527.6361275500001</v>
      </c>
      <c r="U215" s="135">
        <f>'[6]1'!$T$9</f>
        <v>1473.63938136</v>
      </c>
      <c r="V215" s="135">
        <f>'[6]1'!$U$9</f>
        <v>1477.7132444199999</v>
      </c>
      <c r="W215" s="135">
        <f>'[6]1'!$V$9</f>
        <v>1496.25928924</v>
      </c>
      <c r="X215" s="135">
        <f>'[6]1'!$W$9</f>
        <v>1568.6217138500001</v>
      </c>
      <c r="Y215" s="136">
        <f>'[6]1'!$X$9</f>
        <v>1632.0739080000001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6.7401957610124699</v>
      </c>
      <c r="C218" s="135">
        <f>'[3]ВЭК 4 цк'!$H$4</f>
        <v>6.7401957610124699</v>
      </c>
      <c r="D218" s="135">
        <f>'[3]ВЭК 4 цк'!$H$4</f>
        <v>6.7401957610124699</v>
      </c>
      <c r="E218" s="135">
        <f>'[3]ВЭК 4 цк'!$H$4</f>
        <v>6.7401957610124699</v>
      </c>
      <c r="F218" s="135">
        <f>'[3]ВЭК 4 цк'!$H$4</f>
        <v>6.7401957610124699</v>
      </c>
      <c r="G218" s="135">
        <f>'[3]ВЭК 4 цк'!$H$4</f>
        <v>6.7401957610124699</v>
      </c>
      <c r="H218" s="135">
        <f>'[3]ВЭК 4 цк'!$H$4</f>
        <v>6.7401957610124699</v>
      </c>
      <c r="I218" s="135">
        <f>'[3]ВЭК 4 цк'!$H$4</f>
        <v>6.7401957610124699</v>
      </c>
      <c r="J218" s="135">
        <f>'[3]ВЭК 4 цк'!$H$4</f>
        <v>6.7401957610124699</v>
      </c>
      <c r="K218" s="135">
        <f>'[3]ВЭК 4 цк'!$H$4</f>
        <v>6.7401957610124699</v>
      </c>
      <c r="L218" s="135">
        <f>'[3]ВЭК 4 цк'!$H$4</f>
        <v>6.7401957610124699</v>
      </c>
      <c r="M218" s="135">
        <f>'[3]ВЭК 4 цк'!$H$4</f>
        <v>6.7401957610124699</v>
      </c>
      <c r="N218" s="135">
        <f>'[3]ВЭК 4 цк'!$H$4</f>
        <v>6.7401957610124699</v>
      </c>
      <c r="O218" s="135">
        <f>'[3]ВЭК 4 цк'!$H$4</f>
        <v>6.7401957610124699</v>
      </c>
      <c r="P218" s="135">
        <f>'[3]ВЭК 4 цк'!$H$4</f>
        <v>6.7401957610124699</v>
      </c>
      <c r="Q218" s="135">
        <f>'[3]ВЭК 4 цк'!$H$4</f>
        <v>6.7401957610124699</v>
      </c>
      <c r="R218" s="135">
        <f>'[3]ВЭК 4 цк'!$H$4</f>
        <v>6.7401957610124699</v>
      </c>
      <c r="S218" s="135">
        <f>'[3]ВЭК 4 цк'!$H$4</f>
        <v>6.7401957610124699</v>
      </c>
      <c r="T218" s="135">
        <f>'[3]ВЭК 4 цк'!$H$4</f>
        <v>6.7401957610124699</v>
      </c>
      <c r="U218" s="135">
        <f>'[3]ВЭК 4 цк'!$H$4</f>
        <v>6.7401957610124699</v>
      </c>
      <c r="V218" s="135">
        <f>'[3]ВЭК 4 цк'!$H$4</f>
        <v>6.7401957610124699</v>
      </c>
      <c r="W218" s="135">
        <f>'[3]ВЭК 4 цк'!$H$4</f>
        <v>6.7401957610124699</v>
      </c>
      <c r="X218" s="135">
        <f>'[3]ВЭК 4 цк'!$H$4</f>
        <v>6.7401957610124699</v>
      </c>
      <c r="Y218" s="136">
        <f>'[3]ВЭК 4 цк'!$H$4</f>
        <v>6.7401957610124699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4697.905947381013</v>
      </c>
      <c r="C219" s="131">
        <f t="shared" si="80"/>
        <v>4753.9302177910131</v>
      </c>
      <c r="D219" s="131">
        <f t="shared" si="80"/>
        <v>4823.9651250910129</v>
      </c>
      <c r="E219" s="131">
        <f t="shared" si="80"/>
        <v>4809.5176465710128</v>
      </c>
      <c r="F219" s="131">
        <f t="shared" si="80"/>
        <v>4812.5501023910128</v>
      </c>
      <c r="G219" s="131">
        <f t="shared" si="80"/>
        <v>4790.456571941013</v>
      </c>
      <c r="H219" s="131">
        <f t="shared" si="80"/>
        <v>4723.3264693810133</v>
      </c>
      <c r="I219" s="131">
        <f t="shared" si="80"/>
        <v>4647.5507439110124</v>
      </c>
      <c r="J219" s="131">
        <f t="shared" si="80"/>
        <v>4577.8364526210125</v>
      </c>
      <c r="K219" s="131">
        <f t="shared" si="80"/>
        <v>4519.241160411013</v>
      </c>
      <c r="L219" s="131">
        <f t="shared" si="80"/>
        <v>4513.2621848610133</v>
      </c>
      <c r="M219" s="131">
        <f t="shared" si="80"/>
        <v>4528.7095416110124</v>
      </c>
      <c r="N219" s="131">
        <f t="shared" si="80"/>
        <v>4524.4635823810131</v>
      </c>
      <c r="O219" s="131">
        <f t="shared" si="80"/>
        <v>4543.4379809810125</v>
      </c>
      <c r="P219" s="131">
        <f t="shared" si="80"/>
        <v>4574.8639642510125</v>
      </c>
      <c r="Q219" s="131">
        <f t="shared" si="80"/>
        <v>4561.986910671013</v>
      </c>
      <c r="R219" s="131">
        <f t="shared" si="80"/>
        <v>4564.4736344110124</v>
      </c>
      <c r="S219" s="131">
        <f t="shared" si="80"/>
        <v>4558.3755598110129</v>
      </c>
      <c r="T219" s="131">
        <f t="shared" si="80"/>
        <v>4532.4870826610131</v>
      </c>
      <c r="U219" s="131">
        <f t="shared" si="80"/>
        <v>4478.0593456010129</v>
      </c>
      <c r="V219" s="131">
        <f t="shared" si="80"/>
        <v>4471.488835801013</v>
      </c>
      <c r="W219" s="131">
        <f t="shared" si="80"/>
        <v>4492.5646081810128</v>
      </c>
      <c r="X219" s="131">
        <f t="shared" si="80"/>
        <v>4567.6558829010128</v>
      </c>
      <c r="Y219" s="131">
        <f t="shared" si="80"/>
        <v>4647.4926863010123</v>
      </c>
    </row>
    <row r="220" spans="1:25" ht="51.75" outlineLevel="1" thickBot="1" x14ac:dyDescent="0.25">
      <c r="A220" s="8" t="s">
        <v>88</v>
      </c>
      <c r="B220" s="134">
        <f>'[6]1'!$A$10</f>
        <v>1701.6407516199999</v>
      </c>
      <c r="C220" s="135">
        <f>'[6]1'!$B$10</f>
        <v>1757.66502203</v>
      </c>
      <c r="D220" s="135">
        <f>'[6]1'!$C$10</f>
        <v>1827.69992933</v>
      </c>
      <c r="E220" s="135">
        <f>'[6]1'!$D$10</f>
        <v>1813.25245081</v>
      </c>
      <c r="F220" s="135">
        <f>'[6]1'!$E$10</f>
        <v>1816.28490663</v>
      </c>
      <c r="G220" s="135">
        <f>'[6]1'!$F$10</f>
        <v>1794.1913761799999</v>
      </c>
      <c r="H220" s="135">
        <f>'[6]1'!$G$10</f>
        <v>1727.0612736200001</v>
      </c>
      <c r="I220" s="135">
        <f>'[6]1'!$H$10</f>
        <v>1651.2855481500001</v>
      </c>
      <c r="J220" s="135">
        <f>'[6]1'!$I$10</f>
        <v>1581.5712568599999</v>
      </c>
      <c r="K220" s="135">
        <f>'[6]1'!$J$10</f>
        <v>1522.9759646499999</v>
      </c>
      <c r="L220" s="135">
        <f>'[6]1'!$K$10</f>
        <v>1516.9969891000001</v>
      </c>
      <c r="M220" s="135">
        <f>'[6]1'!$L$10</f>
        <v>1532.44434585</v>
      </c>
      <c r="N220" s="135">
        <f>'[6]1'!$M$10</f>
        <v>1528.1983866200001</v>
      </c>
      <c r="O220" s="135">
        <f>'[6]1'!$N$10</f>
        <v>1547.1727852199999</v>
      </c>
      <c r="P220" s="135">
        <f>'[6]1'!$O$10</f>
        <v>1578.5987684900001</v>
      </c>
      <c r="Q220" s="135">
        <f>'[6]1'!$P$10</f>
        <v>1565.7217149099999</v>
      </c>
      <c r="R220" s="135">
        <f>'[6]1'!$Q$10</f>
        <v>1568.2084386500001</v>
      </c>
      <c r="S220" s="135">
        <f>'[6]1'!$R$10</f>
        <v>1562.11036405</v>
      </c>
      <c r="T220" s="135">
        <f>'[6]1'!$S$10</f>
        <v>1536.2218869000001</v>
      </c>
      <c r="U220" s="135">
        <f>'[6]1'!$T$10</f>
        <v>1481.79414984</v>
      </c>
      <c r="V220" s="135">
        <f>'[6]1'!$U$10</f>
        <v>1475.22364004</v>
      </c>
      <c r="W220" s="135">
        <f>'[6]1'!$V$10</f>
        <v>1496.29941242</v>
      </c>
      <c r="X220" s="135">
        <f>'[6]1'!$W$10</f>
        <v>1571.39068714</v>
      </c>
      <c r="Y220" s="136">
        <f>'[6]1'!$X$10</f>
        <v>1651.22749054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6.7401957610124699</v>
      </c>
      <c r="C223" s="135">
        <f>'[3]ВЭК 4 цк'!$H$4</f>
        <v>6.7401957610124699</v>
      </c>
      <c r="D223" s="135">
        <f>'[3]ВЭК 4 цк'!$H$4</f>
        <v>6.7401957610124699</v>
      </c>
      <c r="E223" s="135">
        <f>'[3]ВЭК 4 цк'!$H$4</f>
        <v>6.7401957610124699</v>
      </c>
      <c r="F223" s="135">
        <f>'[3]ВЭК 4 цк'!$H$4</f>
        <v>6.7401957610124699</v>
      </c>
      <c r="G223" s="135">
        <f>'[3]ВЭК 4 цк'!$H$4</f>
        <v>6.7401957610124699</v>
      </c>
      <c r="H223" s="135">
        <f>'[3]ВЭК 4 цк'!$H$4</f>
        <v>6.7401957610124699</v>
      </c>
      <c r="I223" s="135">
        <f>'[3]ВЭК 4 цк'!$H$4</f>
        <v>6.7401957610124699</v>
      </c>
      <c r="J223" s="135">
        <f>'[3]ВЭК 4 цк'!$H$4</f>
        <v>6.7401957610124699</v>
      </c>
      <c r="K223" s="135">
        <f>'[3]ВЭК 4 цк'!$H$4</f>
        <v>6.7401957610124699</v>
      </c>
      <c r="L223" s="135">
        <f>'[3]ВЭК 4 цк'!$H$4</f>
        <v>6.7401957610124699</v>
      </c>
      <c r="M223" s="135">
        <f>'[3]ВЭК 4 цк'!$H$4</f>
        <v>6.7401957610124699</v>
      </c>
      <c r="N223" s="135">
        <f>'[3]ВЭК 4 цк'!$H$4</f>
        <v>6.7401957610124699</v>
      </c>
      <c r="O223" s="135">
        <f>'[3]ВЭК 4 цк'!$H$4</f>
        <v>6.7401957610124699</v>
      </c>
      <c r="P223" s="135">
        <f>'[3]ВЭК 4 цк'!$H$4</f>
        <v>6.7401957610124699</v>
      </c>
      <c r="Q223" s="135">
        <f>'[3]ВЭК 4 цк'!$H$4</f>
        <v>6.7401957610124699</v>
      </c>
      <c r="R223" s="135">
        <f>'[3]ВЭК 4 цк'!$H$4</f>
        <v>6.7401957610124699</v>
      </c>
      <c r="S223" s="135">
        <f>'[3]ВЭК 4 цк'!$H$4</f>
        <v>6.7401957610124699</v>
      </c>
      <c r="T223" s="135">
        <f>'[3]ВЭК 4 цк'!$H$4</f>
        <v>6.7401957610124699</v>
      </c>
      <c r="U223" s="135">
        <f>'[3]ВЭК 4 цк'!$H$4</f>
        <v>6.7401957610124699</v>
      </c>
      <c r="V223" s="135">
        <f>'[3]ВЭК 4 цк'!$H$4</f>
        <v>6.7401957610124699</v>
      </c>
      <c r="W223" s="135">
        <f>'[3]ВЭК 4 цк'!$H$4</f>
        <v>6.7401957610124699</v>
      </c>
      <c r="X223" s="135">
        <f>'[3]ВЭК 4 цк'!$H$4</f>
        <v>6.7401957610124699</v>
      </c>
      <c r="Y223" s="136">
        <f>'[3]ВЭК 4 цк'!$H$4</f>
        <v>6.7401957610124699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4685.1978317710127</v>
      </c>
      <c r="C224" s="131">
        <f t="shared" si="82"/>
        <v>4748.8310273710131</v>
      </c>
      <c r="D224" s="131">
        <f t="shared" si="82"/>
        <v>4806.1650023110133</v>
      </c>
      <c r="E224" s="131">
        <f t="shared" si="82"/>
        <v>4805.3168136010127</v>
      </c>
      <c r="F224" s="131">
        <f t="shared" si="82"/>
        <v>4795.2555231110127</v>
      </c>
      <c r="G224" s="131">
        <f t="shared" si="82"/>
        <v>4794.2774795710129</v>
      </c>
      <c r="H224" s="131">
        <f t="shared" si="82"/>
        <v>4706.6392912510128</v>
      </c>
      <c r="I224" s="131">
        <f t="shared" si="82"/>
        <v>4615.5113152610129</v>
      </c>
      <c r="J224" s="131">
        <f t="shared" si="82"/>
        <v>4564.3454246810134</v>
      </c>
      <c r="K224" s="131">
        <f t="shared" si="82"/>
        <v>4524.7794944510124</v>
      </c>
      <c r="L224" s="131">
        <f t="shared" si="82"/>
        <v>4532.9815931810126</v>
      </c>
      <c r="M224" s="131">
        <f t="shared" si="82"/>
        <v>4531.0002677310131</v>
      </c>
      <c r="N224" s="131">
        <f t="shared" si="82"/>
        <v>4531.5730086010126</v>
      </c>
      <c r="O224" s="131">
        <f t="shared" si="82"/>
        <v>4539.8793426310131</v>
      </c>
      <c r="P224" s="131">
        <f t="shared" si="82"/>
        <v>4579.2763866110126</v>
      </c>
      <c r="Q224" s="131">
        <f t="shared" si="82"/>
        <v>4568.2541230010129</v>
      </c>
      <c r="R224" s="131">
        <f t="shared" si="82"/>
        <v>4569.3285777110132</v>
      </c>
      <c r="S224" s="131">
        <f t="shared" si="82"/>
        <v>4575.018949211013</v>
      </c>
      <c r="T224" s="131">
        <f t="shared" si="82"/>
        <v>4544.5855008710123</v>
      </c>
      <c r="U224" s="131">
        <f t="shared" si="82"/>
        <v>4487.1065821010134</v>
      </c>
      <c r="V224" s="131">
        <f t="shared" si="82"/>
        <v>4481.8122529910133</v>
      </c>
      <c r="W224" s="131">
        <f t="shared" si="82"/>
        <v>4495.8271089510126</v>
      </c>
      <c r="X224" s="131">
        <f t="shared" si="82"/>
        <v>4567.3062771110126</v>
      </c>
      <c r="Y224" s="131">
        <f t="shared" si="82"/>
        <v>4646.3275757610127</v>
      </c>
    </row>
    <row r="225" spans="1:25" ht="51.75" outlineLevel="1" thickBot="1" x14ac:dyDescent="0.25">
      <c r="A225" s="8" t="s">
        <v>88</v>
      </c>
      <c r="B225" s="134">
        <f>'[6]1'!$A$11</f>
        <v>1688.9326360099999</v>
      </c>
      <c r="C225" s="135">
        <f>'[6]1'!$B$11</f>
        <v>1752.56583161</v>
      </c>
      <c r="D225" s="135">
        <f>'[6]1'!$C$11</f>
        <v>1809.89980655</v>
      </c>
      <c r="E225" s="135">
        <f>'[6]1'!$D$11</f>
        <v>1809.0516178400001</v>
      </c>
      <c r="F225" s="135">
        <f>'[6]1'!$E$11</f>
        <v>1798.9903273499999</v>
      </c>
      <c r="G225" s="135">
        <f>'[6]1'!$F$11</f>
        <v>1798.0122838100001</v>
      </c>
      <c r="H225" s="135">
        <f>'[6]1'!$G$11</f>
        <v>1710.3740954899999</v>
      </c>
      <c r="I225" s="135">
        <f>'[6]1'!$H$11</f>
        <v>1619.2461195000001</v>
      </c>
      <c r="J225" s="135">
        <f>'[6]1'!$I$11</f>
        <v>1568.0802289200001</v>
      </c>
      <c r="K225" s="135">
        <f>'[6]1'!$J$11</f>
        <v>1528.51429869</v>
      </c>
      <c r="L225" s="135">
        <f>'[6]1'!$K$11</f>
        <v>1536.71639742</v>
      </c>
      <c r="M225" s="135">
        <f>'[6]1'!$L$11</f>
        <v>1534.73507197</v>
      </c>
      <c r="N225" s="135">
        <f>'[6]1'!$M$11</f>
        <v>1535.30781284</v>
      </c>
      <c r="O225" s="135">
        <f>'[6]1'!$N$11</f>
        <v>1543.61414687</v>
      </c>
      <c r="P225" s="135">
        <f>'[6]1'!$O$11</f>
        <v>1583.01119085</v>
      </c>
      <c r="Q225" s="135">
        <f>'[6]1'!$P$11</f>
        <v>1571.9889272400001</v>
      </c>
      <c r="R225" s="135">
        <f>'[6]1'!$Q$11</f>
        <v>1573.0633819499999</v>
      </c>
      <c r="S225" s="135">
        <f>'[6]1'!$R$11</f>
        <v>1578.75375345</v>
      </c>
      <c r="T225" s="135">
        <f>'[6]1'!$S$11</f>
        <v>1548.3203051099999</v>
      </c>
      <c r="U225" s="135">
        <f>'[6]1'!$T$11</f>
        <v>1490.8413863400001</v>
      </c>
      <c r="V225" s="135">
        <f>'[6]1'!$U$11</f>
        <v>1485.5470572300001</v>
      </c>
      <c r="W225" s="135">
        <f>'[6]1'!$V$11</f>
        <v>1499.56191319</v>
      </c>
      <c r="X225" s="135">
        <f>'[6]1'!$W$11</f>
        <v>1571.04108135</v>
      </c>
      <c r="Y225" s="136">
        <f>'[6]1'!$X$11</f>
        <v>1650.0623800000001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6.7401957610124699</v>
      </c>
      <c r="C228" s="135">
        <f>'[3]ВЭК 4 цк'!$H$4</f>
        <v>6.7401957610124699</v>
      </c>
      <c r="D228" s="135">
        <f>'[3]ВЭК 4 цк'!$H$4</f>
        <v>6.7401957610124699</v>
      </c>
      <c r="E228" s="135">
        <f>'[3]ВЭК 4 цк'!$H$4</f>
        <v>6.7401957610124699</v>
      </c>
      <c r="F228" s="135">
        <f>'[3]ВЭК 4 цк'!$H$4</f>
        <v>6.7401957610124699</v>
      </c>
      <c r="G228" s="135">
        <f>'[3]ВЭК 4 цк'!$H$4</f>
        <v>6.7401957610124699</v>
      </c>
      <c r="H228" s="135">
        <f>'[3]ВЭК 4 цк'!$H$4</f>
        <v>6.7401957610124699</v>
      </c>
      <c r="I228" s="135">
        <f>'[3]ВЭК 4 цк'!$H$4</f>
        <v>6.7401957610124699</v>
      </c>
      <c r="J228" s="135">
        <f>'[3]ВЭК 4 цк'!$H$4</f>
        <v>6.7401957610124699</v>
      </c>
      <c r="K228" s="135">
        <f>'[3]ВЭК 4 цк'!$H$4</f>
        <v>6.7401957610124699</v>
      </c>
      <c r="L228" s="135">
        <f>'[3]ВЭК 4 цк'!$H$4</f>
        <v>6.7401957610124699</v>
      </c>
      <c r="M228" s="135">
        <f>'[3]ВЭК 4 цк'!$H$4</f>
        <v>6.7401957610124699</v>
      </c>
      <c r="N228" s="135">
        <f>'[3]ВЭК 4 цк'!$H$4</f>
        <v>6.7401957610124699</v>
      </c>
      <c r="O228" s="135">
        <f>'[3]ВЭК 4 цк'!$H$4</f>
        <v>6.7401957610124699</v>
      </c>
      <c r="P228" s="135">
        <f>'[3]ВЭК 4 цк'!$H$4</f>
        <v>6.7401957610124699</v>
      </c>
      <c r="Q228" s="135">
        <f>'[3]ВЭК 4 цк'!$H$4</f>
        <v>6.7401957610124699</v>
      </c>
      <c r="R228" s="135">
        <f>'[3]ВЭК 4 цк'!$H$4</f>
        <v>6.7401957610124699</v>
      </c>
      <c r="S228" s="135">
        <f>'[3]ВЭК 4 цк'!$H$4</f>
        <v>6.7401957610124699</v>
      </c>
      <c r="T228" s="135">
        <f>'[3]ВЭК 4 цк'!$H$4</f>
        <v>6.7401957610124699</v>
      </c>
      <c r="U228" s="135">
        <f>'[3]ВЭК 4 цк'!$H$4</f>
        <v>6.7401957610124699</v>
      </c>
      <c r="V228" s="135">
        <f>'[3]ВЭК 4 цк'!$H$4</f>
        <v>6.7401957610124699</v>
      </c>
      <c r="W228" s="135">
        <f>'[3]ВЭК 4 цк'!$H$4</f>
        <v>6.7401957610124699</v>
      </c>
      <c r="X228" s="135">
        <f>'[3]ВЭК 4 цк'!$H$4</f>
        <v>6.7401957610124699</v>
      </c>
      <c r="Y228" s="136">
        <f>'[3]ВЭК 4 цк'!$H$4</f>
        <v>6.7401957610124699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4706.772487121013</v>
      </c>
      <c r="C229" s="131">
        <f t="shared" si="84"/>
        <v>4766.660293351013</v>
      </c>
      <c r="D229" s="131">
        <f t="shared" si="84"/>
        <v>4828.1125690610124</v>
      </c>
      <c r="E229" s="131">
        <f t="shared" si="84"/>
        <v>4824.4415471910133</v>
      </c>
      <c r="F229" s="131">
        <f t="shared" si="84"/>
        <v>4819.5111500810126</v>
      </c>
      <c r="G229" s="131">
        <f t="shared" si="84"/>
        <v>4806.7301803310129</v>
      </c>
      <c r="H229" s="131">
        <f t="shared" si="84"/>
        <v>4719.4390645410131</v>
      </c>
      <c r="I229" s="131">
        <f t="shared" si="84"/>
        <v>4626.1650338210129</v>
      </c>
      <c r="J229" s="131">
        <f t="shared" si="84"/>
        <v>4596.4173011710127</v>
      </c>
      <c r="K229" s="131">
        <f t="shared" si="84"/>
        <v>4554.2913312610126</v>
      </c>
      <c r="L229" s="131">
        <f t="shared" si="84"/>
        <v>4555.9917899810125</v>
      </c>
      <c r="M229" s="131">
        <f t="shared" si="84"/>
        <v>4562.7574263810129</v>
      </c>
      <c r="N229" s="131">
        <f t="shared" si="84"/>
        <v>4566.3531234110133</v>
      </c>
      <c r="O229" s="131">
        <f t="shared" si="84"/>
        <v>4596.7422152410127</v>
      </c>
      <c r="P229" s="131">
        <f t="shared" si="84"/>
        <v>4625.9336251010127</v>
      </c>
      <c r="Q229" s="131">
        <f t="shared" si="84"/>
        <v>4610.9597427510125</v>
      </c>
      <c r="R229" s="131">
        <f t="shared" si="84"/>
        <v>4622.4234627610131</v>
      </c>
      <c r="S229" s="131">
        <f t="shared" si="84"/>
        <v>4621.3441770510126</v>
      </c>
      <c r="T229" s="131">
        <f t="shared" si="84"/>
        <v>4574.0399154110128</v>
      </c>
      <c r="U229" s="131">
        <f t="shared" si="84"/>
        <v>4510.974055591013</v>
      </c>
      <c r="V229" s="131">
        <f t="shared" si="84"/>
        <v>4502.1946141310127</v>
      </c>
      <c r="W229" s="131">
        <f t="shared" si="84"/>
        <v>4523.0021210410132</v>
      </c>
      <c r="X229" s="131">
        <f t="shared" si="84"/>
        <v>4588.6097023210123</v>
      </c>
      <c r="Y229" s="131">
        <f t="shared" si="84"/>
        <v>4649.3840654210126</v>
      </c>
    </row>
    <row r="230" spans="1:25" ht="51.75" outlineLevel="1" thickBot="1" x14ac:dyDescent="0.25">
      <c r="A230" s="8" t="s">
        <v>88</v>
      </c>
      <c r="B230" s="134">
        <f>'[6]1'!$A$12</f>
        <v>1710.50729136</v>
      </c>
      <c r="C230" s="135">
        <f>'[6]1'!$B$12</f>
        <v>1770.39509759</v>
      </c>
      <c r="D230" s="135">
        <f>'[6]1'!$C$12</f>
        <v>1831.8473733000001</v>
      </c>
      <c r="E230" s="135">
        <f>'[6]1'!$D$12</f>
        <v>1828.1763514300001</v>
      </c>
      <c r="F230" s="135">
        <f>'[6]1'!$E$12</f>
        <v>1823.24595432</v>
      </c>
      <c r="G230" s="135">
        <f>'[6]1'!$F$12</f>
        <v>1810.4649845700001</v>
      </c>
      <c r="H230" s="135">
        <f>'[6]1'!$G$12</f>
        <v>1723.17386878</v>
      </c>
      <c r="I230" s="135">
        <f>'[6]1'!$H$12</f>
        <v>1629.8998380600001</v>
      </c>
      <c r="J230" s="135">
        <f>'[6]1'!$I$12</f>
        <v>1600.1521054100001</v>
      </c>
      <c r="K230" s="135">
        <f>'[6]1'!$J$12</f>
        <v>1558.0261355</v>
      </c>
      <c r="L230" s="135">
        <f>'[6]1'!$K$12</f>
        <v>1559.7265942199999</v>
      </c>
      <c r="M230" s="135">
        <f>'[6]1'!$L$12</f>
        <v>1566.4922306200001</v>
      </c>
      <c r="N230" s="135">
        <f>'[6]1'!$M$12</f>
        <v>1570.08792765</v>
      </c>
      <c r="O230" s="135">
        <f>'[6]1'!$N$12</f>
        <v>1600.4770194800001</v>
      </c>
      <c r="P230" s="135">
        <f>'[6]1'!$O$12</f>
        <v>1629.6684293400001</v>
      </c>
      <c r="Q230" s="135">
        <f>'[6]1'!$P$12</f>
        <v>1614.6945469899999</v>
      </c>
      <c r="R230" s="135">
        <f>'[6]1'!$Q$12</f>
        <v>1626.158267</v>
      </c>
      <c r="S230" s="135">
        <f>'[6]1'!$R$12</f>
        <v>1625.07898129</v>
      </c>
      <c r="T230" s="135">
        <f>'[6]1'!$S$12</f>
        <v>1577.77471965</v>
      </c>
      <c r="U230" s="135">
        <f>'[6]1'!$T$12</f>
        <v>1514.7088598299999</v>
      </c>
      <c r="V230" s="135">
        <f>'[6]1'!$U$12</f>
        <v>1505.9294183699999</v>
      </c>
      <c r="W230" s="135">
        <f>'[6]1'!$V$12</f>
        <v>1526.7369252799999</v>
      </c>
      <c r="X230" s="135">
        <f>'[6]1'!$W$12</f>
        <v>1592.3445065599999</v>
      </c>
      <c r="Y230" s="136">
        <f>'[6]1'!$X$12</f>
        <v>1653.11886966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6.7401957610124699</v>
      </c>
      <c r="C233" s="135">
        <f>'[3]ВЭК 4 цк'!$H$4</f>
        <v>6.7401957610124699</v>
      </c>
      <c r="D233" s="135">
        <f>'[3]ВЭК 4 цк'!$H$4</f>
        <v>6.7401957610124699</v>
      </c>
      <c r="E233" s="135">
        <f>'[3]ВЭК 4 цк'!$H$4</f>
        <v>6.7401957610124699</v>
      </c>
      <c r="F233" s="135">
        <f>'[3]ВЭК 4 цк'!$H$4</f>
        <v>6.7401957610124699</v>
      </c>
      <c r="G233" s="135">
        <f>'[3]ВЭК 4 цк'!$H$4</f>
        <v>6.7401957610124699</v>
      </c>
      <c r="H233" s="135">
        <f>'[3]ВЭК 4 цк'!$H$4</f>
        <v>6.7401957610124699</v>
      </c>
      <c r="I233" s="135">
        <f>'[3]ВЭК 4 цк'!$H$4</f>
        <v>6.7401957610124699</v>
      </c>
      <c r="J233" s="135">
        <f>'[3]ВЭК 4 цк'!$H$4</f>
        <v>6.7401957610124699</v>
      </c>
      <c r="K233" s="135">
        <f>'[3]ВЭК 4 цк'!$H$4</f>
        <v>6.7401957610124699</v>
      </c>
      <c r="L233" s="135">
        <f>'[3]ВЭК 4 цк'!$H$4</f>
        <v>6.7401957610124699</v>
      </c>
      <c r="M233" s="135">
        <f>'[3]ВЭК 4 цк'!$H$4</f>
        <v>6.7401957610124699</v>
      </c>
      <c r="N233" s="135">
        <f>'[3]ВЭК 4 цк'!$H$4</f>
        <v>6.7401957610124699</v>
      </c>
      <c r="O233" s="135">
        <f>'[3]ВЭК 4 цк'!$H$4</f>
        <v>6.7401957610124699</v>
      </c>
      <c r="P233" s="135">
        <f>'[3]ВЭК 4 цк'!$H$4</f>
        <v>6.7401957610124699</v>
      </c>
      <c r="Q233" s="135">
        <f>'[3]ВЭК 4 цк'!$H$4</f>
        <v>6.7401957610124699</v>
      </c>
      <c r="R233" s="135">
        <f>'[3]ВЭК 4 цк'!$H$4</f>
        <v>6.7401957610124699</v>
      </c>
      <c r="S233" s="135">
        <f>'[3]ВЭК 4 цк'!$H$4</f>
        <v>6.7401957610124699</v>
      </c>
      <c r="T233" s="135">
        <f>'[3]ВЭК 4 цк'!$H$4</f>
        <v>6.7401957610124699</v>
      </c>
      <c r="U233" s="135">
        <f>'[3]ВЭК 4 цк'!$H$4</f>
        <v>6.7401957610124699</v>
      </c>
      <c r="V233" s="135">
        <f>'[3]ВЭК 4 цк'!$H$4</f>
        <v>6.7401957610124699</v>
      </c>
      <c r="W233" s="135">
        <f>'[3]ВЭК 4 цк'!$H$4</f>
        <v>6.7401957610124699</v>
      </c>
      <c r="X233" s="135">
        <f>'[3]ВЭК 4 цк'!$H$4</f>
        <v>6.7401957610124699</v>
      </c>
      <c r="Y233" s="136">
        <f>'[3]ВЭК 4 цк'!$H$4</f>
        <v>6.7401957610124699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4656.8858611210126</v>
      </c>
      <c r="C234" s="131">
        <f t="shared" si="86"/>
        <v>4690.4247534210126</v>
      </c>
      <c r="D234" s="131">
        <f t="shared" si="86"/>
        <v>4756.1102819210128</v>
      </c>
      <c r="E234" s="131">
        <f t="shared" si="86"/>
        <v>4762.0401587210126</v>
      </c>
      <c r="F234" s="131">
        <f t="shared" si="86"/>
        <v>4760.2671874610123</v>
      </c>
      <c r="G234" s="131">
        <f t="shared" si="86"/>
        <v>4742.3915825910126</v>
      </c>
      <c r="H234" s="131">
        <f t="shared" si="86"/>
        <v>4648.0767977810128</v>
      </c>
      <c r="I234" s="131">
        <f t="shared" si="86"/>
        <v>4549.3193129710126</v>
      </c>
      <c r="J234" s="131">
        <f t="shared" si="86"/>
        <v>4523.8365263210126</v>
      </c>
      <c r="K234" s="131">
        <f t="shared" si="86"/>
        <v>4497.2611250910131</v>
      </c>
      <c r="L234" s="131">
        <f t="shared" si="86"/>
        <v>4508.513430361013</v>
      </c>
      <c r="M234" s="131">
        <f t="shared" si="86"/>
        <v>4493.6596862610131</v>
      </c>
      <c r="N234" s="131">
        <f t="shared" si="86"/>
        <v>4505.6686854410127</v>
      </c>
      <c r="O234" s="131">
        <f t="shared" si="86"/>
        <v>4524.9556503010126</v>
      </c>
      <c r="P234" s="131">
        <f t="shared" si="86"/>
        <v>4578.6653966110125</v>
      </c>
      <c r="Q234" s="131">
        <f t="shared" si="86"/>
        <v>4570.0576486810123</v>
      </c>
      <c r="R234" s="131">
        <f t="shared" si="86"/>
        <v>4574.0293696810131</v>
      </c>
      <c r="S234" s="131">
        <f t="shared" si="86"/>
        <v>4585.7955748810127</v>
      </c>
      <c r="T234" s="131">
        <f t="shared" si="86"/>
        <v>4545.9097152910126</v>
      </c>
      <c r="U234" s="131">
        <f t="shared" si="86"/>
        <v>4452.6887309310123</v>
      </c>
      <c r="V234" s="131">
        <f t="shared" si="86"/>
        <v>4442.196291041013</v>
      </c>
      <c r="W234" s="131">
        <f t="shared" si="86"/>
        <v>4452.9838223910128</v>
      </c>
      <c r="X234" s="131">
        <f t="shared" si="86"/>
        <v>4521.4758399110133</v>
      </c>
      <c r="Y234" s="131">
        <f t="shared" si="86"/>
        <v>4661.7319042510126</v>
      </c>
    </row>
    <row r="235" spans="1:25" ht="51.75" outlineLevel="1" thickBot="1" x14ac:dyDescent="0.25">
      <c r="A235" s="8" t="s">
        <v>88</v>
      </c>
      <c r="B235" s="134">
        <f>'[6]1'!$A$13</f>
        <v>1660.62066536</v>
      </c>
      <c r="C235" s="135">
        <f>'[6]1'!$B$13</f>
        <v>1694.15955766</v>
      </c>
      <c r="D235" s="135">
        <f>'[6]1'!$C$13</f>
        <v>1759.8450861599999</v>
      </c>
      <c r="E235" s="135">
        <f>'[6]1'!$D$13</f>
        <v>1765.77496296</v>
      </c>
      <c r="F235" s="135">
        <f>'[6]1'!$E$13</f>
        <v>1764.0019917</v>
      </c>
      <c r="G235" s="135">
        <f>'[6]1'!$F$13</f>
        <v>1746.12638683</v>
      </c>
      <c r="H235" s="135">
        <f>'[6]1'!$G$13</f>
        <v>1651.81160202</v>
      </c>
      <c r="I235" s="135">
        <f>'[6]1'!$H$13</f>
        <v>1553.05411721</v>
      </c>
      <c r="J235" s="135">
        <f>'[6]1'!$I$13</f>
        <v>1527.57133056</v>
      </c>
      <c r="K235" s="135">
        <f>'[6]1'!$J$13</f>
        <v>1500.9959293300001</v>
      </c>
      <c r="L235" s="135">
        <f>'[6]1'!$K$13</f>
        <v>1512.2482345999999</v>
      </c>
      <c r="M235" s="135">
        <f>'[6]1'!$L$13</f>
        <v>1497.3944905000001</v>
      </c>
      <c r="N235" s="135">
        <f>'[6]1'!$M$13</f>
        <v>1509.4034896799999</v>
      </c>
      <c r="O235" s="135">
        <f>'[6]1'!$N$13</f>
        <v>1528.69045454</v>
      </c>
      <c r="P235" s="135">
        <f>'[6]1'!$O$13</f>
        <v>1582.4002008499999</v>
      </c>
      <c r="Q235" s="135">
        <f>'[6]1'!$P$13</f>
        <v>1573.79245292</v>
      </c>
      <c r="R235" s="135">
        <f>'[6]1'!$Q$13</f>
        <v>1577.7641739200001</v>
      </c>
      <c r="S235" s="135">
        <f>'[6]1'!$R$13</f>
        <v>1589.5303791199999</v>
      </c>
      <c r="T235" s="135">
        <f>'[6]1'!$S$13</f>
        <v>1549.64451953</v>
      </c>
      <c r="U235" s="135">
        <f>'[6]1'!$T$13</f>
        <v>1456.4235351699999</v>
      </c>
      <c r="V235" s="135">
        <f>'[6]1'!$U$13</f>
        <v>1445.9310952799999</v>
      </c>
      <c r="W235" s="135">
        <f>'[6]1'!$V$13</f>
        <v>1456.71862663</v>
      </c>
      <c r="X235" s="135">
        <f>'[6]1'!$W$13</f>
        <v>1525.21064415</v>
      </c>
      <c r="Y235" s="136">
        <f>'[6]1'!$X$13</f>
        <v>1665.46670849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6.7401957610124699</v>
      </c>
      <c r="C238" s="135">
        <f>'[3]ВЭК 4 цк'!$H$4</f>
        <v>6.7401957610124699</v>
      </c>
      <c r="D238" s="135">
        <f>'[3]ВЭК 4 цк'!$H$4</f>
        <v>6.7401957610124699</v>
      </c>
      <c r="E238" s="135">
        <f>'[3]ВЭК 4 цк'!$H$4</f>
        <v>6.7401957610124699</v>
      </c>
      <c r="F238" s="135">
        <f>'[3]ВЭК 4 цк'!$H$4</f>
        <v>6.7401957610124699</v>
      </c>
      <c r="G238" s="135">
        <f>'[3]ВЭК 4 цк'!$H$4</f>
        <v>6.7401957610124699</v>
      </c>
      <c r="H238" s="135">
        <f>'[3]ВЭК 4 цк'!$H$4</f>
        <v>6.7401957610124699</v>
      </c>
      <c r="I238" s="135">
        <f>'[3]ВЭК 4 цк'!$H$4</f>
        <v>6.7401957610124699</v>
      </c>
      <c r="J238" s="135">
        <f>'[3]ВЭК 4 цк'!$H$4</f>
        <v>6.7401957610124699</v>
      </c>
      <c r="K238" s="135">
        <f>'[3]ВЭК 4 цк'!$H$4</f>
        <v>6.7401957610124699</v>
      </c>
      <c r="L238" s="135">
        <f>'[3]ВЭК 4 цк'!$H$4</f>
        <v>6.7401957610124699</v>
      </c>
      <c r="M238" s="135">
        <f>'[3]ВЭК 4 цк'!$H$4</f>
        <v>6.7401957610124699</v>
      </c>
      <c r="N238" s="135">
        <f>'[3]ВЭК 4 цк'!$H$4</f>
        <v>6.7401957610124699</v>
      </c>
      <c r="O238" s="135">
        <f>'[3]ВЭК 4 цк'!$H$4</f>
        <v>6.7401957610124699</v>
      </c>
      <c r="P238" s="135">
        <f>'[3]ВЭК 4 цк'!$H$4</f>
        <v>6.7401957610124699</v>
      </c>
      <c r="Q238" s="135">
        <f>'[3]ВЭК 4 цк'!$H$4</f>
        <v>6.7401957610124699</v>
      </c>
      <c r="R238" s="135">
        <f>'[3]ВЭК 4 цк'!$H$4</f>
        <v>6.7401957610124699</v>
      </c>
      <c r="S238" s="135">
        <f>'[3]ВЭК 4 цк'!$H$4</f>
        <v>6.7401957610124699</v>
      </c>
      <c r="T238" s="135">
        <f>'[3]ВЭК 4 цк'!$H$4</f>
        <v>6.7401957610124699</v>
      </c>
      <c r="U238" s="135">
        <f>'[3]ВЭК 4 цк'!$H$4</f>
        <v>6.7401957610124699</v>
      </c>
      <c r="V238" s="135">
        <f>'[3]ВЭК 4 цк'!$H$4</f>
        <v>6.7401957610124699</v>
      </c>
      <c r="W238" s="135">
        <f>'[3]ВЭК 4 цк'!$H$4</f>
        <v>6.7401957610124699</v>
      </c>
      <c r="X238" s="135">
        <f>'[3]ВЭК 4 цк'!$H$4</f>
        <v>6.7401957610124699</v>
      </c>
      <c r="Y238" s="136">
        <f>'[3]ВЭК 4 цк'!$H$4</f>
        <v>6.7401957610124699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4496.2086139110133</v>
      </c>
      <c r="C239" s="131">
        <f t="shared" si="88"/>
        <v>4536.1674426710133</v>
      </c>
      <c r="D239" s="131">
        <f t="shared" si="88"/>
        <v>4586.2354300610123</v>
      </c>
      <c r="E239" s="131">
        <f t="shared" si="88"/>
        <v>4606.7072783210124</v>
      </c>
      <c r="F239" s="131">
        <f t="shared" si="88"/>
        <v>4604.5232424610131</v>
      </c>
      <c r="G239" s="131">
        <f t="shared" si="88"/>
        <v>4580.797373991013</v>
      </c>
      <c r="H239" s="131">
        <f t="shared" si="88"/>
        <v>4538.2264665310131</v>
      </c>
      <c r="I239" s="131">
        <f t="shared" si="88"/>
        <v>4473.9507306510131</v>
      </c>
      <c r="J239" s="131">
        <f t="shared" si="88"/>
        <v>4425.7654733010131</v>
      </c>
      <c r="K239" s="131">
        <f t="shared" si="88"/>
        <v>4410.6474382910128</v>
      </c>
      <c r="L239" s="131">
        <f t="shared" si="88"/>
        <v>4375.2531309410124</v>
      </c>
      <c r="M239" s="131">
        <f t="shared" si="88"/>
        <v>4378.3525270010132</v>
      </c>
      <c r="N239" s="131">
        <f t="shared" si="88"/>
        <v>4363.1845025310131</v>
      </c>
      <c r="O239" s="131">
        <f t="shared" si="88"/>
        <v>4391.7027715710128</v>
      </c>
      <c r="P239" s="131">
        <f t="shared" si="88"/>
        <v>4426.5208987110127</v>
      </c>
      <c r="Q239" s="131">
        <f t="shared" si="88"/>
        <v>4428.0663379510124</v>
      </c>
      <c r="R239" s="131">
        <f t="shared" si="88"/>
        <v>4425.1154621910127</v>
      </c>
      <c r="S239" s="131">
        <f t="shared" si="88"/>
        <v>4416.525329371013</v>
      </c>
      <c r="T239" s="131">
        <f t="shared" si="88"/>
        <v>4376.6737289710127</v>
      </c>
      <c r="U239" s="131">
        <f t="shared" si="88"/>
        <v>4355.1641466910123</v>
      </c>
      <c r="V239" s="131">
        <f t="shared" si="88"/>
        <v>4353.1782300010127</v>
      </c>
      <c r="W239" s="131">
        <f t="shared" si="88"/>
        <v>4375.6636797710125</v>
      </c>
      <c r="X239" s="131">
        <f t="shared" si="88"/>
        <v>4432.7344039310128</v>
      </c>
      <c r="Y239" s="131">
        <f t="shared" si="88"/>
        <v>4478.304109161013</v>
      </c>
    </row>
    <row r="240" spans="1:25" ht="51.75" outlineLevel="1" thickBot="1" x14ac:dyDescent="0.25">
      <c r="A240" s="8" t="s">
        <v>88</v>
      </c>
      <c r="B240" s="134">
        <f>'[6]1'!$A$14</f>
        <v>1499.9434181500001</v>
      </c>
      <c r="C240" s="135">
        <f>'[6]1'!$B$14</f>
        <v>1539.90224691</v>
      </c>
      <c r="D240" s="135">
        <f>'[6]1'!$C$14</f>
        <v>1589.9702342999999</v>
      </c>
      <c r="E240" s="135">
        <f>'[6]1'!$D$14</f>
        <v>1610.44208256</v>
      </c>
      <c r="F240" s="135">
        <f>'[6]1'!$E$14</f>
        <v>1608.2580467</v>
      </c>
      <c r="G240" s="135">
        <f>'[6]1'!$F$14</f>
        <v>1584.53217823</v>
      </c>
      <c r="H240" s="135">
        <f>'[6]1'!$G$14</f>
        <v>1541.9612707700001</v>
      </c>
      <c r="I240" s="135">
        <f>'[6]1'!$H$14</f>
        <v>1477.6855348900001</v>
      </c>
      <c r="J240" s="135">
        <f>'[6]1'!$I$14</f>
        <v>1429.5002775400001</v>
      </c>
      <c r="K240" s="135">
        <f>'[6]1'!$J$14</f>
        <v>1414.38224253</v>
      </c>
      <c r="L240" s="135">
        <f>'[6]1'!$K$14</f>
        <v>1378.98793518</v>
      </c>
      <c r="M240" s="135">
        <f>'[6]1'!$L$14</f>
        <v>1382.0873312399999</v>
      </c>
      <c r="N240" s="135">
        <f>'[6]1'!$M$14</f>
        <v>1366.91930677</v>
      </c>
      <c r="O240" s="135">
        <f>'[6]1'!$N$14</f>
        <v>1395.43757581</v>
      </c>
      <c r="P240" s="135">
        <f>'[6]1'!$O$14</f>
        <v>1430.2557029500001</v>
      </c>
      <c r="Q240" s="135">
        <f>'[6]1'!$P$14</f>
        <v>1431.8011421900001</v>
      </c>
      <c r="R240" s="135">
        <f>'[6]1'!$Q$14</f>
        <v>1428.8502664299999</v>
      </c>
      <c r="S240" s="135">
        <f>'[6]1'!$R$14</f>
        <v>1420.2601336099999</v>
      </c>
      <c r="T240" s="135">
        <f>'[6]1'!$S$14</f>
        <v>1380.4085332100001</v>
      </c>
      <c r="U240" s="135">
        <f>'[6]1'!$T$14</f>
        <v>1358.89895093</v>
      </c>
      <c r="V240" s="135">
        <f>'[6]1'!$U$14</f>
        <v>1356.9130342399999</v>
      </c>
      <c r="W240" s="135">
        <f>'[6]1'!$V$14</f>
        <v>1379.3984840099999</v>
      </c>
      <c r="X240" s="135">
        <f>'[6]1'!$W$14</f>
        <v>1436.46920817</v>
      </c>
      <c r="Y240" s="136">
        <f>'[6]1'!$X$14</f>
        <v>1482.0389134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6.7401957610124699</v>
      </c>
      <c r="C243" s="135">
        <f>'[3]ВЭК 4 цк'!$H$4</f>
        <v>6.7401957610124699</v>
      </c>
      <c r="D243" s="135">
        <f>'[3]ВЭК 4 цк'!$H$4</f>
        <v>6.7401957610124699</v>
      </c>
      <c r="E243" s="135">
        <f>'[3]ВЭК 4 цк'!$H$4</f>
        <v>6.7401957610124699</v>
      </c>
      <c r="F243" s="135">
        <f>'[3]ВЭК 4 цк'!$H$4</f>
        <v>6.7401957610124699</v>
      </c>
      <c r="G243" s="135">
        <f>'[3]ВЭК 4 цк'!$H$4</f>
        <v>6.7401957610124699</v>
      </c>
      <c r="H243" s="135">
        <f>'[3]ВЭК 4 цк'!$H$4</f>
        <v>6.7401957610124699</v>
      </c>
      <c r="I243" s="135">
        <f>'[3]ВЭК 4 цк'!$H$4</f>
        <v>6.7401957610124699</v>
      </c>
      <c r="J243" s="135">
        <f>'[3]ВЭК 4 цк'!$H$4</f>
        <v>6.7401957610124699</v>
      </c>
      <c r="K243" s="135">
        <f>'[3]ВЭК 4 цк'!$H$4</f>
        <v>6.7401957610124699</v>
      </c>
      <c r="L243" s="135">
        <f>'[3]ВЭК 4 цк'!$H$4</f>
        <v>6.7401957610124699</v>
      </c>
      <c r="M243" s="135">
        <f>'[3]ВЭК 4 цк'!$H$4</f>
        <v>6.7401957610124699</v>
      </c>
      <c r="N243" s="135">
        <f>'[3]ВЭК 4 цк'!$H$4</f>
        <v>6.7401957610124699</v>
      </c>
      <c r="O243" s="135">
        <f>'[3]ВЭК 4 цк'!$H$4</f>
        <v>6.7401957610124699</v>
      </c>
      <c r="P243" s="135">
        <f>'[3]ВЭК 4 цк'!$H$4</f>
        <v>6.7401957610124699</v>
      </c>
      <c r="Q243" s="135">
        <f>'[3]ВЭК 4 цк'!$H$4</f>
        <v>6.7401957610124699</v>
      </c>
      <c r="R243" s="135">
        <f>'[3]ВЭК 4 цк'!$H$4</f>
        <v>6.7401957610124699</v>
      </c>
      <c r="S243" s="135">
        <f>'[3]ВЭК 4 цк'!$H$4</f>
        <v>6.7401957610124699</v>
      </c>
      <c r="T243" s="135">
        <f>'[3]ВЭК 4 цк'!$H$4</f>
        <v>6.7401957610124699</v>
      </c>
      <c r="U243" s="135">
        <f>'[3]ВЭК 4 цк'!$H$4</f>
        <v>6.7401957610124699</v>
      </c>
      <c r="V243" s="135">
        <f>'[3]ВЭК 4 цк'!$H$4</f>
        <v>6.7401957610124699</v>
      </c>
      <c r="W243" s="135">
        <f>'[3]ВЭК 4 цк'!$H$4</f>
        <v>6.7401957610124699</v>
      </c>
      <c r="X243" s="135">
        <f>'[3]ВЭК 4 цк'!$H$4</f>
        <v>6.7401957610124699</v>
      </c>
      <c r="Y243" s="136">
        <f>'[3]ВЭК 4 цк'!$H$4</f>
        <v>6.7401957610124699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4562.0314348610127</v>
      </c>
      <c r="C244" s="131">
        <f t="shared" si="90"/>
        <v>4623.2460816910125</v>
      </c>
      <c r="D244" s="131">
        <f t="shared" si="90"/>
        <v>4661.1072265910125</v>
      </c>
      <c r="E244" s="131">
        <f t="shared" si="90"/>
        <v>4654.9653285010127</v>
      </c>
      <c r="F244" s="131">
        <f t="shared" si="90"/>
        <v>4659.0808704110123</v>
      </c>
      <c r="G244" s="131">
        <f t="shared" si="90"/>
        <v>4666.703276891013</v>
      </c>
      <c r="H244" s="131">
        <f t="shared" si="90"/>
        <v>4623.0702960710123</v>
      </c>
      <c r="I244" s="131">
        <f t="shared" si="90"/>
        <v>4590.9684056910128</v>
      </c>
      <c r="J244" s="131">
        <f t="shared" si="90"/>
        <v>4521.6843205810128</v>
      </c>
      <c r="K244" s="131">
        <f t="shared" si="90"/>
        <v>4454.7125436110127</v>
      </c>
      <c r="L244" s="131">
        <f t="shared" si="90"/>
        <v>4434.257564401013</v>
      </c>
      <c r="M244" s="131">
        <f t="shared" si="90"/>
        <v>4439.8853189510128</v>
      </c>
      <c r="N244" s="131">
        <f t="shared" si="90"/>
        <v>4415.0850297010129</v>
      </c>
      <c r="O244" s="131">
        <f t="shared" si="90"/>
        <v>4448.2249291410126</v>
      </c>
      <c r="P244" s="131">
        <f t="shared" si="90"/>
        <v>4467.601715001013</v>
      </c>
      <c r="Q244" s="131">
        <f t="shared" si="90"/>
        <v>4462.0821995310125</v>
      </c>
      <c r="R244" s="131">
        <f t="shared" si="90"/>
        <v>4464.4761598510131</v>
      </c>
      <c r="S244" s="131">
        <f t="shared" si="90"/>
        <v>4464.8433741610124</v>
      </c>
      <c r="T244" s="131">
        <f t="shared" si="90"/>
        <v>4429.2333732610123</v>
      </c>
      <c r="U244" s="131">
        <f t="shared" si="90"/>
        <v>4369.3471225110125</v>
      </c>
      <c r="V244" s="131">
        <f t="shared" si="90"/>
        <v>4368.8610168110126</v>
      </c>
      <c r="W244" s="131">
        <f t="shared" si="90"/>
        <v>4384.2838887310127</v>
      </c>
      <c r="X244" s="131">
        <f t="shared" si="90"/>
        <v>4441.265015101013</v>
      </c>
      <c r="Y244" s="131">
        <f t="shared" si="90"/>
        <v>4519.0054965510126</v>
      </c>
    </row>
    <row r="245" spans="1:25" ht="51.75" outlineLevel="1" thickBot="1" x14ac:dyDescent="0.25">
      <c r="A245" s="8" t="s">
        <v>88</v>
      </c>
      <c r="B245" s="134">
        <f>'[6]1'!$A$15</f>
        <v>1565.7662390999999</v>
      </c>
      <c r="C245" s="135">
        <f>'[6]1'!$B$15</f>
        <v>1626.9808859300001</v>
      </c>
      <c r="D245" s="135">
        <f>'[6]1'!$C$15</f>
        <v>1664.8420308300001</v>
      </c>
      <c r="E245" s="135">
        <f>'[6]1'!$D$15</f>
        <v>1658.7001327400001</v>
      </c>
      <c r="F245" s="135">
        <f>'[6]1'!$E$15</f>
        <v>1662.8156746499999</v>
      </c>
      <c r="G245" s="135">
        <f>'[6]1'!$F$15</f>
        <v>1670.43808113</v>
      </c>
      <c r="H245" s="135">
        <f>'[6]1'!$G$15</f>
        <v>1626.8051003099999</v>
      </c>
      <c r="I245" s="135">
        <f>'[6]1'!$H$15</f>
        <v>1594.70320993</v>
      </c>
      <c r="J245" s="135">
        <f>'[6]1'!$I$15</f>
        <v>1525.41912482</v>
      </c>
      <c r="K245" s="135">
        <f>'[6]1'!$J$15</f>
        <v>1458.4473478499999</v>
      </c>
      <c r="L245" s="135">
        <f>'[6]1'!$K$15</f>
        <v>1437.99236864</v>
      </c>
      <c r="M245" s="135">
        <f>'[6]1'!$L$15</f>
        <v>1443.62012319</v>
      </c>
      <c r="N245" s="135">
        <f>'[6]1'!$M$15</f>
        <v>1418.8198339400001</v>
      </c>
      <c r="O245" s="135">
        <f>'[6]1'!$N$15</f>
        <v>1451.95973338</v>
      </c>
      <c r="P245" s="135">
        <f>'[6]1'!$O$15</f>
        <v>1471.3365192399999</v>
      </c>
      <c r="Q245" s="135">
        <f>'[6]1'!$P$15</f>
        <v>1465.8170037699999</v>
      </c>
      <c r="R245" s="135">
        <f>'[6]1'!$Q$15</f>
        <v>1468.2109640900001</v>
      </c>
      <c r="S245" s="135">
        <f>'[6]1'!$R$15</f>
        <v>1468.5781784000001</v>
      </c>
      <c r="T245" s="135">
        <f>'[6]1'!$S$15</f>
        <v>1432.9681774999999</v>
      </c>
      <c r="U245" s="135">
        <f>'[6]1'!$T$15</f>
        <v>1373.0819267500001</v>
      </c>
      <c r="V245" s="135">
        <f>'[6]1'!$U$15</f>
        <v>1372.59582105</v>
      </c>
      <c r="W245" s="135">
        <f>'[6]1'!$V$15</f>
        <v>1388.0186929700001</v>
      </c>
      <c r="X245" s="135">
        <f>'[6]1'!$W$15</f>
        <v>1444.9998193399999</v>
      </c>
      <c r="Y245" s="136">
        <f>'[6]1'!$X$15</f>
        <v>1522.74030079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6.7401957610124699</v>
      </c>
      <c r="C248" s="135">
        <f>'[3]ВЭК 4 цк'!$H$4</f>
        <v>6.7401957610124699</v>
      </c>
      <c r="D248" s="135">
        <f>'[3]ВЭК 4 цк'!$H$4</f>
        <v>6.7401957610124699</v>
      </c>
      <c r="E248" s="135">
        <f>'[3]ВЭК 4 цк'!$H$4</f>
        <v>6.7401957610124699</v>
      </c>
      <c r="F248" s="135">
        <f>'[3]ВЭК 4 цк'!$H$4</f>
        <v>6.7401957610124699</v>
      </c>
      <c r="G248" s="135">
        <f>'[3]ВЭК 4 цк'!$H$4</f>
        <v>6.7401957610124699</v>
      </c>
      <c r="H248" s="135">
        <f>'[3]ВЭК 4 цк'!$H$4</f>
        <v>6.7401957610124699</v>
      </c>
      <c r="I248" s="135">
        <f>'[3]ВЭК 4 цк'!$H$4</f>
        <v>6.7401957610124699</v>
      </c>
      <c r="J248" s="135">
        <f>'[3]ВЭК 4 цк'!$H$4</f>
        <v>6.7401957610124699</v>
      </c>
      <c r="K248" s="135">
        <f>'[3]ВЭК 4 цк'!$H$4</f>
        <v>6.7401957610124699</v>
      </c>
      <c r="L248" s="135">
        <f>'[3]ВЭК 4 цк'!$H$4</f>
        <v>6.7401957610124699</v>
      </c>
      <c r="M248" s="135">
        <f>'[3]ВЭК 4 цк'!$H$4</f>
        <v>6.7401957610124699</v>
      </c>
      <c r="N248" s="135">
        <f>'[3]ВЭК 4 цк'!$H$4</f>
        <v>6.7401957610124699</v>
      </c>
      <c r="O248" s="135">
        <f>'[3]ВЭК 4 цк'!$H$4</f>
        <v>6.7401957610124699</v>
      </c>
      <c r="P248" s="135">
        <f>'[3]ВЭК 4 цк'!$H$4</f>
        <v>6.7401957610124699</v>
      </c>
      <c r="Q248" s="135">
        <f>'[3]ВЭК 4 цк'!$H$4</f>
        <v>6.7401957610124699</v>
      </c>
      <c r="R248" s="135">
        <f>'[3]ВЭК 4 цк'!$H$4</f>
        <v>6.7401957610124699</v>
      </c>
      <c r="S248" s="135">
        <f>'[3]ВЭК 4 цк'!$H$4</f>
        <v>6.7401957610124699</v>
      </c>
      <c r="T248" s="135">
        <f>'[3]ВЭК 4 цк'!$H$4</f>
        <v>6.7401957610124699</v>
      </c>
      <c r="U248" s="135">
        <f>'[3]ВЭК 4 цк'!$H$4</f>
        <v>6.7401957610124699</v>
      </c>
      <c r="V248" s="135">
        <f>'[3]ВЭК 4 цк'!$H$4</f>
        <v>6.7401957610124699</v>
      </c>
      <c r="W248" s="135">
        <f>'[3]ВЭК 4 цк'!$H$4</f>
        <v>6.7401957610124699</v>
      </c>
      <c r="X248" s="135">
        <f>'[3]ВЭК 4 цк'!$H$4</f>
        <v>6.7401957610124699</v>
      </c>
      <c r="Y248" s="136">
        <f>'[3]ВЭК 4 цк'!$H$4</f>
        <v>6.7401957610124699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4573.788960951013</v>
      </c>
      <c r="C249" s="131">
        <f t="shared" si="92"/>
        <v>4648.9351864910132</v>
      </c>
      <c r="D249" s="131">
        <f t="shared" si="92"/>
        <v>4724.925255461013</v>
      </c>
      <c r="E249" s="131">
        <f t="shared" si="92"/>
        <v>4754.4127354610127</v>
      </c>
      <c r="F249" s="131">
        <f t="shared" si="92"/>
        <v>4755.1954344410124</v>
      </c>
      <c r="G249" s="131">
        <f t="shared" si="92"/>
        <v>4748.7256953310125</v>
      </c>
      <c r="H249" s="131">
        <f t="shared" si="92"/>
        <v>4660.2806791610128</v>
      </c>
      <c r="I249" s="131">
        <f t="shared" si="92"/>
        <v>4581.796599731013</v>
      </c>
      <c r="J249" s="131">
        <f t="shared" si="92"/>
        <v>4537.867498841013</v>
      </c>
      <c r="K249" s="131">
        <f t="shared" si="92"/>
        <v>4510.8567298410126</v>
      </c>
      <c r="L249" s="131">
        <f t="shared" si="92"/>
        <v>4509.234239741013</v>
      </c>
      <c r="M249" s="131">
        <f t="shared" si="92"/>
        <v>4514.0872818210128</v>
      </c>
      <c r="N249" s="131">
        <f t="shared" si="92"/>
        <v>4510.8854260310127</v>
      </c>
      <c r="O249" s="131">
        <f t="shared" si="92"/>
        <v>4521.3302182010129</v>
      </c>
      <c r="P249" s="131">
        <f t="shared" si="92"/>
        <v>4547.8256333410127</v>
      </c>
      <c r="Q249" s="131">
        <f t="shared" si="92"/>
        <v>4530.6579608010134</v>
      </c>
      <c r="R249" s="131">
        <f t="shared" si="92"/>
        <v>4533.0775864010129</v>
      </c>
      <c r="S249" s="131">
        <f t="shared" si="92"/>
        <v>4544.2244078610129</v>
      </c>
      <c r="T249" s="131">
        <f t="shared" si="92"/>
        <v>4502.5211953810131</v>
      </c>
      <c r="U249" s="131">
        <f t="shared" si="92"/>
        <v>4448.9537937210125</v>
      </c>
      <c r="V249" s="131">
        <f t="shared" si="92"/>
        <v>4470.402864761013</v>
      </c>
      <c r="W249" s="131">
        <f t="shared" si="92"/>
        <v>4488.9795858510124</v>
      </c>
      <c r="X249" s="131">
        <f t="shared" si="92"/>
        <v>4531.6600405010131</v>
      </c>
      <c r="Y249" s="131">
        <f t="shared" si="92"/>
        <v>4592.7957655410128</v>
      </c>
    </row>
    <row r="250" spans="1:25" ht="51.75" outlineLevel="1" thickBot="1" x14ac:dyDescent="0.25">
      <c r="A250" s="8" t="s">
        <v>88</v>
      </c>
      <c r="B250" s="134">
        <f>'[6]1'!$A$16</f>
        <v>1577.5237651899999</v>
      </c>
      <c r="C250" s="135">
        <f>'[6]1'!$B$16</f>
        <v>1652.6699907300001</v>
      </c>
      <c r="D250" s="135">
        <f>'[6]1'!$C$16</f>
        <v>1728.6600596999999</v>
      </c>
      <c r="E250" s="135">
        <f>'[6]1'!$D$16</f>
        <v>1758.1475396999999</v>
      </c>
      <c r="F250" s="135">
        <f>'[6]1'!$E$16</f>
        <v>1758.93023868</v>
      </c>
      <c r="G250" s="135">
        <f>'[6]1'!$F$16</f>
        <v>1752.4604995699999</v>
      </c>
      <c r="H250" s="135">
        <f>'[6]1'!$G$16</f>
        <v>1664.0154834</v>
      </c>
      <c r="I250" s="135">
        <f>'[6]1'!$H$16</f>
        <v>1585.5314039699999</v>
      </c>
      <c r="J250" s="135">
        <f>'[6]1'!$I$16</f>
        <v>1541.60230308</v>
      </c>
      <c r="K250" s="135">
        <f>'[6]1'!$J$16</f>
        <v>1514.59153408</v>
      </c>
      <c r="L250" s="135">
        <f>'[6]1'!$K$16</f>
        <v>1512.9690439799999</v>
      </c>
      <c r="M250" s="135">
        <f>'[6]1'!$L$16</f>
        <v>1517.8220860599999</v>
      </c>
      <c r="N250" s="135">
        <f>'[6]1'!$M$16</f>
        <v>1514.6202302700001</v>
      </c>
      <c r="O250" s="135">
        <f>'[6]1'!$N$16</f>
        <v>1525.0650224399999</v>
      </c>
      <c r="P250" s="135">
        <f>'[6]1'!$O$16</f>
        <v>1551.5604375800001</v>
      </c>
      <c r="Q250" s="135">
        <f>'[6]1'!$P$16</f>
        <v>1534.3927650400001</v>
      </c>
      <c r="R250" s="135">
        <f>'[6]1'!$Q$16</f>
        <v>1536.8123906400001</v>
      </c>
      <c r="S250" s="135">
        <f>'[6]1'!$R$16</f>
        <v>1547.9592121000001</v>
      </c>
      <c r="T250" s="135">
        <f>'[6]1'!$S$16</f>
        <v>1506.25599962</v>
      </c>
      <c r="U250" s="135">
        <f>'[6]1'!$T$16</f>
        <v>1452.6885979599999</v>
      </c>
      <c r="V250" s="135">
        <f>'[6]1'!$U$16</f>
        <v>1474.137669</v>
      </c>
      <c r="W250" s="135">
        <f>'[6]1'!$V$16</f>
        <v>1492.7143900900001</v>
      </c>
      <c r="X250" s="135">
        <f>'[6]1'!$W$16</f>
        <v>1535.3948447400001</v>
      </c>
      <c r="Y250" s="136">
        <f>'[6]1'!$X$16</f>
        <v>1596.53056978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6.7401957610124699</v>
      </c>
      <c r="C253" s="135">
        <f>'[3]ВЭК 4 цк'!$H$4</f>
        <v>6.7401957610124699</v>
      </c>
      <c r="D253" s="135">
        <f>'[3]ВЭК 4 цк'!$H$4</f>
        <v>6.7401957610124699</v>
      </c>
      <c r="E253" s="135">
        <f>'[3]ВЭК 4 цк'!$H$4</f>
        <v>6.7401957610124699</v>
      </c>
      <c r="F253" s="135">
        <f>'[3]ВЭК 4 цк'!$H$4</f>
        <v>6.7401957610124699</v>
      </c>
      <c r="G253" s="135">
        <f>'[3]ВЭК 4 цк'!$H$4</f>
        <v>6.7401957610124699</v>
      </c>
      <c r="H253" s="135">
        <f>'[3]ВЭК 4 цк'!$H$4</f>
        <v>6.7401957610124699</v>
      </c>
      <c r="I253" s="135">
        <f>'[3]ВЭК 4 цк'!$H$4</f>
        <v>6.7401957610124699</v>
      </c>
      <c r="J253" s="135">
        <f>'[3]ВЭК 4 цк'!$H$4</f>
        <v>6.7401957610124699</v>
      </c>
      <c r="K253" s="135">
        <f>'[3]ВЭК 4 цк'!$H$4</f>
        <v>6.7401957610124699</v>
      </c>
      <c r="L253" s="135">
        <f>'[3]ВЭК 4 цк'!$H$4</f>
        <v>6.7401957610124699</v>
      </c>
      <c r="M253" s="135">
        <f>'[3]ВЭК 4 цк'!$H$4</f>
        <v>6.7401957610124699</v>
      </c>
      <c r="N253" s="135">
        <f>'[3]ВЭК 4 цк'!$H$4</f>
        <v>6.7401957610124699</v>
      </c>
      <c r="O253" s="135">
        <f>'[3]ВЭК 4 цк'!$H$4</f>
        <v>6.7401957610124699</v>
      </c>
      <c r="P253" s="135">
        <f>'[3]ВЭК 4 цк'!$H$4</f>
        <v>6.7401957610124699</v>
      </c>
      <c r="Q253" s="135">
        <f>'[3]ВЭК 4 цк'!$H$4</f>
        <v>6.7401957610124699</v>
      </c>
      <c r="R253" s="135">
        <f>'[3]ВЭК 4 цк'!$H$4</f>
        <v>6.7401957610124699</v>
      </c>
      <c r="S253" s="135">
        <f>'[3]ВЭК 4 цк'!$H$4</f>
        <v>6.7401957610124699</v>
      </c>
      <c r="T253" s="135">
        <f>'[3]ВЭК 4 цк'!$H$4</f>
        <v>6.7401957610124699</v>
      </c>
      <c r="U253" s="135">
        <f>'[3]ВЭК 4 цк'!$H$4</f>
        <v>6.7401957610124699</v>
      </c>
      <c r="V253" s="135">
        <f>'[3]ВЭК 4 цк'!$H$4</f>
        <v>6.7401957610124699</v>
      </c>
      <c r="W253" s="135">
        <f>'[3]ВЭК 4 цк'!$H$4</f>
        <v>6.7401957610124699</v>
      </c>
      <c r="X253" s="135">
        <f>'[3]ВЭК 4 цк'!$H$4</f>
        <v>6.7401957610124699</v>
      </c>
      <c r="Y253" s="136">
        <f>'[3]ВЭК 4 цк'!$H$4</f>
        <v>6.7401957610124699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4719.5068058510124</v>
      </c>
      <c r="C254" s="131">
        <f t="shared" si="94"/>
        <v>4777.702623721013</v>
      </c>
      <c r="D254" s="131">
        <f t="shared" si="94"/>
        <v>4841.6318815210134</v>
      </c>
      <c r="E254" s="131">
        <f t="shared" si="94"/>
        <v>4808.3194162610125</v>
      </c>
      <c r="F254" s="131">
        <f t="shared" si="94"/>
        <v>4812.0750891510133</v>
      </c>
      <c r="G254" s="131">
        <f t="shared" si="94"/>
        <v>4823.9097739610124</v>
      </c>
      <c r="H254" s="131">
        <f t="shared" si="94"/>
        <v>4731.5460656710129</v>
      </c>
      <c r="I254" s="131">
        <f t="shared" si="94"/>
        <v>4636.6237328010129</v>
      </c>
      <c r="J254" s="131">
        <f t="shared" si="94"/>
        <v>4580.4228281910127</v>
      </c>
      <c r="K254" s="131">
        <f t="shared" si="94"/>
        <v>4548.6499330810129</v>
      </c>
      <c r="L254" s="131">
        <f t="shared" si="94"/>
        <v>4544.716635081013</v>
      </c>
      <c r="M254" s="131">
        <f t="shared" si="94"/>
        <v>4555.483096781013</v>
      </c>
      <c r="N254" s="131">
        <f t="shared" si="94"/>
        <v>4549.3858905010129</v>
      </c>
      <c r="O254" s="131">
        <f t="shared" si="94"/>
        <v>4566.0180299710128</v>
      </c>
      <c r="P254" s="131">
        <f t="shared" si="94"/>
        <v>4593.4136257410128</v>
      </c>
      <c r="Q254" s="131">
        <f t="shared" si="94"/>
        <v>4554.8223275110131</v>
      </c>
      <c r="R254" s="131">
        <f t="shared" si="94"/>
        <v>4552.2121647010126</v>
      </c>
      <c r="S254" s="131">
        <f t="shared" si="94"/>
        <v>4573.1692150310128</v>
      </c>
      <c r="T254" s="131">
        <f t="shared" si="94"/>
        <v>4534.9723487010133</v>
      </c>
      <c r="U254" s="131">
        <f t="shared" si="94"/>
        <v>4488.8236490210129</v>
      </c>
      <c r="V254" s="131">
        <f t="shared" si="94"/>
        <v>4491.9914993510129</v>
      </c>
      <c r="W254" s="131">
        <f t="shared" si="94"/>
        <v>4514.0010956410124</v>
      </c>
      <c r="X254" s="131">
        <f t="shared" si="94"/>
        <v>4568.0759458610128</v>
      </c>
      <c r="Y254" s="131">
        <f t="shared" si="94"/>
        <v>4637.122199741013</v>
      </c>
    </row>
    <row r="255" spans="1:25" ht="51.75" outlineLevel="1" thickBot="1" x14ac:dyDescent="0.25">
      <c r="A255" s="8" t="s">
        <v>88</v>
      </c>
      <c r="B255" s="134">
        <f>'[6]1'!$A$17</f>
        <v>1723.24161009</v>
      </c>
      <c r="C255" s="135">
        <f>'[6]1'!$B$17</f>
        <v>1781.4374279599999</v>
      </c>
      <c r="D255" s="135">
        <f>'[6]1'!$C$17</f>
        <v>1845.3666857600001</v>
      </c>
      <c r="E255" s="135">
        <f>'[6]1'!$D$17</f>
        <v>1812.0542204999999</v>
      </c>
      <c r="F255" s="135">
        <f>'[6]1'!$E$17</f>
        <v>1815.8098933900001</v>
      </c>
      <c r="G255" s="135">
        <f>'[6]1'!$F$17</f>
        <v>1827.6445782000001</v>
      </c>
      <c r="H255" s="135">
        <f>'[6]1'!$G$17</f>
        <v>1735.2808699100001</v>
      </c>
      <c r="I255" s="135">
        <f>'[6]1'!$H$17</f>
        <v>1640.3585370400001</v>
      </c>
      <c r="J255" s="135">
        <f>'[6]1'!$I$17</f>
        <v>1584.1576324299999</v>
      </c>
      <c r="K255" s="135">
        <f>'[6]1'!$J$17</f>
        <v>1552.3847373200001</v>
      </c>
      <c r="L255" s="135">
        <f>'[6]1'!$K$17</f>
        <v>1548.45143932</v>
      </c>
      <c r="M255" s="135">
        <f>'[6]1'!$L$17</f>
        <v>1559.21790102</v>
      </c>
      <c r="N255" s="135">
        <f>'[6]1'!$M$17</f>
        <v>1553.1206947400001</v>
      </c>
      <c r="O255" s="135">
        <f>'[6]1'!$N$17</f>
        <v>1569.7528342099999</v>
      </c>
      <c r="P255" s="135">
        <f>'[6]1'!$O$17</f>
        <v>1597.1484299799999</v>
      </c>
      <c r="Q255" s="135">
        <f>'[6]1'!$P$17</f>
        <v>1558.5571317500001</v>
      </c>
      <c r="R255" s="135">
        <f>'[6]1'!$Q$17</f>
        <v>1555.94696894</v>
      </c>
      <c r="S255" s="135">
        <f>'[6]1'!$R$17</f>
        <v>1576.9040192699999</v>
      </c>
      <c r="T255" s="135">
        <f>'[6]1'!$S$17</f>
        <v>1538.70715294</v>
      </c>
      <c r="U255" s="135">
        <f>'[6]1'!$T$17</f>
        <v>1492.5584532600001</v>
      </c>
      <c r="V255" s="135">
        <f>'[6]1'!$U$17</f>
        <v>1495.72630359</v>
      </c>
      <c r="W255" s="135">
        <f>'[6]1'!$V$17</f>
        <v>1517.73589988</v>
      </c>
      <c r="X255" s="135">
        <f>'[6]1'!$W$17</f>
        <v>1571.8107501</v>
      </c>
      <c r="Y255" s="136">
        <f>'[6]1'!$X$17</f>
        <v>1640.8570039799999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6.7401957610124699</v>
      </c>
      <c r="C258" s="135">
        <f>'[3]ВЭК 4 цк'!$H$4</f>
        <v>6.7401957610124699</v>
      </c>
      <c r="D258" s="135">
        <f>'[3]ВЭК 4 цк'!$H$4</f>
        <v>6.7401957610124699</v>
      </c>
      <c r="E258" s="135">
        <f>'[3]ВЭК 4 цк'!$H$4</f>
        <v>6.7401957610124699</v>
      </c>
      <c r="F258" s="135">
        <f>'[3]ВЭК 4 цк'!$H$4</f>
        <v>6.7401957610124699</v>
      </c>
      <c r="G258" s="135">
        <f>'[3]ВЭК 4 цк'!$H$4</f>
        <v>6.7401957610124699</v>
      </c>
      <c r="H258" s="135">
        <f>'[3]ВЭК 4 цк'!$H$4</f>
        <v>6.7401957610124699</v>
      </c>
      <c r="I258" s="135">
        <f>'[3]ВЭК 4 цк'!$H$4</f>
        <v>6.7401957610124699</v>
      </c>
      <c r="J258" s="135">
        <f>'[3]ВЭК 4 цк'!$H$4</f>
        <v>6.7401957610124699</v>
      </c>
      <c r="K258" s="135">
        <f>'[3]ВЭК 4 цк'!$H$4</f>
        <v>6.7401957610124699</v>
      </c>
      <c r="L258" s="135">
        <f>'[3]ВЭК 4 цк'!$H$4</f>
        <v>6.7401957610124699</v>
      </c>
      <c r="M258" s="135">
        <f>'[3]ВЭК 4 цк'!$H$4</f>
        <v>6.7401957610124699</v>
      </c>
      <c r="N258" s="135">
        <f>'[3]ВЭК 4 цк'!$H$4</f>
        <v>6.7401957610124699</v>
      </c>
      <c r="O258" s="135">
        <f>'[3]ВЭК 4 цк'!$H$4</f>
        <v>6.7401957610124699</v>
      </c>
      <c r="P258" s="135">
        <f>'[3]ВЭК 4 цк'!$H$4</f>
        <v>6.7401957610124699</v>
      </c>
      <c r="Q258" s="135">
        <f>'[3]ВЭК 4 цк'!$H$4</f>
        <v>6.7401957610124699</v>
      </c>
      <c r="R258" s="135">
        <f>'[3]ВЭК 4 цк'!$H$4</f>
        <v>6.7401957610124699</v>
      </c>
      <c r="S258" s="135">
        <f>'[3]ВЭК 4 цк'!$H$4</f>
        <v>6.7401957610124699</v>
      </c>
      <c r="T258" s="135">
        <f>'[3]ВЭК 4 цк'!$H$4</f>
        <v>6.7401957610124699</v>
      </c>
      <c r="U258" s="135">
        <f>'[3]ВЭК 4 цк'!$H$4</f>
        <v>6.7401957610124699</v>
      </c>
      <c r="V258" s="135">
        <f>'[3]ВЭК 4 цк'!$H$4</f>
        <v>6.7401957610124699</v>
      </c>
      <c r="W258" s="135">
        <f>'[3]ВЭК 4 цк'!$H$4</f>
        <v>6.7401957610124699</v>
      </c>
      <c r="X258" s="135">
        <f>'[3]ВЭК 4 цк'!$H$4</f>
        <v>6.7401957610124699</v>
      </c>
      <c r="Y258" s="136">
        <f>'[3]ВЭК 4 цк'!$H$4</f>
        <v>6.7401957610124699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4731.6141560210126</v>
      </c>
      <c r="C259" s="131">
        <f t="shared" si="96"/>
        <v>4783.5627500710125</v>
      </c>
      <c r="D259" s="131">
        <f t="shared" si="96"/>
        <v>4851.8299831610129</v>
      </c>
      <c r="E259" s="131">
        <f t="shared" si="96"/>
        <v>4850.3420119710127</v>
      </c>
      <c r="F259" s="131">
        <f t="shared" si="96"/>
        <v>4847.5939739110127</v>
      </c>
      <c r="G259" s="131">
        <f t="shared" si="96"/>
        <v>4835.7364465610126</v>
      </c>
      <c r="H259" s="131">
        <f t="shared" si="96"/>
        <v>4746.4373615210125</v>
      </c>
      <c r="I259" s="131">
        <f t="shared" si="96"/>
        <v>4668.193167741013</v>
      </c>
      <c r="J259" s="131">
        <f t="shared" si="96"/>
        <v>4619.5928477710131</v>
      </c>
      <c r="K259" s="131">
        <f t="shared" si="96"/>
        <v>4522.460755801013</v>
      </c>
      <c r="L259" s="131">
        <f t="shared" si="96"/>
        <v>4533.2598967010126</v>
      </c>
      <c r="M259" s="131">
        <f t="shared" si="96"/>
        <v>4547.1592244810126</v>
      </c>
      <c r="N259" s="131">
        <f t="shared" si="96"/>
        <v>4567.5999794810132</v>
      </c>
      <c r="O259" s="131">
        <f t="shared" si="96"/>
        <v>4575.353945171013</v>
      </c>
      <c r="P259" s="131">
        <f t="shared" si="96"/>
        <v>4588.8522230110129</v>
      </c>
      <c r="Q259" s="131">
        <f t="shared" si="96"/>
        <v>4554.082949331013</v>
      </c>
      <c r="R259" s="131">
        <f t="shared" si="96"/>
        <v>4564.538902811013</v>
      </c>
      <c r="S259" s="131">
        <f t="shared" si="96"/>
        <v>4569.423222741013</v>
      </c>
      <c r="T259" s="131">
        <f t="shared" si="96"/>
        <v>4589.9112330810131</v>
      </c>
      <c r="U259" s="131">
        <f t="shared" si="96"/>
        <v>4544.3143389910128</v>
      </c>
      <c r="V259" s="131">
        <f t="shared" si="96"/>
        <v>4552.6492984410133</v>
      </c>
      <c r="W259" s="131">
        <f t="shared" si="96"/>
        <v>4578.9855454810131</v>
      </c>
      <c r="X259" s="131">
        <f t="shared" si="96"/>
        <v>4632.2986008310127</v>
      </c>
      <c r="Y259" s="131">
        <f t="shared" si="96"/>
        <v>4671.5508054810125</v>
      </c>
    </row>
    <row r="260" spans="1:25" ht="51.75" outlineLevel="1" thickBot="1" x14ac:dyDescent="0.25">
      <c r="A260" s="8" t="s">
        <v>88</v>
      </c>
      <c r="B260" s="134">
        <f>'[6]1'!$A$18</f>
        <v>1735.34896026</v>
      </c>
      <c r="C260" s="135">
        <f>'[6]1'!$B$18</f>
        <v>1787.2975543099999</v>
      </c>
      <c r="D260" s="135">
        <f>'[6]1'!$C$18</f>
        <v>1855.5647873999999</v>
      </c>
      <c r="E260" s="135">
        <f>'[6]1'!$D$18</f>
        <v>1854.0768162100001</v>
      </c>
      <c r="F260" s="135">
        <f>'[6]1'!$E$18</f>
        <v>1851.3287781500001</v>
      </c>
      <c r="G260" s="135">
        <f>'[6]1'!$F$18</f>
        <v>1839.4712508</v>
      </c>
      <c r="H260" s="135">
        <f>'[6]1'!$G$18</f>
        <v>1750.1721657600001</v>
      </c>
      <c r="I260" s="135">
        <f>'[6]1'!$H$18</f>
        <v>1671.9279719799999</v>
      </c>
      <c r="J260" s="135">
        <f>'[6]1'!$I$18</f>
        <v>1623.3276520100001</v>
      </c>
      <c r="K260" s="135">
        <f>'[6]1'!$J$18</f>
        <v>1526.1955600399999</v>
      </c>
      <c r="L260" s="135">
        <f>'[6]1'!$K$18</f>
        <v>1536.99470094</v>
      </c>
      <c r="M260" s="135">
        <f>'[6]1'!$L$18</f>
        <v>1550.8940287200001</v>
      </c>
      <c r="N260" s="135">
        <f>'[6]1'!$M$18</f>
        <v>1571.3347837199999</v>
      </c>
      <c r="O260" s="135">
        <f>'[6]1'!$N$18</f>
        <v>1579.08874941</v>
      </c>
      <c r="P260" s="135">
        <f>'[6]1'!$O$18</f>
        <v>1592.5870272499999</v>
      </c>
      <c r="Q260" s="135">
        <f>'[6]1'!$P$18</f>
        <v>1557.8177535699999</v>
      </c>
      <c r="R260" s="135">
        <f>'[6]1'!$Q$18</f>
        <v>1568.27370705</v>
      </c>
      <c r="S260" s="135">
        <f>'[6]1'!$R$18</f>
        <v>1573.1580269799999</v>
      </c>
      <c r="T260" s="135">
        <f>'[6]1'!$S$18</f>
        <v>1593.64603732</v>
      </c>
      <c r="U260" s="135">
        <f>'[6]1'!$T$18</f>
        <v>1548.04914323</v>
      </c>
      <c r="V260" s="135">
        <f>'[6]1'!$U$18</f>
        <v>1556.3841026800001</v>
      </c>
      <c r="W260" s="135">
        <f>'[6]1'!$V$18</f>
        <v>1582.7203497200001</v>
      </c>
      <c r="X260" s="135">
        <f>'[6]1'!$W$18</f>
        <v>1636.0334050700001</v>
      </c>
      <c r="Y260" s="136">
        <f>'[6]1'!$X$18</f>
        <v>1675.2856097199999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6.7401957610124699</v>
      </c>
      <c r="C263" s="135">
        <f>'[3]ВЭК 4 цк'!$H$4</f>
        <v>6.7401957610124699</v>
      </c>
      <c r="D263" s="135">
        <f>'[3]ВЭК 4 цк'!$H$4</f>
        <v>6.7401957610124699</v>
      </c>
      <c r="E263" s="135">
        <f>'[3]ВЭК 4 цк'!$H$4</f>
        <v>6.7401957610124699</v>
      </c>
      <c r="F263" s="135">
        <f>'[3]ВЭК 4 цк'!$H$4</f>
        <v>6.7401957610124699</v>
      </c>
      <c r="G263" s="135">
        <f>'[3]ВЭК 4 цк'!$H$4</f>
        <v>6.7401957610124699</v>
      </c>
      <c r="H263" s="135">
        <f>'[3]ВЭК 4 цк'!$H$4</f>
        <v>6.7401957610124699</v>
      </c>
      <c r="I263" s="135">
        <f>'[3]ВЭК 4 цк'!$H$4</f>
        <v>6.7401957610124699</v>
      </c>
      <c r="J263" s="135">
        <f>'[3]ВЭК 4 цк'!$H$4</f>
        <v>6.7401957610124699</v>
      </c>
      <c r="K263" s="135">
        <f>'[3]ВЭК 4 цк'!$H$4</f>
        <v>6.7401957610124699</v>
      </c>
      <c r="L263" s="135">
        <f>'[3]ВЭК 4 цк'!$H$4</f>
        <v>6.7401957610124699</v>
      </c>
      <c r="M263" s="135">
        <f>'[3]ВЭК 4 цк'!$H$4</f>
        <v>6.7401957610124699</v>
      </c>
      <c r="N263" s="135">
        <f>'[3]ВЭК 4 цк'!$H$4</f>
        <v>6.7401957610124699</v>
      </c>
      <c r="O263" s="135">
        <f>'[3]ВЭК 4 цк'!$H$4</f>
        <v>6.7401957610124699</v>
      </c>
      <c r="P263" s="135">
        <f>'[3]ВЭК 4 цк'!$H$4</f>
        <v>6.7401957610124699</v>
      </c>
      <c r="Q263" s="135">
        <f>'[3]ВЭК 4 цк'!$H$4</f>
        <v>6.7401957610124699</v>
      </c>
      <c r="R263" s="135">
        <f>'[3]ВЭК 4 цк'!$H$4</f>
        <v>6.7401957610124699</v>
      </c>
      <c r="S263" s="135">
        <f>'[3]ВЭК 4 цк'!$H$4</f>
        <v>6.7401957610124699</v>
      </c>
      <c r="T263" s="135">
        <f>'[3]ВЭК 4 цк'!$H$4</f>
        <v>6.7401957610124699</v>
      </c>
      <c r="U263" s="135">
        <f>'[3]ВЭК 4 цк'!$H$4</f>
        <v>6.7401957610124699</v>
      </c>
      <c r="V263" s="135">
        <f>'[3]ВЭК 4 цк'!$H$4</f>
        <v>6.7401957610124699</v>
      </c>
      <c r="W263" s="135">
        <f>'[3]ВЭК 4 цк'!$H$4</f>
        <v>6.7401957610124699</v>
      </c>
      <c r="X263" s="135">
        <f>'[3]ВЭК 4 цк'!$H$4</f>
        <v>6.7401957610124699</v>
      </c>
      <c r="Y263" s="136">
        <f>'[3]ВЭК 4 цк'!$H$4</f>
        <v>6.7401957610124699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4691.4629577010128</v>
      </c>
      <c r="C264" s="131">
        <f t="shared" si="98"/>
        <v>4744.4694086310128</v>
      </c>
      <c r="D264" s="131">
        <f t="shared" si="98"/>
        <v>4800.9521625510124</v>
      </c>
      <c r="E264" s="131">
        <f t="shared" si="98"/>
        <v>4765.791412491013</v>
      </c>
      <c r="F264" s="131">
        <f t="shared" si="98"/>
        <v>4758.2264631410126</v>
      </c>
      <c r="G264" s="131">
        <f t="shared" si="98"/>
        <v>4782.4358265710125</v>
      </c>
      <c r="H264" s="131">
        <f t="shared" si="98"/>
        <v>4702.3573116510133</v>
      </c>
      <c r="I264" s="131">
        <f t="shared" si="98"/>
        <v>4628.4160752210128</v>
      </c>
      <c r="J264" s="131">
        <f t="shared" si="98"/>
        <v>4569.5630322210127</v>
      </c>
      <c r="K264" s="131">
        <f t="shared" si="98"/>
        <v>4474.1503963010127</v>
      </c>
      <c r="L264" s="131">
        <f t="shared" si="98"/>
        <v>4472.9057704210127</v>
      </c>
      <c r="M264" s="131">
        <f t="shared" si="98"/>
        <v>4495.8537060010131</v>
      </c>
      <c r="N264" s="131">
        <f t="shared" si="98"/>
        <v>4510.788010381013</v>
      </c>
      <c r="O264" s="131">
        <f t="shared" si="98"/>
        <v>4530.0589890110123</v>
      </c>
      <c r="P264" s="131">
        <f t="shared" si="98"/>
        <v>4561.7609539810128</v>
      </c>
      <c r="Q264" s="131">
        <f t="shared" si="98"/>
        <v>4578.942360281013</v>
      </c>
      <c r="R264" s="131">
        <f t="shared" si="98"/>
        <v>4589.7479771210128</v>
      </c>
      <c r="S264" s="131">
        <f t="shared" si="98"/>
        <v>4582.2003948210131</v>
      </c>
      <c r="T264" s="131">
        <f t="shared" si="98"/>
        <v>4580.8202814910128</v>
      </c>
      <c r="U264" s="131">
        <f t="shared" si="98"/>
        <v>4530.7486975810125</v>
      </c>
      <c r="V264" s="131">
        <f t="shared" si="98"/>
        <v>4538.8699106410131</v>
      </c>
      <c r="W264" s="131">
        <f t="shared" si="98"/>
        <v>4561.9187060910126</v>
      </c>
      <c r="X264" s="131">
        <f t="shared" si="98"/>
        <v>4621.5914564510131</v>
      </c>
      <c r="Y264" s="131">
        <f t="shared" si="98"/>
        <v>4689.859319801013</v>
      </c>
    </row>
    <row r="265" spans="1:25" ht="51.75" outlineLevel="1" thickBot="1" x14ac:dyDescent="0.25">
      <c r="A265" s="8" t="s">
        <v>88</v>
      </c>
      <c r="B265" s="134">
        <f>'[6]1'!$A$19</f>
        <v>1695.19776194</v>
      </c>
      <c r="C265" s="135">
        <f>'[6]1'!$B$19</f>
        <v>1748.20421287</v>
      </c>
      <c r="D265" s="135">
        <f>'[6]1'!$C$19</f>
        <v>1804.68696679</v>
      </c>
      <c r="E265" s="135">
        <f>'[6]1'!$D$19</f>
        <v>1769.52621673</v>
      </c>
      <c r="F265" s="135">
        <f>'[6]1'!$E$19</f>
        <v>1761.96126738</v>
      </c>
      <c r="G265" s="135">
        <f>'[6]1'!$F$19</f>
        <v>1786.1706308099999</v>
      </c>
      <c r="H265" s="135">
        <f>'[6]1'!$G$19</f>
        <v>1706.0921158900001</v>
      </c>
      <c r="I265" s="135">
        <f>'[6]1'!$H$19</f>
        <v>1632.1508794599999</v>
      </c>
      <c r="J265" s="135">
        <f>'[6]1'!$I$19</f>
        <v>1573.2978364600001</v>
      </c>
      <c r="K265" s="135">
        <f>'[6]1'!$J$19</f>
        <v>1477.8852005399999</v>
      </c>
      <c r="L265" s="135">
        <f>'[6]1'!$K$19</f>
        <v>1476.6405746600001</v>
      </c>
      <c r="M265" s="135">
        <f>'[6]1'!$L$19</f>
        <v>1499.58851024</v>
      </c>
      <c r="N265" s="135">
        <f>'[6]1'!$M$19</f>
        <v>1514.52281462</v>
      </c>
      <c r="O265" s="135">
        <f>'[6]1'!$N$19</f>
        <v>1533.7937932499999</v>
      </c>
      <c r="P265" s="135">
        <f>'[6]1'!$O$19</f>
        <v>1565.49575822</v>
      </c>
      <c r="Q265" s="135">
        <f>'[6]1'!$P$19</f>
        <v>1582.6771645199999</v>
      </c>
      <c r="R265" s="135">
        <f>'[6]1'!$Q$19</f>
        <v>1593.48278136</v>
      </c>
      <c r="S265" s="135">
        <f>'[6]1'!$R$19</f>
        <v>1585.9351990600001</v>
      </c>
      <c r="T265" s="135">
        <f>'[6]1'!$S$19</f>
        <v>1584.55508573</v>
      </c>
      <c r="U265" s="135">
        <f>'[6]1'!$T$19</f>
        <v>1534.4835018199999</v>
      </c>
      <c r="V265" s="135">
        <f>'[6]1'!$U$19</f>
        <v>1542.6047148800001</v>
      </c>
      <c r="W265" s="135">
        <f>'[6]1'!$V$19</f>
        <v>1565.65351033</v>
      </c>
      <c r="X265" s="135">
        <f>'[6]1'!$W$19</f>
        <v>1625.32626069</v>
      </c>
      <c r="Y265" s="136">
        <f>'[6]1'!$X$19</f>
        <v>1693.59412404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6.7401957610124699</v>
      </c>
      <c r="C268" s="135">
        <f>'[3]ВЭК 4 цк'!$H$4</f>
        <v>6.7401957610124699</v>
      </c>
      <c r="D268" s="135">
        <f>'[3]ВЭК 4 цк'!$H$4</f>
        <v>6.7401957610124699</v>
      </c>
      <c r="E268" s="135">
        <f>'[3]ВЭК 4 цк'!$H$4</f>
        <v>6.7401957610124699</v>
      </c>
      <c r="F268" s="135">
        <f>'[3]ВЭК 4 цк'!$H$4</f>
        <v>6.7401957610124699</v>
      </c>
      <c r="G268" s="135">
        <f>'[3]ВЭК 4 цк'!$H$4</f>
        <v>6.7401957610124699</v>
      </c>
      <c r="H268" s="135">
        <f>'[3]ВЭК 4 цк'!$H$4</f>
        <v>6.7401957610124699</v>
      </c>
      <c r="I268" s="135">
        <f>'[3]ВЭК 4 цк'!$H$4</f>
        <v>6.7401957610124699</v>
      </c>
      <c r="J268" s="135">
        <f>'[3]ВЭК 4 цк'!$H$4</f>
        <v>6.7401957610124699</v>
      </c>
      <c r="K268" s="135">
        <f>'[3]ВЭК 4 цк'!$H$4</f>
        <v>6.7401957610124699</v>
      </c>
      <c r="L268" s="135">
        <f>'[3]ВЭК 4 цк'!$H$4</f>
        <v>6.7401957610124699</v>
      </c>
      <c r="M268" s="135">
        <f>'[3]ВЭК 4 цк'!$H$4</f>
        <v>6.7401957610124699</v>
      </c>
      <c r="N268" s="135">
        <f>'[3]ВЭК 4 цк'!$H$4</f>
        <v>6.7401957610124699</v>
      </c>
      <c r="O268" s="135">
        <f>'[3]ВЭК 4 цк'!$H$4</f>
        <v>6.7401957610124699</v>
      </c>
      <c r="P268" s="135">
        <f>'[3]ВЭК 4 цк'!$H$4</f>
        <v>6.7401957610124699</v>
      </c>
      <c r="Q268" s="135">
        <f>'[3]ВЭК 4 цк'!$H$4</f>
        <v>6.7401957610124699</v>
      </c>
      <c r="R268" s="135">
        <f>'[3]ВЭК 4 цк'!$H$4</f>
        <v>6.7401957610124699</v>
      </c>
      <c r="S268" s="135">
        <f>'[3]ВЭК 4 цк'!$H$4</f>
        <v>6.7401957610124699</v>
      </c>
      <c r="T268" s="135">
        <f>'[3]ВЭК 4 цк'!$H$4</f>
        <v>6.7401957610124699</v>
      </c>
      <c r="U268" s="135">
        <f>'[3]ВЭК 4 цк'!$H$4</f>
        <v>6.7401957610124699</v>
      </c>
      <c r="V268" s="135">
        <f>'[3]ВЭК 4 цк'!$H$4</f>
        <v>6.7401957610124699</v>
      </c>
      <c r="W268" s="135">
        <f>'[3]ВЭК 4 цк'!$H$4</f>
        <v>6.7401957610124699</v>
      </c>
      <c r="X268" s="135">
        <f>'[3]ВЭК 4 цк'!$H$4</f>
        <v>6.7401957610124699</v>
      </c>
      <c r="Y268" s="136">
        <f>'[3]ВЭК 4 цк'!$H$4</f>
        <v>6.7401957610124699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4729.805644361013</v>
      </c>
      <c r="C269" s="131">
        <f t="shared" si="100"/>
        <v>4800.6988678910129</v>
      </c>
      <c r="D269" s="131">
        <f t="shared" si="100"/>
        <v>4847.8149350110125</v>
      </c>
      <c r="E269" s="131">
        <f t="shared" si="100"/>
        <v>4823.0695150810125</v>
      </c>
      <c r="F269" s="131">
        <f t="shared" si="100"/>
        <v>4822.993300461013</v>
      </c>
      <c r="G269" s="131">
        <f t="shared" si="100"/>
        <v>4824.3921840110133</v>
      </c>
      <c r="H269" s="131">
        <f t="shared" si="100"/>
        <v>4743.3496750210134</v>
      </c>
      <c r="I269" s="131">
        <f t="shared" si="100"/>
        <v>4662.7594060710126</v>
      </c>
      <c r="J269" s="131">
        <f t="shared" si="100"/>
        <v>4594.314178331013</v>
      </c>
      <c r="K269" s="131">
        <f t="shared" si="100"/>
        <v>4570.6167012810129</v>
      </c>
      <c r="L269" s="131">
        <f t="shared" si="100"/>
        <v>4551.0147466610133</v>
      </c>
      <c r="M269" s="131">
        <f t="shared" si="100"/>
        <v>4565.9739410710126</v>
      </c>
      <c r="N269" s="131">
        <f t="shared" si="100"/>
        <v>4584.0233701310126</v>
      </c>
      <c r="O269" s="131">
        <f t="shared" si="100"/>
        <v>4576.2626287110133</v>
      </c>
      <c r="P269" s="131">
        <f t="shared" si="100"/>
        <v>4623.7492168410126</v>
      </c>
      <c r="Q269" s="131">
        <f t="shared" si="100"/>
        <v>4597.606309681013</v>
      </c>
      <c r="R269" s="131">
        <f t="shared" si="100"/>
        <v>4629.421928081013</v>
      </c>
      <c r="S269" s="131">
        <f t="shared" si="100"/>
        <v>4637.4883569010126</v>
      </c>
      <c r="T269" s="131">
        <f t="shared" si="100"/>
        <v>4565.8647939310131</v>
      </c>
      <c r="U269" s="131">
        <f t="shared" si="100"/>
        <v>4527.9728213410126</v>
      </c>
      <c r="V269" s="131">
        <f t="shared" si="100"/>
        <v>4549.587458621013</v>
      </c>
      <c r="W269" s="131">
        <f t="shared" si="100"/>
        <v>4585.9928596210129</v>
      </c>
      <c r="X269" s="131">
        <f t="shared" si="100"/>
        <v>4643.7030384010131</v>
      </c>
      <c r="Y269" s="131">
        <f t="shared" si="100"/>
        <v>4645.0594850710131</v>
      </c>
    </row>
    <row r="270" spans="1:25" ht="51.75" outlineLevel="1" thickBot="1" x14ac:dyDescent="0.25">
      <c r="A270" s="8" t="s">
        <v>88</v>
      </c>
      <c r="B270" s="134">
        <f>'[6]1'!$A$20</f>
        <v>1733.5404486</v>
      </c>
      <c r="C270" s="135">
        <f>'[6]1'!$B$20</f>
        <v>1804.4336721300001</v>
      </c>
      <c r="D270" s="135">
        <f>'[6]1'!$C$20</f>
        <v>1851.5497392499999</v>
      </c>
      <c r="E270" s="135">
        <f>'[6]1'!$D$20</f>
        <v>1826.8043193200001</v>
      </c>
      <c r="F270" s="135">
        <f>'[6]1'!$E$20</f>
        <v>1826.7281046999999</v>
      </c>
      <c r="G270" s="135">
        <f>'[6]1'!$F$20</f>
        <v>1828.1269882500001</v>
      </c>
      <c r="H270" s="135">
        <f>'[6]1'!$G$20</f>
        <v>1747.0844792600001</v>
      </c>
      <c r="I270" s="135">
        <f>'[6]1'!$H$20</f>
        <v>1666.49421031</v>
      </c>
      <c r="J270" s="135">
        <f>'[6]1'!$I$20</f>
        <v>1598.0489825699999</v>
      </c>
      <c r="K270" s="135">
        <f>'[6]1'!$J$20</f>
        <v>1574.35150552</v>
      </c>
      <c r="L270" s="135">
        <f>'[6]1'!$K$20</f>
        <v>1554.7495509</v>
      </c>
      <c r="M270" s="135">
        <f>'[6]1'!$L$20</f>
        <v>1569.70874531</v>
      </c>
      <c r="N270" s="135">
        <f>'[6]1'!$M$20</f>
        <v>1587.75817437</v>
      </c>
      <c r="O270" s="135">
        <f>'[6]1'!$N$20</f>
        <v>1579.9974329500001</v>
      </c>
      <c r="P270" s="135">
        <f>'[6]1'!$O$20</f>
        <v>1627.48402108</v>
      </c>
      <c r="Q270" s="135">
        <f>'[6]1'!$P$20</f>
        <v>1601.34111392</v>
      </c>
      <c r="R270" s="135">
        <f>'[6]1'!$Q$20</f>
        <v>1633.1567323199999</v>
      </c>
      <c r="S270" s="135">
        <f>'[6]1'!$R$20</f>
        <v>1641.22316114</v>
      </c>
      <c r="T270" s="135">
        <f>'[6]1'!$S$20</f>
        <v>1569.59959817</v>
      </c>
      <c r="U270" s="135">
        <f>'[6]1'!$T$20</f>
        <v>1531.70762558</v>
      </c>
      <c r="V270" s="135">
        <f>'[6]1'!$U$20</f>
        <v>1553.3222628599999</v>
      </c>
      <c r="W270" s="135">
        <f>'[6]1'!$V$20</f>
        <v>1589.7276638599999</v>
      </c>
      <c r="X270" s="135">
        <f>'[6]1'!$W$20</f>
        <v>1647.4378426400001</v>
      </c>
      <c r="Y270" s="136">
        <f>'[6]1'!$X$20</f>
        <v>1648.7942893100001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6.7401957610124699</v>
      </c>
      <c r="C273" s="135">
        <f>'[3]ВЭК 4 цк'!$H$4</f>
        <v>6.7401957610124699</v>
      </c>
      <c r="D273" s="135">
        <f>'[3]ВЭК 4 цк'!$H$4</f>
        <v>6.7401957610124699</v>
      </c>
      <c r="E273" s="135">
        <f>'[3]ВЭК 4 цк'!$H$4</f>
        <v>6.7401957610124699</v>
      </c>
      <c r="F273" s="135">
        <f>'[3]ВЭК 4 цк'!$H$4</f>
        <v>6.7401957610124699</v>
      </c>
      <c r="G273" s="135">
        <f>'[3]ВЭК 4 цк'!$H$4</f>
        <v>6.7401957610124699</v>
      </c>
      <c r="H273" s="135">
        <f>'[3]ВЭК 4 цк'!$H$4</f>
        <v>6.7401957610124699</v>
      </c>
      <c r="I273" s="135">
        <f>'[3]ВЭК 4 цк'!$H$4</f>
        <v>6.7401957610124699</v>
      </c>
      <c r="J273" s="135">
        <f>'[3]ВЭК 4 цк'!$H$4</f>
        <v>6.7401957610124699</v>
      </c>
      <c r="K273" s="135">
        <f>'[3]ВЭК 4 цк'!$H$4</f>
        <v>6.7401957610124699</v>
      </c>
      <c r="L273" s="135">
        <f>'[3]ВЭК 4 цк'!$H$4</f>
        <v>6.7401957610124699</v>
      </c>
      <c r="M273" s="135">
        <f>'[3]ВЭК 4 цк'!$H$4</f>
        <v>6.7401957610124699</v>
      </c>
      <c r="N273" s="135">
        <f>'[3]ВЭК 4 цк'!$H$4</f>
        <v>6.7401957610124699</v>
      </c>
      <c r="O273" s="135">
        <f>'[3]ВЭК 4 цк'!$H$4</f>
        <v>6.7401957610124699</v>
      </c>
      <c r="P273" s="135">
        <f>'[3]ВЭК 4 цк'!$H$4</f>
        <v>6.7401957610124699</v>
      </c>
      <c r="Q273" s="135">
        <f>'[3]ВЭК 4 цк'!$H$4</f>
        <v>6.7401957610124699</v>
      </c>
      <c r="R273" s="135">
        <f>'[3]ВЭК 4 цк'!$H$4</f>
        <v>6.7401957610124699</v>
      </c>
      <c r="S273" s="135">
        <f>'[3]ВЭК 4 цк'!$H$4</f>
        <v>6.7401957610124699</v>
      </c>
      <c r="T273" s="135">
        <f>'[3]ВЭК 4 цк'!$H$4</f>
        <v>6.7401957610124699</v>
      </c>
      <c r="U273" s="135">
        <f>'[3]ВЭК 4 цк'!$H$4</f>
        <v>6.7401957610124699</v>
      </c>
      <c r="V273" s="135">
        <f>'[3]ВЭК 4 цк'!$H$4</f>
        <v>6.7401957610124699</v>
      </c>
      <c r="W273" s="135">
        <f>'[3]ВЭК 4 цк'!$H$4</f>
        <v>6.7401957610124699</v>
      </c>
      <c r="X273" s="135">
        <f>'[3]ВЭК 4 цк'!$H$4</f>
        <v>6.7401957610124699</v>
      </c>
      <c r="Y273" s="136">
        <f>'[3]ВЭК 4 цк'!$H$4</f>
        <v>6.7401957610124699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4696.4114545910134</v>
      </c>
      <c r="C274" s="131">
        <f t="shared" si="102"/>
        <v>4726.5301266810129</v>
      </c>
      <c r="D274" s="131">
        <f t="shared" si="102"/>
        <v>4777.6266362110127</v>
      </c>
      <c r="E274" s="131">
        <f t="shared" si="102"/>
        <v>4776.4907515010127</v>
      </c>
      <c r="F274" s="131">
        <f t="shared" si="102"/>
        <v>4780.2591856610134</v>
      </c>
      <c r="G274" s="131">
        <f t="shared" si="102"/>
        <v>4751.5191387410132</v>
      </c>
      <c r="H274" s="131">
        <f t="shared" si="102"/>
        <v>4721.1083271710131</v>
      </c>
      <c r="I274" s="131">
        <f t="shared" si="102"/>
        <v>4641.1719364610126</v>
      </c>
      <c r="J274" s="131">
        <f t="shared" si="102"/>
        <v>4594.152794841013</v>
      </c>
      <c r="K274" s="131">
        <f t="shared" si="102"/>
        <v>4540.5420916110133</v>
      </c>
      <c r="L274" s="131">
        <f t="shared" si="102"/>
        <v>4513.8581717910129</v>
      </c>
      <c r="M274" s="131">
        <f t="shared" si="102"/>
        <v>4521.2260555210132</v>
      </c>
      <c r="N274" s="131">
        <f t="shared" si="102"/>
        <v>4513.5928951110127</v>
      </c>
      <c r="O274" s="131">
        <f t="shared" si="102"/>
        <v>4531.225966441013</v>
      </c>
      <c r="P274" s="131">
        <f t="shared" si="102"/>
        <v>4564.4138767210125</v>
      </c>
      <c r="Q274" s="131">
        <f t="shared" si="102"/>
        <v>4546.5152540510126</v>
      </c>
      <c r="R274" s="131">
        <f t="shared" si="102"/>
        <v>4551.1478155110126</v>
      </c>
      <c r="S274" s="131">
        <f t="shared" si="102"/>
        <v>4554.966579611013</v>
      </c>
      <c r="T274" s="131">
        <f t="shared" si="102"/>
        <v>4506.1579836110132</v>
      </c>
      <c r="U274" s="131">
        <f t="shared" si="102"/>
        <v>4464.3787749810126</v>
      </c>
      <c r="V274" s="131">
        <f t="shared" si="102"/>
        <v>4474.3333925210127</v>
      </c>
      <c r="W274" s="131">
        <f t="shared" si="102"/>
        <v>4502.5977667610123</v>
      </c>
      <c r="X274" s="131">
        <f t="shared" si="102"/>
        <v>4546.9781919110128</v>
      </c>
      <c r="Y274" s="131">
        <f t="shared" si="102"/>
        <v>4590.1474304010126</v>
      </c>
    </row>
    <row r="275" spans="1:25" ht="51.75" outlineLevel="1" thickBot="1" x14ac:dyDescent="0.25">
      <c r="A275" s="8" t="s">
        <v>88</v>
      </c>
      <c r="B275" s="134">
        <f>'[6]1'!$A$21</f>
        <v>1700.1462588300001</v>
      </c>
      <c r="C275" s="135">
        <f>'[6]1'!$B$21</f>
        <v>1730.2649309200001</v>
      </c>
      <c r="D275" s="135">
        <f>'[6]1'!$C$21</f>
        <v>1781.3614404499999</v>
      </c>
      <c r="E275" s="135">
        <f>'[6]1'!$D$21</f>
        <v>1780.2255557399999</v>
      </c>
      <c r="F275" s="135">
        <f>'[6]1'!$E$21</f>
        <v>1783.9939899000001</v>
      </c>
      <c r="G275" s="135">
        <f>'[6]1'!$F$21</f>
        <v>1755.2539429799999</v>
      </c>
      <c r="H275" s="135">
        <f>'[6]1'!$G$21</f>
        <v>1724.8431314100001</v>
      </c>
      <c r="I275" s="135">
        <f>'[6]1'!$H$21</f>
        <v>1644.9067407</v>
      </c>
      <c r="J275" s="135">
        <f>'[6]1'!$I$21</f>
        <v>1597.88759908</v>
      </c>
      <c r="K275" s="135">
        <f>'[6]1'!$J$21</f>
        <v>1544.2768958500001</v>
      </c>
      <c r="L275" s="135">
        <f>'[6]1'!$K$21</f>
        <v>1517.59297603</v>
      </c>
      <c r="M275" s="135">
        <f>'[6]1'!$L$21</f>
        <v>1524.9608597599999</v>
      </c>
      <c r="N275" s="135">
        <f>'[6]1'!$M$21</f>
        <v>1517.3276993500001</v>
      </c>
      <c r="O275" s="135">
        <f>'[6]1'!$N$21</f>
        <v>1534.96077068</v>
      </c>
      <c r="P275" s="135">
        <f>'[6]1'!$O$21</f>
        <v>1568.1486809600001</v>
      </c>
      <c r="Q275" s="135">
        <f>'[6]1'!$P$21</f>
        <v>1550.25005829</v>
      </c>
      <c r="R275" s="135">
        <f>'[6]1'!$Q$21</f>
        <v>1554.88261975</v>
      </c>
      <c r="S275" s="135">
        <f>'[6]1'!$R$21</f>
        <v>1558.70138385</v>
      </c>
      <c r="T275" s="135">
        <f>'[6]1'!$S$21</f>
        <v>1509.8927878500001</v>
      </c>
      <c r="U275" s="135">
        <f>'[6]1'!$T$21</f>
        <v>1468.11357922</v>
      </c>
      <c r="V275" s="135">
        <f>'[6]1'!$U$21</f>
        <v>1478.0681967600001</v>
      </c>
      <c r="W275" s="135">
        <f>'[6]1'!$V$21</f>
        <v>1506.3325709999999</v>
      </c>
      <c r="X275" s="135">
        <f>'[6]1'!$W$21</f>
        <v>1550.71299615</v>
      </c>
      <c r="Y275" s="136">
        <f>'[6]1'!$X$21</f>
        <v>1593.88223464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6.7401957610124699</v>
      </c>
      <c r="C278" s="135">
        <f>'[3]ВЭК 4 цк'!$H$4</f>
        <v>6.7401957610124699</v>
      </c>
      <c r="D278" s="135">
        <f>'[3]ВЭК 4 цк'!$H$4</f>
        <v>6.7401957610124699</v>
      </c>
      <c r="E278" s="135">
        <f>'[3]ВЭК 4 цк'!$H$4</f>
        <v>6.7401957610124699</v>
      </c>
      <c r="F278" s="135">
        <f>'[3]ВЭК 4 цк'!$H$4</f>
        <v>6.7401957610124699</v>
      </c>
      <c r="G278" s="135">
        <f>'[3]ВЭК 4 цк'!$H$4</f>
        <v>6.7401957610124699</v>
      </c>
      <c r="H278" s="135">
        <f>'[3]ВЭК 4 цк'!$H$4</f>
        <v>6.7401957610124699</v>
      </c>
      <c r="I278" s="135">
        <f>'[3]ВЭК 4 цк'!$H$4</f>
        <v>6.7401957610124699</v>
      </c>
      <c r="J278" s="135">
        <f>'[3]ВЭК 4 цк'!$H$4</f>
        <v>6.7401957610124699</v>
      </c>
      <c r="K278" s="135">
        <f>'[3]ВЭК 4 цк'!$H$4</f>
        <v>6.7401957610124699</v>
      </c>
      <c r="L278" s="135">
        <f>'[3]ВЭК 4 цк'!$H$4</f>
        <v>6.7401957610124699</v>
      </c>
      <c r="M278" s="135">
        <f>'[3]ВЭК 4 цк'!$H$4</f>
        <v>6.7401957610124699</v>
      </c>
      <c r="N278" s="135">
        <f>'[3]ВЭК 4 цк'!$H$4</f>
        <v>6.7401957610124699</v>
      </c>
      <c r="O278" s="135">
        <f>'[3]ВЭК 4 цк'!$H$4</f>
        <v>6.7401957610124699</v>
      </c>
      <c r="P278" s="135">
        <f>'[3]ВЭК 4 цк'!$H$4</f>
        <v>6.7401957610124699</v>
      </c>
      <c r="Q278" s="135">
        <f>'[3]ВЭК 4 цк'!$H$4</f>
        <v>6.7401957610124699</v>
      </c>
      <c r="R278" s="135">
        <f>'[3]ВЭК 4 цк'!$H$4</f>
        <v>6.7401957610124699</v>
      </c>
      <c r="S278" s="135">
        <f>'[3]ВЭК 4 цк'!$H$4</f>
        <v>6.7401957610124699</v>
      </c>
      <c r="T278" s="135">
        <f>'[3]ВЭК 4 цк'!$H$4</f>
        <v>6.7401957610124699</v>
      </c>
      <c r="U278" s="135">
        <f>'[3]ВЭК 4 цк'!$H$4</f>
        <v>6.7401957610124699</v>
      </c>
      <c r="V278" s="135">
        <f>'[3]ВЭК 4 цк'!$H$4</f>
        <v>6.7401957610124699</v>
      </c>
      <c r="W278" s="135">
        <f>'[3]ВЭК 4 цк'!$H$4</f>
        <v>6.7401957610124699</v>
      </c>
      <c r="X278" s="135">
        <f>'[3]ВЭК 4 цк'!$H$4</f>
        <v>6.7401957610124699</v>
      </c>
      <c r="Y278" s="136">
        <f>'[3]ВЭК 4 цк'!$H$4</f>
        <v>6.7401957610124699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4670.9542170510131</v>
      </c>
      <c r="C279" s="131">
        <f t="shared" si="104"/>
        <v>4732.5185347410124</v>
      </c>
      <c r="D279" s="131">
        <f t="shared" si="104"/>
        <v>4763.7642578410132</v>
      </c>
      <c r="E279" s="131">
        <f t="shared" si="104"/>
        <v>4767.218208731013</v>
      </c>
      <c r="F279" s="131">
        <f t="shared" si="104"/>
        <v>4759.2796482910126</v>
      </c>
      <c r="G279" s="131">
        <f t="shared" si="104"/>
        <v>4761.6628461710125</v>
      </c>
      <c r="H279" s="131">
        <f t="shared" si="104"/>
        <v>4730.6407061410127</v>
      </c>
      <c r="I279" s="131">
        <f t="shared" si="104"/>
        <v>4706.741079391013</v>
      </c>
      <c r="J279" s="131">
        <f t="shared" si="104"/>
        <v>4607.4154280710127</v>
      </c>
      <c r="K279" s="131">
        <f t="shared" si="104"/>
        <v>4531.4435354010129</v>
      </c>
      <c r="L279" s="131">
        <f t="shared" si="104"/>
        <v>4513.4110229210128</v>
      </c>
      <c r="M279" s="131">
        <f t="shared" si="104"/>
        <v>4516.3832201810128</v>
      </c>
      <c r="N279" s="131">
        <f t="shared" si="104"/>
        <v>4512.1434763310126</v>
      </c>
      <c r="O279" s="131">
        <f t="shared" si="104"/>
        <v>4533.5346977710133</v>
      </c>
      <c r="P279" s="131">
        <f t="shared" si="104"/>
        <v>4561.3518055910126</v>
      </c>
      <c r="Q279" s="131">
        <f t="shared" si="104"/>
        <v>4545.9403393310131</v>
      </c>
      <c r="R279" s="131">
        <f t="shared" si="104"/>
        <v>4547.8477558010127</v>
      </c>
      <c r="S279" s="131">
        <f t="shared" si="104"/>
        <v>4543.4374047910123</v>
      </c>
      <c r="T279" s="131">
        <f t="shared" si="104"/>
        <v>4494.0930541510124</v>
      </c>
      <c r="U279" s="131">
        <f t="shared" si="104"/>
        <v>4448.4004307310124</v>
      </c>
      <c r="V279" s="131">
        <f t="shared" si="104"/>
        <v>4465.3169705610126</v>
      </c>
      <c r="W279" s="131">
        <f t="shared" si="104"/>
        <v>4491.085334391013</v>
      </c>
      <c r="X279" s="131">
        <f t="shared" si="104"/>
        <v>4547.0241347110123</v>
      </c>
      <c r="Y279" s="131">
        <f t="shared" si="104"/>
        <v>4610.2379274710129</v>
      </c>
    </row>
    <row r="280" spans="1:25" ht="51.75" outlineLevel="1" thickBot="1" x14ac:dyDescent="0.25">
      <c r="A280" s="8" t="s">
        <v>88</v>
      </c>
      <c r="B280" s="134">
        <f>'[6]1'!$A$22</f>
        <v>1674.68902129</v>
      </c>
      <c r="C280" s="135">
        <f>'[6]1'!$B$22</f>
        <v>1736.2533389800001</v>
      </c>
      <c r="D280" s="135">
        <f>'[6]1'!$C$22</f>
        <v>1767.4990620799999</v>
      </c>
      <c r="E280" s="135">
        <f>'[6]1'!$D$22</f>
        <v>1770.9530129699999</v>
      </c>
      <c r="F280" s="135">
        <f>'[6]1'!$E$22</f>
        <v>1763.01445253</v>
      </c>
      <c r="G280" s="135">
        <f>'[6]1'!$F$22</f>
        <v>1765.3976504100001</v>
      </c>
      <c r="H280" s="135">
        <f>'[6]1'!$G$22</f>
        <v>1734.3755103799999</v>
      </c>
      <c r="I280" s="135">
        <f>'[6]1'!$H$22</f>
        <v>1710.47588363</v>
      </c>
      <c r="J280" s="135">
        <f>'[6]1'!$I$22</f>
        <v>1611.1502323100001</v>
      </c>
      <c r="K280" s="135">
        <f>'[6]1'!$J$22</f>
        <v>1535.1783396400001</v>
      </c>
      <c r="L280" s="135">
        <f>'[6]1'!$K$22</f>
        <v>1517.14582716</v>
      </c>
      <c r="M280" s="135">
        <f>'[6]1'!$L$22</f>
        <v>1520.11802442</v>
      </c>
      <c r="N280" s="135">
        <f>'[6]1'!$M$22</f>
        <v>1515.87828057</v>
      </c>
      <c r="O280" s="135">
        <f>'[6]1'!$N$22</f>
        <v>1537.26950201</v>
      </c>
      <c r="P280" s="135">
        <f>'[6]1'!$O$22</f>
        <v>1565.08660983</v>
      </c>
      <c r="Q280" s="135">
        <f>'[6]1'!$P$22</f>
        <v>1549.67514357</v>
      </c>
      <c r="R280" s="135">
        <f>'[6]1'!$Q$22</f>
        <v>1551.5825600400001</v>
      </c>
      <c r="S280" s="135">
        <f>'[6]1'!$R$22</f>
        <v>1547.17220903</v>
      </c>
      <c r="T280" s="135">
        <f>'[6]1'!$S$22</f>
        <v>1497.8278583900001</v>
      </c>
      <c r="U280" s="135">
        <f>'[6]1'!$T$22</f>
        <v>1452.1352349700001</v>
      </c>
      <c r="V280" s="135">
        <f>'[6]1'!$U$22</f>
        <v>1469.0517748</v>
      </c>
      <c r="W280" s="135">
        <f>'[6]1'!$V$22</f>
        <v>1494.82013863</v>
      </c>
      <c r="X280" s="135">
        <f>'[6]1'!$W$22</f>
        <v>1550.7589389499999</v>
      </c>
      <c r="Y280" s="136">
        <f>'[6]1'!$X$22</f>
        <v>1613.9727317100001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6.7401957610124699</v>
      </c>
      <c r="C283" s="135">
        <f>'[3]ВЭК 4 цк'!$H$4</f>
        <v>6.7401957610124699</v>
      </c>
      <c r="D283" s="135">
        <f>'[3]ВЭК 4 цк'!$H$4</f>
        <v>6.7401957610124699</v>
      </c>
      <c r="E283" s="135">
        <f>'[3]ВЭК 4 цк'!$H$4</f>
        <v>6.7401957610124699</v>
      </c>
      <c r="F283" s="135">
        <f>'[3]ВЭК 4 цк'!$H$4</f>
        <v>6.7401957610124699</v>
      </c>
      <c r="G283" s="135">
        <f>'[3]ВЭК 4 цк'!$H$4</f>
        <v>6.7401957610124699</v>
      </c>
      <c r="H283" s="135">
        <f>'[3]ВЭК 4 цк'!$H$4</f>
        <v>6.7401957610124699</v>
      </c>
      <c r="I283" s="135">
        <f>'[3]ВЭК 4 цк'!$H$4</f>
        <v>6.7401957610124699</v>
      </c>
      <c r="J283" s="135">
        <f>'[3]ВЭК 4 цк'!$H$4</f>
        <v>6.7401957610124699</v>
      </c>
      <c r="K283" s="135">
        <f>'[3]ВЭК 4 цк'!$H$4</f>
        <v>6.7401957610124699</v>
      </c>
      <c r="L283" s="135">
        <f>'[3]ВЭК 4 цк'!$H$4</f>
        <v>6.7401957610124699</v>
      </c>
      <c r="M283" s="135">
        <f>'[3]ВЭК 4 цк'!$H$4</f>
        <v>6.7401957610124699</v>
      </c>
      <c r="N283" s="135">
        <f>'[3]ВЭК 4 цк'!$H$4</f>
        <v>6.7401957610124699</v>
      </c>
      <c r="O283" s="135">
        <f>'[3]ВЭК 4 цк'!$H$4</f>
        <v>6.7401957610124699</v>
      </c>
      <c r="P283" s="135">
        <f>'[3]ВЭК 4 цк'!$H$4</f>
        <v>6.7401957610124699</v>
      </c>
      <c r="Q283" s="135">
        <f>'[3]ВЭК 4 цк'!$H$4</f>
        <v>6.7401957610124699</v>
      </c>
      <c r="R283" s="135">
        <f>'[3]ВЭК 4 цк'!$H$4</f>
        <v>6.7401957610124699</v>
      </c>
      <c r="S283" s="135">
        <f>'[3]ВЭК 4 цк'!$H$4</f>
        <v>6.7401957610124699</v>
      </c>
      <c r="T283" s="135">
        <f>'[3]ВЭК 4 цк'!$H$4</f>
        <v>6.7401957610124699</v>
      </c>
      <c r="U283" s="135">
        <f>'[3]ВЭК 4 цк'!$H$4</f>
        <v>6.7401957610124699</v>
      </c>
      <c r="V283" s="135">
        <f>'[3]ВЭК 4 цк'!$H$4</f>
        <v>6.7401957610124699</v>
      </c>
      <c r="W283" s="135">
        <f>'[3]ВЭК 4 цк'!$H$4</f>
        <v>6.7401957610124699</v>
      </c>
      <c r="X283" s="135">
        <f>'[3]ВЭК 4 цк'!$H$4</f>
        <v>6.7401957610124699</v>
      </c>
      <c r="Y283" s="136">
        <f>'[3]ВЭК 4 цк'!$H$4</f>
        <v>6.7401957610124699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4723.6141348910123</v>
      </c>
      <c r="C284" s="131">
        <f t="shared" si="106"/>
        <v>4783.982140201013</v>
      </c>
      <c r="D284" s="131">
        <f t="shared" si="106"/>
        <v>4842.789837131013</v>
      </c>
      <c r="E284" s="131">
        <f t="shared" si="106"/>
        <v>4877.4244310110125</v>
      </c>
      <c r="F284" s="131">
        <f t="shared" si="106"/>
        <v>4861.8772222510133</v>
      </c>
      <c r="G284" s="131">
        <f t="shared" si="106"/>
        <v>4802.6230376910125</v>
      </c>
      <c r="H284" s="131">
        <f t="shared" si="106"/>
        <v>4703.3924110510134</v>
      </c>
      <c r="I284" s="131">
        <f t="shared" si="106"/>
        <v>4626.1289267110124</v>
      </c>
      <c r="J284" s="131">
        <f t="shared" si="106"/>
        <v>4576.6217182110131</v>
      </c>
      <c r="K284" s="131">
        <f t="shared" si="106"/>
        <v>4532.9157515110128</v>
      </c>
      <c r="L284" s="131">
        <f t="shared" si="106"/>
        <v>4476.7792120410131</v>
      </c>
      <c r="M284" s="131">
        <f t="shared" si="106"/>
        <v>4485.0960485910127</v>
      </c>
      <c r="N284" s="131">
        <f t="shared" si="106"/>
        <v>4482.6834166210128</v>
      </c>
      <c r="O284" s="131">
        <f t="shared" si="106"/>
        <v>4495.8020257110129</v>
      </c>
      <c r="P284" s="131">
        <f t="shared" si="106"/>
        <v>4535.2314233010129</v>
      </c>
      <c r="Q284" s="131">
        <f t="shared" si="106"/>
        <v>4528.2680662810126</v>
      </c>
      <c r="R284" s="131">
        <f t="shared" si="106"/>
        <v>4561.3611046910128</v>
      </c>
      <c r="S284" s="131">
        <f t="shared" si="106"/>
        <v>4557.5324217110128</v>
      </c>
      <c r="T284" s="131">
        <f t="shared" si="106"/>
        <v>4488.0533889210128</v>
      </c>
      <c r="U284" s="131">
        <f t="shared" si="106"/>
        <v>4451.9100179310126</v>
      </c>
      <c r="V284" s="131">
        <f t="shared" si="106"/>
        <v>4472.8469120210129</v>
      </c>
      <c r="W284" s="131">
        <f t="shared" si="106"/>
        <v>4490.3039315310125</v>
      </c>
      <c r="X284" s="131">
        <f t="shared" si="106"/>
        <v>4553.0196080210126</v>
      </c>
      <c r="Y284" s="131">
        <f t="shared" si="106"/>
        <v>4602.8508671310128</v>
      </c>
    </row>
    <row r="285" spans="1:25" ht="51.75" outlineLevel="1" thickBot="1" x14ac:dyDescent="0.25">
      <c r="A285" s="8" t="s">
        <v>88</v>
      </c>
      <c r="B285" s="134">
        <f>'[6]1'!$A$23</f>
        <v>1727.34893913</v>
      </c>
      <c r="C285" s="135">
        <f>'[6]1'!$B$23</f>
        <v>1787.7169444399999</v>
      </c>
      <c r="D285" s="135">
        <f>'[6]1'!$C$23</f>
        <v>1846.5246413699999</v>
      </c>
      <c r="E285" s="135">
        <f>'[6]1'!$D$23</f>
        <v>1881.1592352499999</v>
      </c>
      <c r="F285" s="135">
        <f>'[6]1'!$E$23</f>
        <v>1865.6120264900001</v>
      </c>
      <c r="G285" s="135">
        <f>'[6]1'!$F$23</f>
        <v>1806.3578419299999</v>
      </c>
      <c r="H285" s="135">
        <f>'[6]1'!$G$23</f>
        <v>1707.1272152900001</v>
      </c>
      <c r="I285" s="135">
        <f>'[6]1'!$H$23</f>
        <v>1629.86373095</v>
      </c>
      <c r="J285" s="135">
        <f>'[6]1'!$I$23</f>
        <v>1580.3565224500001</v>
      </c>
      <c r="K285" s="135">
        <f>'[6]1'!$J$23</f>
        <v>1536.65055575</v>
      </c>
      <c r="L285" s="135">
        <f>'[6]1'!$K$23</f>
        <v>1480.5140162800001</v>
      </c>
      <c r="M285" s="135">
        <f>'[6]1'!$L$23</f>
        <v>1488.8308528299999</v>
      </c>
      <c r="N285" s="135">
        <f>'[6]1'!$M$23</f>
        <v>1486.41822086</v>
      </c>
      <c r="O285" s="135">
        <f>'[6]1'!$N$23</f>
        <v>1499.5368299500001</v>
      </c>
      <c r="P285" s="135">
        <f>'[6]1'!$O$23</f>
        <v>1538.9662275400001</v>
      </c>
      <c r="Q285" s="135">
        <f>'[6]1'!$P$23</f>
        <v>1532.00287052</v>
      </c>
      <c r="R285" s="135">
        <f>'[6]1'!$Q$23</f>
        <v>1565.09590893</v>
      </c>
      <c r="S285" s="135">
        <f>'[6]1'!$R$23</f>
        <v>1561.26722595</v>
      </c>
      <c r="T285" s="135">
        <f>'[6]1'!$S$23</f>
        <v>1491.78819316</v>
      </c>
      <c r="U285" s="135">
        <f>'[6]1'!$T$23</f>
        <v>1455.64482217</v>
      </c>
      <c r="V285" s="135">
        <f>'[6]1'!$U$23</f>
        <v>1476.5817162599999</v>
      </c>
      <c r="W285" s="135">
        <f>'[6]1'!$V$23</f>
        <v>1494.0387357699999</v>
      </c>
      <c r="X285" s="135">
        <f>'[6]1'!$W$23</f>
        <v>1556.75441226</v>
      </c>
      <c r="Y285" s="136">
        <f>'[6]1'!$X$23</f>
        <v>1606.58567137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6.7401957610124699</v>
      </c>
      <c r="C288" s="135">
        <f>'[3]ВЭК 4 цк'!$H$4</f>
        <v>6.7401957610124699</v>
      </c>
      <c r="D288" s="135">
        <f>'[3]ВЭК 4 цк'!$H$4</f>
        <v>6.7401957610124699</v>
      </c>
      <c r="E288" s="135">
        <f>'[3]ВЭК 4 цк'!$H$4</f>
        <v>6.7401957610124699</v>
      </c>
      <c r="F288" s="135">
        <f>'[3]ВЭК 4 цк'!$H$4</f>
        <v>6.7401957610124699</v>
      </c>
      <c r="G288" s="135">
        <f>'[3]ВЭК 4 цк'!$H$4</f>
        <v>6.7401957610124699</v>
      </c>
      <c r="H288" s="135">
        <f>'[3]ВЭК 4 цк'!$H$4</f>
        <v>6.7401957610124699</v>
      </c>
      <c r="I288" s="135">
        <f>'[3]ВЭК 4 цк'!$H$4</f>
        <v>6.7401957610124699</v>
      </c>
      <c r="J288" s="135">
        <f>'[3]ВЭК 4 цк'!$H$4</f>
        <v>6.7401957610124699</v>
      </c>
      <c r="K288" s="135">
        <f>'[3]ВЭК 4 цк'!$H$4</f>
        <v>6.7401957610124699</v>
      </c>
      <c r="L288" s="135">
        <f>'[3]ВЭК 4 цк'!$H$4</f>
        <v>6.7401957610124699</v>
      </c>
      <c r="M288" s="135">
        <f>'[3]ВЭК 4 цк'!$H$4</f>
        <v>6.7401957610124699</v>
      </c>
      <c r="N288" s="135">
        <f>'[3]ВЭК 4 цк'!$H$4</f>
        <v>6.7401957610124699</v>
      </c>
      <c r="O288" s="135">
        <f>'[3]ВЭК 4 цк'!$H$4</f>
        <v>6.7401957610124699</v>
      </c>
      <c r="P288" s="135">
        <f>'[3]ВЭК 4 цк'!$H$4</f>
        <v>6.7401957610124699</v>
      </c>
      <c r="Q288" s="135">
        <f>'[3]ВЭК 4 цк'!$H$4</f>
        <v>6.7401957610124699</v>
      </c>
      <c r="R288" s="135">
        <f>'[3]ВЭК 4 цк'!$H$4</f>
        <v>6.7401957610124699</v>
      </c>
      <c r="S288" s="135">
        <f>'[3]ВЭК 4 цк'!$H$4</f>
        <v>6.7401957610124699</v>
      </c>
      <c r="T288" s="135">
        <f>'[3]ВЭК 4 цк'!$H$4</f>
        <v>6.7401957610124699</v>
      </c>
      <c r="U288" s="135">
        <f>'[3]ВЭК 4 цк'!$H$4</f>
        <v>6.7401957610124699</v>
      </c>
      <c r="V288" s="135">
        <f>'[3]ВЭК 4 цк'!$H$4</f>
        <v>6.7401957610124699</v>
      </c>
      <c r="W288" s="135">
        <f>'[3]ВЭК 4 цк'!$H$4</f>
        <v>6.7401957610124699</v>
      </c>
      <c r="X288" s="135">
        <f>'[3]ВЭК 4 цк'!$H$4</f>
        <v>6.7401957610124699</v>
      </c>
      <c r="Y288" s="136">
        <f>'[3]ВЭК 4 цк'!$H$4</f>
        <v>6.7401957610124699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4706.271941191013</v>
      </c>
      <c r="C289" s="131">
        <f t="shared" si="108"/>
        <v>4768.7124942510127</v>
      </c>
      <c r="D289" s="131">
        <f t="shared" si="108"/>
        <v>4839.4765522310126</v>
      </c>
      <c r="E289" s="131">
        <f t="shared" si="108"/>
        <v>4838.2755314210126</v>
      </c>
      <c r="F289" s="131">
        <f t="shared" si="108"/>
        <v>4798.5851636410125</v>
      </c>
      <c r="G289" s="131">
        <f t="shared" si="108"/>
        <v>4754.138988071013</v>
      </c>
      <c r="H289" s="131">
        <f t="shared" si="108"/>
        <v>4720.4907380110126</v>
      </c>
      <c r="I289" s="131">
        <f t="shared" si="108"/>
        <v>4651.3869522210125</v>
      </c>
      <c r="J289" s="131">
        <f t="shared" si="108"/>
        <v>4616.6438858410129</v>
      </c>
      <c r="K289" s="131">
        <f t="shared" si="108"/>
        <v>4564.6758648710129</v>
      </c>
      <c r="L289" s="131">
        <f t="shared" si="108"/>
        <v>4554.7941768310129</v>
      </c>
      <c r="M289" s="131">
        <f t="shared" si="108"/>
        <v>4565.4847112010129</v>
      </c>
      <c r="N289" s="131">
        <f t="shared" si="108"/>
        <v>4555.813853161013</v>
      </c>
      <c r="O289" s="131">
        <f t="shared" si="108"/>
        <v>4568.4304423010126</v>
      </c>
      <c r="P289" s="131">
        <f t="shared" si="108"/>
        <v>4605.1062751410127</v>
      </c>
      <c r="Q289" s="131">
        <f t="shared" si="108"/>
        <v>4593.2577959910132</v>
      </c>
      <c r="R289" s="131">
        <f t="shared" si="108"/>
        <v>4606.816823721013</v>
      </c>
      <c r="S289" s="131">
        <f t="shared" si="108"/>
        <v>4590.8133928410125</v>
      </c>
      <c r="T289" s="131">
        <f t="shared" si="108"/>
        <v>4521.5294629410128</v>
      </c>
      <c r="U289" s="131">
        <f t="shared" si="108"/>
        <v>4504.4163353210124</v>
      </c>
      <c r="V289" s="131">
        <f t="shared" si="108"/>
        <v>4514.9536413110127</v>
      </c>
      <c r="W289" s="131">
        <f t="shared" si="108"/>
        <v>4521.414068971013</v>
      </c>
      <c r="X289" s="131">
        <f t="shared" si="108"/>
        <v>4575.6593832810131</v>
      </c>
      <c r="Y289" s="131">
        <f t="shared" si="108"/>
        <v>4626.6132260810127</v>
      </c>
    </row>
    <row r="290" spans="1:25" ht="51.75" outlineLevel="1" thickBot="1" x14ac:dyDescent="0.25">
      <c r="A290" s="8" t="s">
        <v>88</v>
      </c>
      <c r="B290" s="134">
        <f>'[6]1'!$A$24</f>
        <v>1710.0067454299999</v>
      </c>
      <c r="C290" s="135">
        <f>'[6]1'!$B$24</f>
        <v>1772.4472984900001</v>
      </c>
      <c r="D290" s="135">
        <f>'[6]1'!$C$24</f>
        <v>1843.2113564700001</v>
      </c>
      <c r="E290" s="135">
        <f>'[6]1'!$D$24</f>
        <v>1842.01033566</v>
      </c>
      <c r="F290" s="135">
        <f>'[6]1'!$E$24</f>
        <v>1802.3199678799999</v>
      </c>
      <c r="G290" s="135">
        <f>'[6]1'!$F$24</f>
        <v>1757.87379231</v>
      </c>
      <c r="H290" s="135">
        <f>'[6]1'!$G$24</f>
        <v>1724.22554225</v>
      </c>
      <c r="I290" s="135">
        <f>'[6]1'!$H$24</f>
        <v>1655.1217564599999</v>
      </c>
      <c r="J290" s="135">
        <f>'[6]1'!$I$24</f>
        <v>1620.3786900800001</v>
      </c>
      <c r="K290" s="135">
        <f>'[6]1'!$J$24</f>
        <v>1568.4106691100001</v>
      </c>
      <c r="L290" s="135">
        <f>'[6]1'!$K$24</f>
        <v>1558.5289810700001</v>
      </c>
      <c r="M290" s="135">
        <f>'[6]1'!$L$24</f>
        <v>1569.2195154399999</v>
      </c>
      <c r="N290" s="135">
        <f>'[6]1'!$M$24</f>
        <v>1559.5486573999999</v>
      </c>
      <c r="O290" s="135">
        <f>'[6]1'!$N$24</f>
        <v>1572.16524654</v>
      </c>
      <c r="P290" s="135">
        <f>'[6]1'!$O$24</f>
        <v>1608.8410793800001</v>
      </c>
      <c r="Q290" s="135">
        <f>'[6]1'!$P$24</f>
        <v>1596.9926002300001</v>
      </c>
      <c r="R290" s="135">
        <f>'[6]1'!$Q$24</f>
        <v>1610.5516279599999</v>
      </c>
      <c r="S290" s="135">
        <f>'[6]1'!$R$24</f>
        <v>1594.5481970799999</v>
      </c>
      <c r="T290" s="135">
        <f>'[6]1'!$S$24</f>
        <v>1525.2642671799999</v>
      </c>
      <c r="U290" s="135">
        <f>'[6]1'!$T$24</f>
        <v>1508.15113956</v>
      </c>
      <c r="V290" s="135">
        <f>'[6]1'!$U$24</f>
        <v>1518.6884455500001</v>
      </c>
      <c r="W290" s="135">
        <f>'[6]1'!$V$24</f>
        <v>1525.1488732099999</v>
      </c>
      <c r="X290" s="135">
        <f>'[6]1'!$W$24</f>
        <v>1579.3941875200001</v>
      </c>
      <c r="Y290" s="136">
        <f>'[6]1'!$X$24</f>
        <v>1630.3480303199999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6.7401957610124699</v>
      </c>
      <c r="C293" s="135">
        <f>'[3]ВЭК 4 цк'!$H$4</f>
        <v>6.7401957610124699</v>
      </c>
      <c r="D293" s="135">
        <f>'[3]ВЭК 4 цк'!$H$4</f>
        <v>6.7401957610124699</v>
      </c>
      <c r="E293" s="135">
        <f>'[3]ВЭК 4 цк'!$H$4</f>
        <v>6.7401957610124699</v>
      </c>
      <c r="F293" s="135">
        <f>'[3]ВЭК 4 цк'!$H$4</f>
        <v>6.7401957610124699</v>
      </c>
      <c r="G293" s="135">
        <f>'[3]ВЭК 4 цк'!$H$4</f>
        <v>6.7401957610124699</v>
      </c>
      <c r="H293" s="135">
        <f>'[3]ВЭК 4 цк'!$H$4</f>
        <v>6.7401957610124699</v>
      </c>
      <c r="I293" s="135">
        <f>'[3]ВЭК 4 цк'!$H$4</f>
        <v>6.7401957610124699</v>
      </c>
      <c r="J293" s="135">
        <f>'[3]ВЭК 4 цк'!$H$4</f>
        <v>6.7401957610124699</v>
      </c>
      <c r="K293" s="135">
        <f>'[3]ВЭК 4 цк'!$H$4</f>
        <v>6.7401957610124699</v>
      </c>
      <c r="L293" s="135">
        <f>'[3]ВЭК 4 цк'!$H$4</f>
        <v>6.7401957610124699</v>
      </c>
      <c r="M293" s="135">
        <f>'[3]ВЭК 4 цк'!$H$4</f>
        <v>6.7401957610124699</v>
      </c>
      <c r="N293" s="135">
        <f>'[3]ВЭК 4 цк'!$H$4</f>
        <v>6.7401957610124699</v>
      </c>
      <c r="O293" s="135">
        <f>'[3]ВЭК 4 цк'!$H$4</f>
        <v>6.7401957610124699</v>
      </c>
      <c r="P293" s="135">
        <f>'[3]ВЭК 4 цк'!$H$4</f>
        <v>6.7401957610124699</v>
      </c>
      <c r="Q293" s="135">
        <f>'[3]ВЭК 4 цк'!$H$4</f>
        <v>6.7401957610124699</v>
      </c>
      <c r="R293" s="135">
        <f>'[3]ВЭК 4 цк'!$H$4</f>
        <v>6.7401957610124699</v>
      </c>
      <c r="S293" s="135">
        <f>'[3]ВЭК 4 цк'!$H$4</f>
        <v>6.7401957610124699</v>
      </c>
      <c r="T293" s="135">
        <f>'[3]ВЭК 4 цк'!$H$4</f>
        <v>6.7401957610124699</v>
      </c>
      <c r="U293" s="135">
        <f>'[3]ВЭК 4 цк'!$H$4</f>
        <v>6.7401957610124699</v>
      </c>
      <c r="V293" s="135">
        <f>'[3]ВЭК 4 цк'!$H$4</f>
        <v>6.7401957610124699</v>
      </c>
      <c r="W293" s="135">
        <f>'[3]ВЭК 4 цк'!$H$4</f>
        <v>6.7401957610124699</v>
      </c>
      <c r="X293" s="135">
        <f>'[3]ВЭК 4 цк'!$H$4</f>
        <v>6.7401957610124699</v>
      </c>
      <c r="Y293" s="136">
        <f>'[3]ВЭК 4 цк'!$H$4</f>
        <v>6.7401957610124699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4592.0528291310129</v>
      </c>
      <c r="C294" s="131">
        <f t="shared" si="110"/>
        <v>4642.505373101013</v>
      </c>
      <c r="D294" s="131">
        <f t="shared" si="110"/>
        <v>4708.5829804310133</v>
      </c>
      <c r="E294" s="131">
        <f t="shared" si="110"/>
        <v>4704.4932503310129</v>
      </c>
      <c r="F294" s="131">
        <f t="shared" si="110"/>
        <v>4704.3453582410129</v>
      </c>
      <c r="G294" s="131">
        <f t="shared" si="110"/>
        <v>4693.968557031013</v>
      </c>
      <c r="H294" s="131">
        <f t="shared" si="110"/>
        <v>4613.6279538310127</v>
      </c>
      <c r="I294" s="131">
        <f t="shared" si="110"/>
        <v>4526.5300841610124</v>
      </c>
      <c r="J294" s="131">
        <f t="shared" si="110"/>
        <v>4474.1206081310129</v>
      </c>
      <c r="K294" s="131">
        <f t="shared" si="110"/>
        <v>4435.4841756110127</v>
      </c>
      <c r="L294" s="131">
        <f t="shared" si="110"/>
        <v>4437.3038857610127</v>
      </c>
      <c r="M294" s="131">
        <f t="shared" si="110"/>
        <v>4443.8035439410132</v>
      </c>
      <c r="N294" s="131">
        <f t="shared" si="110"/>
        <v>4463.3883696810126</v>
      </c>
      <c r="O294" s="131">
        <f t="shared" si="110"/>
        <v>4477.509402851013</v>
      </c>
      <c r="P294" s="131">
        <f t="shared" si="110"/>
        <v>4488.7176689410126</v>
      </c>
      <c r="Q294" s="131">
        <f t="shared" si="110"/>
        <v>4496.6989187410127</v>
      </c>
      <c r="R294" s="131">
        <f t="shared" si="110"/>
        <v>4513.0703448410131</v>
      </c>
      <c r="S294" s="131">
        <f t="shared" si="110"/>
        <v>4478.0301865510128</v>
      </c>
      <c r="T294" s="131">
        <f t="shared" si="110"/>
        <v>4413.9144668010131</v>
      </c>
      <c r="U294" s="131">
        <f t="shared" si="110"/>
        <v>4386.7960248210129</v>
      </c>
      <c r="V294" s="131">
        <f t="shared" si="110"/>
        <v>4405.9925039510126</v>
      </c>
      <c r="W294" s="131">
        <f t="shared" si="110"/>
        <v>4420.4040983010127</v>
      </c>
      <c r="X294" s="131">
        <f t="shared" si="110"/>
        <v>4477.4452777610131</v>
      </c>
      <c r="Y294" s="131">
        <f t="shared" si="110"/>
        <v>4549.5538635010125</v>
      </c>
    </row>
    <row r="295" spans="1:25" ht="51.75" outlineLevel="1" thickBot="1" x14ac:dyDescent="0.25">
      <c r="A295" s="8" t="s">
        <v>88</v>
      </c>
      <c r="B295" s="134">
        <f>'[6]1'!$A$25</f>
        <v>1595.7876333700001</v>
      </c>
      <c r="C295" s="135">
        <f>'[6]1'!$B$25</f>
        <v>1646.2401773399999</v>
      </c>
      <c r="D295" s="135">
        <f>'[6]1'!$C$25</f>
        <v>1712.31778467</v>
      </c>
      <c r="E295" s="135">
        <f>'[6]1'!$D$25</f>
        <v>1708.22805457</v>
      </c>
      <c r="F295" s="135">
        <f>'[6]1'!$E$25</f>
        <v>1708.0801624799999</v>
      </c>
      <c r="G295" s="135">
        <f>'[6]1'!$F$25</f>
        <v>1697.70336127</v>
      </c>
      <c r="H295" s="135">
        <f>'[6]1'!$G$25</f>
        <v>1617.3627580699999</v>
      </c>
      <c r="I295" s="135">
        <f>'[6]1'!$H$25</f>
        <v>1530.2648884</v>
      </c>
      <c r="J295" s="135">
        <f>'[6]1'!$I$25</f>
        <v>1477.8554123700001</v>
      </c>
      <c r="K295" s="135">
        <f>'[6]1'!$J$25</f>
        <v>1439.2189798500001</v>
      </c>
      <c r="L295" s="135">
        <f>'[6]1'!$K$25</f>
        <v>1441.0386900000001</v>
      </c>
      <c r="M295" s="135">
        <f>'[6]1'!$L$25</f>
        <v>1447.53834818</v>
      </c>
      <c r="N295" s="135">
        <f>'[6]1'!$M$25</f>
        <v>1467.12317392</v>
      </c>
      <c r="O295" s="135">
        <f>'[6]1'!$N$25</f>
        <v>1481.2442070899999</v>
      </c>
      <c r="P295" s="135">
        <f>'[6]1'!$O$25</f>
        <v>1492.45247318</v>
      </c>
      <c r="Q295" s="135">
        <f>'[6]1'!$P$25</f>
        <v>1500.4337229800001</v>
      </c>
      <c r="R295" s="135">
        <f>'[6]1'!$Q$25</f>
        <v>1516.8051490800001</v>
      </c>
      <c r="S295" s="135">
        <f>'[6]1'!$R$25</f>
        <v>1481.76499079</v>
      </c>
      <c r="T295" s="135">
        <f>'[6]1'!$S$25</f>
        <v>1417.64927104</v>
      </c>
      <c r="U295" s="135">
        <f>'[6]1'!$T$25</f>
        <v>1390.5308290600001</v>
      </c>
      <c r="V295" s="135">
        <f>'[6]1'!$U$25</f>
        <v>1409.72730819</v>
      </c>
      <c r="W295" s="135">
        <f>'[6]1'!$V$25</f>
        <v>1424.1389025399999</v>
      </c>
      <c r="X295" s="135">
        <f>'[6]1'!$W$25</f>
        <v>1481.1800820000001</v>
      </c>
      <c r="Y295" s="136">
        <f>'[6]1'!$X$25</f>
        <v>1553.2886677399999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6.7401957610124699</v>
      </c>
      <c r="C298" s="135">
        <f>'[3]ВЭК 4 цк'!$H$4</f>
        <v>6.7401957610124699</v>
      </c>
      <c r="D298" s="135">
        <f>'[3]ВЭК 4 цк'!$H$4</f>
        <v>6.7401957610124699</v>
      </c>
      <c r="E298" s="135">
        <f>'[3]ВЭК 4 цк'!$H$4</f>
        <v>6.7401957610124699</v>
      </c>
      <c r="F298" s="135">
        <f>'[3]ВЭК 4 цк'!$H$4</f>
        <v>6.7401957610124699</v>
      </c>
      <c r="G298" s="135">
        <f>'[3]ВЭК 4 цк'!$H$4</f>
        <v>6.7401957610124699</v>
      </c>
      <c r="H298" s="135">
        <f>'[3]ВЭК 4 цк'!$H$4</f>
        <v>6.7401957610124699</v>
      </c>
      <c r="I298" s="135">
        <f>'[3]ВЭК 4 цк'!$H$4</f>
        <v>6.7401957610124699</v>
      </c>
      <c r="J298" s="135">
        <f>'[3]ВЭК 4 цк'!$H$4</f>
        <v>6.7401957610124699</v>
      </c>
      <c r="K298" s="135">
        <f>'[3]ВЭК 4 цк'!$H$4</f>
        <v>6.7401957610124699</v>
      </c>
      <c r="L298" s="135">
        <f>'[3]ВЭК 4 цк'!$H$4</f>
        <v>6.7401957610124699</v>
      </c>
      <c r="M298" s="135">
        <f>'[3]ВЭК 4 цк'!$H$4</f>
        <v>6.7401957610124699</v>
      </c>
      <c r="N298" s="135">
        <f>'[3]ВЭК 4 цк'!$H$4</f>
        <v>6.7401957610124699</v>
      </c>
      <c r="O298" s="135">
        <f>'[3]ВЭК 4 цк'!$H$4</f>
        <v>6.7401957610124699</v>
      </c>
      <c r="P298" s="135">
        <f>'[3]ВЭК 4 цк'!$H$4</f>
        <v>6.7401957610124699</v>
      </c>
      <c r="Q298" s="135">
        <f>'[3]ВЭК 4 цк'!$H$4</f>
        <v>6.7401957610124699</v>
      </c>
      <c r="R298" s="135">
        <f>'[3]ВЭК 4 цк'!$H$4</f>
        <v>6.7401957610124699</v>
      </c>
      <c r="S298" s="135">
        <f>'[3]ВЭК 4 цк'!$H$4</f>
        <v>6.7401957610124699</v>
      </c>
      <c r="T298" s="135">
        <f>'[3]ВЭК 4 цк'!$H$4</f>
        <v>6.7401957610124699</v>
      </c>
      <c r="U298" s="135">
        <f>'[3]ВЭК 4 цк'!$H$4</f>
        <v>6.7401957610124699</v>
      </c>
      <c r="V298" s="135">
        <f>'[3]ВЭК 4 цк'!$H$4</f>
        <v>6.7401957610124699</v>
      </c>
      <c r="W298" s="135">
        <f>'[3]ВЭК 4 цк'!$H$4</f>
        <v>6.7401957610124699</v>
      </c>
      <c r="X298" s="135">
        <f>'[3]ВЭК 4 цк'!$H$4</f>
        <v>6.7401957610124699</v>
      </c>
      <c r="Y298" s="136">
        <f>'[3]ВЭК 4 цк'!$H$4</f>
        <v>6.7401957610124699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4615.6147787110131</v>
      </c>
      <c r="C299" s="131">
        <f t="shared" si="112"/>
        <v>4671.9343085410128</v>
      </c>
      <c r="D299" s="131">
        <f t="shared" si="112"/>
        <v>4718.6399151810128</v>
      </c>
      <c r="E299" s="131">
        <f t="shared" si="112"/>
        <v>4717.1875174010129</v>
      </c>
      <c r="F299" s="131">
        <f t="shared" si="112"/>
        <v>4708.7263991510126</v>
      </c>
      <c r="G299" s="131">
        <f t="shared" si="112"/>
        <v>4689.3169888510129</v>
      </c>
      <c r="H299" s="131">
        <f t="shared" si="112"/>
        <v>4616.4297251110129</v>
      </c>
      <c r="I299" s="131">
        <f t="shared" si="112"/>
        <v>4576.6084804510128</v>
      </c>
      <c r="J299" s="131">
        <f t="shared" si="112"/>
        <v>4520.8155903710131</v>
      </c>
      <c r="K299" s="131">
        <f t="shared" si="112"/>
        <v>4485.3970266910128</v>
      </c>
      <c r="L299" s="131">
        <f t="shared" si="112"/>
        <v>4494.773985001013</v>
      </c>
      <c r="M299" s="131">
        <f t="shared" si="112"/>
        <v>4501.1376357410127</v>
      </c>
      <c r="N299" s="131">
        <f t="shared" si="112"/>
        <v>4515.132755761013</v>
      </c>
      <c r="O299" s="131">
        <f t="shared" si="112"/>
        <v>4531.575195911013</v>
      </c>
      <c r="P299" s="131">
        <f t="shared" si="112"/>
        <v>4540.5158907910127</v>
      </c>
      <c r="Q299" s="131">
        <f t="shared" si="112"/>
        <v>4560.2229845210131</v>
      </c>
      <c r="R299" s="131">
        <f t="shared" si="112"/>
        <v>4581.7134582010131</v>
      </c>
      <c r="S299" s="131">
        <f t="shared" si="112"/>
        <v>4554.8755655410123</v>
      </c>
      <c r="T299" s="131">
        <f t="shared" si="112"/>
        <v>4490.3078833510126</v>
      </c>
      <c r="U299" s="131">
        <f t="shared" si="112"/>
        <v>4464.1084698210134</v>
      </c>
      <c r="V299" s="131">
        <f t="shared" si="112"/>
        <v>4475.9617219710126</v>
      </c>
      <c r="W299" s="131">
        <f t="shared" si="112"/>
        <v>4494.7904628210126</v>
      </c>
      <c r="X299" s="131">
        <f t="shared" si="112"/>
        <v>4559.778610651013</v>
      </c>
      <c r="Y299" s="131">
        <f t="shared" si="112"/>
        <v>4618.5976652610125</v>
      </c>
    </row>
    <row r="300" spans="1:25" ht="51.75" outlineLevel="1" thickBot="1" x14ac:dyDescent="0.25">
      <c r="A300" s="8" t="s">
        <v>88</v>
      </c>
      <c r="B300" s="134">
        <f>'[6]1'!$A$26</f>
        <v>1619.34958295</v>
      </c>
      <c r="C300" s="135">
        <f>'[6]1'!$B$26</f>
        <v>1675.66911278</v>
      </c>
      <c r="D300" s="135">
        <f>'[6]1'!$C$26</f>
        <v>1722.37471942</v>
      </c>
      <c r="E300" s="135">
        <f>'[6]1'!$D$26</f>
        <v>1720.9223216400001</v>
      </c>
      <c r="F300" s="135">
        <f>'[6]1'!$E$26</f>
        <v>1712.46120339</v>
      </c>
      <c r="G300" s="135">
        <f>'[6]1'!$F$26</f>
        <v>1693.05179309</v>
      </c>
      <c r="H300" s="135">
        <f>'[6]1'!$G$26</f>
        <v>1620.1645293500001</v>
      </c>
      <c r="I300" s="135">
        <f>'[6]1'!$H$26</f>
        <v>1580.34328469</v>
      </c>
      <c r="J300" s="135">
        <f>'[6]1'!$I$26</f>
        <v>1524.55039461</v>
      </c>
      <c r="K300" s="135">
        <f>'[6]1'!$J$26</f>
        <v>1489.13183093</v>
      </c>
      <c r="L300" s="135">
        <f>'[6]1'!$K$26</f>
        <v>1498.5087892399999</v>
      </c>
      <c r="M300" s="135">
        <f>'[6]1'!$L$26</f>
        <v>1504.8724399800001</v>
      </c>
      <c r="N300" s="135">
        <f>'[6]1'!$M$26</f>
        <v>1518.8675599999999</v>
      </c>
      <c r="O300" s="135">
        <f>'[6]1'!$N$26</f>
        <v>1535.31000015</v>
      </c>
      <c r="P300" s="135">
        <f>'[6]1'!$O$26</f>
        <v>1544.2506950300001</v>
      </c>
      <c r="Q300" s="135">
        <f>'[6]1'!$P$26</f>
        <v>1563.9577887600001</v>
      </c>
      <c r="R300" s="135">
        <f>'[6]1'!$Q$26</f>
        <v>1585.44826244</v>
      </c>
      <c r="S300" s="135">
        <f>'[6]1'!$R$26</f>
        <v>1558.6103697799999</v>
      </c>
      <c r="T300" s="135">
        <f>'[6]1'!$S$26</f>
        <v>1494.04268759</v>
      </c>
      <c r="U300" s="135">
        <f>'[6]1'!$T$26</f>
        <v>1467.8432740600001</v>
      </c>
      <c r="V300" s="135">
        <f>'[6]1'!$U$26</f>
        <v>1479.69652621</v>
      </c>
      <c r="W300" s="135">
        <f>'[6]1'!$V$26</f>
        <v>1498.52526706</v>
      </c>
      <c r="X300" s="135">
        <f>'[6]1'!$W$26</f>
        <v>1563.5134148899999</v>
      </c>
      <c r="Y300" s="136">
        <f>'[6]1'!$X$26</f>
        <v>1622.3324694999999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6.7401957610124699</v>
      </c>
      <c r="C303" s="135">
        <f>'[3]ВЭК 4 цк'!$H$4</f>
        <v>6.7401957610124699</v>
      </c>
      <c r="D303" s="135">
        <f>'[3]ВЭК 4 цк'!$H$4</f>
        <v>6.7401957610124699</v>
      </c>
      <c r="E303" s="135">
        <f>'[3]ВЭК 4 цк'!$H$4</f>
        <v>6.7401957610124699</v>
      </c>
      <c r="F303" s="135">
        <f>'[3]ВЭК 4 цк'!$H$4</f>
        <v>6.7401957610124699</v>
      </c>
      <c r="G303" s="135">
        <f>'[3]ВЭК 4 цк'!$H$4</f>
        <v>6.7401957610124699</v>
      </c>
      <c r="H303" s="135">
        <f>'[3]ВЭК 4 цк'!$H$4</f>
        <v>6.7401957610124699</v>
      </c>
      <c r="I303" s="135">
        <f>'[3]ВЭК 4 цк'!$H$4</f>
        <v>6.7401957610124699</v>
      </c>
      <c r="J303" s="135">
        <f>'[3]ВЭК 4 цк'!$H$4</f>
        <v>6.7401957610124699</v>
      </c>
      <c r="K303" s="135">
        <f>'[3]ВЭК 4 цк'!$H$4</f>
        <v>6.7401957610124699</v>
      </c>
      <c r="L303" s="135">
        <f>'[3]ВЭК 4 цк'!$H$4</f>
        <v>6.7401957610124699</v>
      </c>
      <c r="M303" s="135">
        <f>'[3]ВЭК 4 цк'!$H$4</f>
        <v>6.7401957610124699</v>
      </c>
      <c r="N303" s="135">
        <f>'[3]ВЭК 4 цк'!$H$4</f>
        <v>6.7401957610124699</v>
      </c>
      <c r="O303" s="135">
        <f>'[3]ВЭК 4 цк'!$H$4</f>
        <v>6.7401957610124699</v>
      </c>
      <c r="P303" s="135">
        <f>'[3]ВЭК 4 цк'!$H$4</f>
        <v>6.7401957610124699</v>
      </c>
      <c r="Q303" s="135">
        <f>'[3]ВЭК 4 цк'!$H$4</f>
        <v>6.7401957610124699</v>
      </c>
      <c r="R303" s="135">
        <f>'[3]ВЭК 4 цк'!$H$4</f>
        <v>6.7401957610124699</v>
      </c>
      <c r="S303" s="135">
        <f>'[3]ВЭК 4 цк'!$H$4</f>
        <v>6.7401957610124699</v>
      </c>
      <c r="T303" s="135">
        <f>'[3]ВЭК 4 цк'!$H$4</f>
        <v>6.7401957610124699</v>
      </c>
      <c r="U303" s="135">
        <f>'[3]ВЭК 4 цк'!$H$4</f>
        <v>6.7401957610124699</v>
      </c>
      <c r="V303" s="135">
        <f>'[3]ВЭК 4 цк'!$H$4</f>
        <v>6.7401957610124699</v>
      </c>
      <c r="W303" s="135">
        <f>'[3]ВЭК 4 цк'!$H$4</f>
        <v>6.7401957610124699</v>
      </c>
      <c r="X303" s="135">
        <f>'[3]ВЭК 4 цк'!$H$4</f>
        <v>6.7401957610124699</v>
      </c>
      <c r="Y303" s="136">
        <f>'[3]ВЭК 4 цк'!$H$4</f>
        <v>6.7401957610124699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4662.7617110210131</v>
      </c>
      <c r="C304" s="131">
        <f t="shared" si="114"/>
        <v>4727.4024684510123</v>
      </c>
      <c r="D304" s="131">
        <f t="shared" si="114"/>
        <v>4770.8553170910127</v>
      </c>
      <c r="E304" s="131">
        <f t="shared" si="114"/>
        <v>4781.5949777610131</v>
      </c>
      <c r="F304" s="131">
        <f t="shared" si="114"/>
        <v>4790.5764443710132</v>
      </c>
      <c r="G304" s="131">
        <f t="shared" si="114"/>
        <v>4766.0231151510134</v>
      </c>
      <c r="H304" s="131">
        <f t="shared" si="114"/>
        <v>4687.4149815310129</v>
      </c>
      <c r="I304" s="131">
        <f t="shared" si="114"/>
        <v>4579.0377555810128</v>
      </c>
      <c r="J304" s="131">
        <f t="shared" si="114"/>
        <v>4513.8364788810131</v>
      </c>
      <c r="K304" s="131">
        <f t="shared" si="114"/>
        <v>4481.2958904210127</v>
      </c>
      <c r="L304" s="131">
        <f t="shared" si="114"/>
        <v>4481.6599895710124</v>
      </c>
      <c r="M304" s="131">
        <f t="shared" si="114"/>
        <v>4497.140623641013</v>
      </c>
      <c r="N304" s="131">
        <f t="shared" si="114"/>
        <v>4536.9622885710132</v>
      </c>
      <c r="O304" s="131">
        <f t="shared" si="114"/>
        <v>4556.6698368310126</v>
      </c>
      <c r="P304" s="131">
        <f t="shared" si="114"/>
        <v>4584.6403579110129</v>
      </c>
      <c r="Q304" s="131">
        <f t="shared" si="114"/>
        <v>4593.6751919410126</v>
      </c>
      <c r="R304" s="131">
        <f t="shared" si="114"/>
        <v>4600.9289159810132</v>
      </c>
      <c r="S304" s="131">
        <f t="shared" si="114"/>
        <v>4576.4883215010132</v>
      </c>
      <c r="T304" s="131">
        <f t="shared" si="114"/>
        <v>4498.9110154410128</v>
      </c>
      <c r="U304" s="131">
        <f t="shared" si="114"/>
        <v>4466.7622032510126</v>
      </c>
      <c r="V304" s="131">
        <f t="shared" si="114"/>
        <v>4491.8827760710128</v>
      </c>
      <c r="W304" s="131">
        <f t="shared" si="114"/>
        <v>4511.8291760710126</v>
      </c>
      <c r="X304" s="131">
        <f t="shared" si="114"/>
        <v>4572.2346490510126</v>
      </c>
      <c r="Y304" s="131">
        <f t="shared" si="114"/>
        <v>4680.1872534210133</v>
      </c>
    </row>
    <row r="305" spans="1:25" ht="51.75" outlineLevel="1" thickBot="1" x14ac:dyDescent="0.25">
      <c r="A305" s="8" t="s">
        <v>88</v>
      </c>
      <c r="B305" s="134">
        <f>'[6]1'!$A$27</f>
        <v>1666.49651526</v>
      </c>
      <c r="C305" s="135">
        <f>'[6]1'!$B$27</f>
        <v>1731.1372726899999</v>
      </c>
      <c r="D305" s="135">
        <f>'[6]1'!$C$27</f>
        <v>1774.5901213300001</v>
      </c>
      <c r="E305" s="135">
        <f>'[6]1'!$D$27</f>
        <v>1785.329782</v>
      </c>
      <c r="F305" s="135">
        <f>'[6]1'!$E$27</f>
        <v>1794.3112486099999</v>
      </c>
      <c r="G305" s="135">
        <f>'[6]1'!$F$27</f>
        <v>1769.7579193900001</v>
      </c>
      <c r="H305" s="135">
        <f>'[6]1'!$G$27</f>
        <v>1691.1497857700001</v>
      </c>
      <c r="I305" s="135">
        <f>'[6]1'!$H$27</f>
        <v>1582.77255982</v>
      </c>
      <c r="J305" s="135">
        <f>'[6]1'!$I$27</f>
        <v>1517.5712831200001</v>
      </c>
      <c r="K305" s="135">
        <f>'[6]1'!$J$27</f>
        <v>1485.0306946600001</v>
      </c>
      <c r="L305" s="135">
        <f>'[6]1'!$K$27</f>
        <v>1485.39479381</v>
      </c>
      <c r="M305" s="135">
        <f>'[6]1'!$L$27</f>
        <v>1500.87542788</v>
      </c>
      <c r="N305" s="135">
        <f>'[6]1'!$M$27</f>
        <v>1540.69709281</v>
      </c>
      <c r="O305" s="135">
        <f>'[6]1'!$N$27</f>
        <v>1560.40464107</v>
      </c>
      <c r="P305" s="135">
        <f>'[6]1'!$O$27</f>
        <v>1588.3751621500001</v>
      </c>
      <c r="Q305" s="135">
        <f>'[6]1'!$P$27</f>
        <v>1597.40999618</v>
      </c>
      <c r="R305" s="135">
        <f>'[6]1'!$Q$27</f>
        <v>1604.66372022</v>
      </c>
      <c r="S305" s="135">
        <f>'[6]1'!$R$27</f>
        <v>1580.2231257399999</v>
      </c>
      <c r="T305" s="135">
        <f>'[6]1'!$S$27</f>
        <v>1502.6458196799999</v>
      </c>
      <c r="U305" s="135">
        <f>'[6]1'!$T$27</f>
        <v>1470.49700749</v>
      </c>
      <c r="V305" s="135">
        <f>'[6]1'!$U$27</f>
        <v>1495.61758031</v>
      </c>
      <c r="W305" s="135">
        <f>'[6]1'!$V$27</f>
        <v>1515.56398031</v>
      </c>
      <c r="X305" s="135">
        <f>'[6]1'!$W$27</f>
        <v>1575.96945329</v>
      </c>
      <c r="Y305" s="136">
        <f>'[6]1'!$X$27</f>
        <v>1683.9220576600001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6.7401957610124699</v>
      </c>
      <c r="C308" s="135">
        <f>'[3]ВЭК 4 цк'!$H$4</f>
        <v>6.7401957610124699</v>
      </c>
      <c r="D308" s="135">
        <f>'[3]ВЭК 4 цк'!$H$4</f>
        <v>6.7401957610124699</v>
      </c>
      <c r="E308" s="135">
        <f>'[3]ВЭК 4 цк'!$H$4</f>
        <v>6.7401957610124699</v>
      </c>
      <c r="F308" s="135">
        <f>'[3]ВЭК 4 цк'!$H$4</f>
        <v>6.7401957610124699</v>
      </c>
      <c r="G308" s="135">
        <f>'[3]ВЭК 4 цк'!$H$4</f>
        <v>6.7401957610124699</v>
      </c>
      <c r="H308" s="135">
        <f>'[3]ВЭК 4 цк'!$H$4</f>
        <v>6.7401957610124699</v>
      </c>
      <c r="I308" s="135">
        <f>'[3]ВЭК 4 цк'!$H$4</f>
        <v>6.7401957610124699</v>
      </c>
      <c r="J308" s="135">
        <f>'[3]ВЭК 4 цк'!$H$4</f>
        <v>6.7401957610124699</v>
      </c>
      <c r="K308" s="135">
        <f>'[3]ВЭК 4 цк'!$H$4</f>
        <v>6.7401957610124699</v>
      </c>
      <c r="L308" s="135">
        <f>'[3]ВЭК 4 цк'!$H$4</f>
        <v>6.7401957610124699</v>
      </c>
      <c r="M308" s="135">
        <f>'[3]ВЭК 4 цк'!$H$4</f>
        <v>6.7401957610124699</v>
      </c>
      <c r="N308" s="135">
        <f>'[3]ВЭК 4 цк'!$H$4</f>
        <v>6.7401957610124699</v>
      </c>
      <c r="O308" s="135">
        <f>'[3]ВЭК 4 цк'!$H$4</f>
        <v>6.7401957610124699</v>
      </c>
      <c r="P308" s="135">
        <f>'[3]ВЭК 4 цк'!$H$4</f>
        <v>6.7401957610124699</v>
      </c>
      <c r="Q308" s="135">
        <f>'[3]ВЭК 4 цк'!$H$4</f>
        <v>6.7401957610124699</v>
      </c>
      <c r="R308" s="135">
        <f>'[3]ВЭК 4 цк'!$H$4</f>
        <v>6.7401957610124699</v>
      </c>
      <c r="S308" s="135">
        <f>'[3]ВЭК 4 цк'!$H$4</f>
        <v>6.7401957610124699</v>
      </c>
      <c r="T308" s="135">
        <f>'[3]ВЭК 4 цк'!$H$4</f>
        <v>6.7401957610124699</v>
      </c>
      <c r="U308" s="135">
        <f>'[3]ВЭК 4 цк'!$H$4</f>
        <v>6.7401957610124699</v>
      </c>
      <c r="V308" s="135">
        <f>'[3]ВЭК 4 цк'!$H$4</f>
        <v>6.7401957610124699</v>
      </c>
      <c r="W308" s="135">
        <f>'[3]ВЭК 4 цк'!$H$4</f>
        <v>6.7401957610124699</v>
      </c>
      <c r="X308" s="135">
        <f>'[3]ВЭК 4 цк'!$H$4</f>
        <v>6.7401957610124699</v>
      </c>
      <c r="Y308" s="136">
        <f>'[3]ВЭК 4 цк'!$H$4</f>
        <v>6.7401957610124699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4707.6720112510129</v>
      </c>
      <c r="C309" s="131">
        <f t="shared" si="116"/>
        <v>4673.3099414610124</v>
      </c>
      <c r="D309" s="131">
        <f t="shared" si="116"/>
        <v>4726.4861351510126</v>
      </c>
      <c r="E309" s="131">
        <f t="shared" si="116"/>
        <v>4730.3416479310126</v>
      </c>
      <c r="F309" s="131">
        <f t="shared" si="116"/>
        <v>4731.6895702710126</v>
      </c>
      <c r="G309" s="131">
        <f t="shared" si="116"/>
        <v>4725.5838875010131</v>
      </c>
      <c r="H309" s="131">
        <f t="shared" si="116"/>
        <v>4707.8952292010126</v>
      </c>
      <c r="I309" s="131">
        <f t="shared" si="116"/>
        <v>4662.051553731013</v>
      </c>
      <c r="J309" s="131">
        <f t="shared" si="116"/>
        <v>4603.229392121013</v>
      </c>
      <c r="K309" s="131">
        <f t="shared" si="116"/>
        <v>4527.127454571013</v>
      </c>
      <c r="L309" s="131">
        <f t="shared" si="116"/>
        <v>4503.3502471210131</v>
      </c>
      <c r="M309" s="131">
        <f t="shared" si="116"/>
        <v>4505.3203519710123</v>
      </c>
      <c r="N309" s="131">
        <f t="shared" si="116"/>
        <v>4526.9985556210131</v>
      </c>
      <c r="O309" s="131">
        <f t="shared" si="116"/>
        <v>4538.9917903010128</v>
      </c>
      <c r="P309" s="131">
        <f t="shared" si="116"/>
        <v>4553.5784447410124</v>
      </c>
      <c r="Q309" s="131">
        <f t="shared" si="116"/>
        <v>4566.4614476210127</v>
      </c>
      <c r="R309" s="131">
        <f t="shared" si="116"/>
        <v>4560.8690747310129</v>
      </c>
      <c r="S309" s="131">
        <f t="shared" si="116"/>
        <v>4559.334084111013</v>
      </c>
      <c r="T309" s="131">
        <f t="shared" si="116"/>
        <v>4495.3253378910131</v>
      </c>
      <c r="U309" s="131">
        <f t="shared" si="116"/>
        <v>4471.3404463110128</v>
      </c>
      <c r="V309" s="131">
        <f t="shared" si="116"/>
        <v>4492.2333659410133</v>
      </c>
      <c r="W309" s="131">
        <f t="shared" si="116"/>
        <v>4514.8321573710127</v>
      </c>
      <c r="X309" s="131">
        <f t="shared" si="116"/>
        <v>4548.3108831010131</v>
      </c>
      <c r="Y309" s="131">
        <f t="shared" si="116"/>
        <v>4603.5366684510127</v>
      </c>
    </row>
    <row r="310" spans="1:25" ht="51.75" outlineLevel="1" thickBot="1" x14ac:dyDescent="0.25">
      <c r="A310" s="8" t="s">
        <v>88</v>
      </c>
      <c r="B310" s="134">
        <f>'[6]1'!$A$28</f>
        <v>1711.4068154900001</v>
      </c>
      <c r="C310" s="135">
        <f>'[6]1'!$B$28</f>
        <v>1677.0447457</v>
      </c>
      <c r="D310" s="135">
        <f>'[6]1'!$C$28</f>
        <v>1730.22093939</v>
      </c>
      <c r="E310" s="135">
        <f>'[6]1'!$D$28</f>
        <v>1734.07645217</v>
      </c>
      <c r="F310" s="135">
        <f>'[6]1'!$E$28</f>
        <v>1735.42437451</v>
      </c>
      <c r="G310" s="135">
        <f>'[6]1'!$F$28</f>
        <v>1729.3186917400001</v>
      </c>
      <c r="H310" s="135">
        <f>'[6]1'!$G$28</f>
        <v>1711.63003344</v>
      </c>
      <c r="I310" s="135">
        <f>'[6]1'!$H$28</f>
        <v>1665.7863579699999</v>
      </c>
      <c r="J310" s="135">
        <f>'[6]1'!$I$28</f>
        <v>1606.96419636</v>
      </c>
      <c r="K310" s="135">
        <f>'[6]1'!$J$28</f>
        <v>1530.86225881</v>
      </c>
      <c r="L310" s="135">
        <f>'[6]1'!$K$28</f>
        <v>1507.0850513600001</v>
      </c>
      <c r="M310" s="135">
        <f>'[6]1'!$L$28</f>
        <v>1509.05515621</v>
      </c>
      <c r="N310" s="135">
        <f>'[6]1'!$M$28</f>
        <v>1530.7333598600001</v>
      </c>
      <c r="O310" s="135">
        <f>'[6]1'!$N$28</f>
        <v>1542.72659454</v>
      </c>
      <c r="P310" s="135">
        <f>'[6]1'!$O$28</f>
        <v>1557.31324898</v>
      </c>
      <c r="Q310" s="135">
        <f>'[6]1'!$P$28</f>
        <v>1570.1962518600001</v>
      </c>
      <c r="R310" s="135">
        <f>'[6]1'!$Q$28</f>
        <v>1564.6038789700001</v>
      </c>
      <c r="S310" s="135">
        <f>'[6]1'!$R$28</f>
        <v>1563.06888835</v>
      </c>
      <c r="T310" s="135">
        <f>'[6]1'!$S$28</f>
        <v>1499.06014213</v>
      </c>
      <c r="U310" s="135">
        <f>'[6]1'!$T$28</f>
        <v>1475.07525055</v>
      </c>
      <c r="V310" s="135">
        <f>'[6]1'!$U$28</f>
        <v>1495.96817018</v>
      </c>
      <c r="W310" s="135">
        <f>'[6]1'!$V$28</f>
        <v>1518.5669616099999</v>
      </c>
      <c r="X310" s="135">
        <f>'[6]1'!$W$28</f>
        <v>1552.0456873400001</v>
      </c>
      <c r="Y310" s="136">
        <f>'[6]1'!$X$28</f>
        <v>1607.2714726900001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6.7401957610124699</v>
      </c>
      <c r="C313" s="135">
        <f>'[3]ВЭК 4 цк'!$H$4</f>
        <v>6.7401957610124699</v>
      </c>
      <c r="D313" s="135">
        <f>'[3]ВЭК 4 цк'!$H$4</f>
        <v>6.7401957610124699</v>
      </c>
      <c r="E313" s="135">
        <f>'[3]ВЭК 4 цк'!$H$4</f>
        <v>6.7401957610124699</v>
      </c>
      <c r="F313" s="135">
        <f>'[3]ВЭК 4 цк'!$H$4</f>
        <v>6.7401957610124699</v>
      </c>
      <c r="G313" s="135">
        <f>'[3]ВЭК 4 цк'!$H$4</f>
        <v>6.7401957610124699</v>
      </c>
      <c r="H313" s="135">
        <f>'[3]ВЭК 4 цк'!$H$4</f>
        <v>6.7401957610124699</v>
      </c>
      <c r="I313" s="135">
        <f>'[3]ВЭК 4 цк'!$H$4</f>
        <v>6.7401957610124699</v>
      </c>
      <c r="J313" s="135">
        <f>'[3]ВЭК 4 цк'!$H$4</f>
        <v>6.7401957610124699</v>
      </c>
      <c r="K313" s="135">
        <f>'[3]ВЭК 4 цк'!$H$4</f>
        <v>6.7401957610124699</v>
      </c>
      <c r="L313" s="135">
        <f>'[3]ВЭК 4 цк'!$H$4</f>
        <v>6.7401957610124699</v>
      </c>
      <c r="M313" s="135">
        <f>'[3]ВЭК 4 цк'!$H$4</f>
        <v>6.7401957610124699</v>
      </c>
      <c r="N313" s="135">
        <f>'[3]ВЭК 4 цк'!$H$4</f>
        <v>6.7401957610124699</v>
      </c>
      <c r="O313" s="135">
        <f>'[3]ВЭК 4 цк'!$H$4</f>
        <v>6.7401957610124699</v>
      </c>
      <c r="P313" s="135">
        <f>'[3]ВЭК 4 цк'!$H$4</f>
        <v>6.7401957610124699</v>
      </c>
      <c r="Q313" s="135">
        <f>'[3]ВЭК 4 цк'!$H$4</f>
        <v>6.7401957610124699</v>
      </c>
      <c r="R313" s="135">
        <f>'[3]ВЭК 4 цк'!$H$4</f>
        <v>6.7401957610124699</v>
      </c>
      <c r="S313" s="135">
        <f>'[3]ВЭК 4 цк'!$H$4</f>
        <v>6.7401957610124699</v>
      </c>
      <c r="T313" s="135">
        <f>'[3]ВЭК 4 цк'!$H$4</f>
        <v>6.7401957610124699</v>
      </c>
      <c r="U313" s="135">
        <f>'[3]ВЭК 4 цк'!$H$4</f>
        <v>6.7401957610124699</v>
      </c>
      <c r="V313" s="135">
        <f>'[3]ВЭК 4 цк'!$H$4</f>
        <v>6.7401957610124699</v>
      </c>
      <c r="W313" s="135">
        <f>'[3]ВЭК 4 цк'!$H$4</f>
        <v>6.7401957610124699</v>
      </c>
      <c r="X313" s="135">
        <f>'[3]ВЭК 4 цк'!$H$4</f>
        <v>6.7401957610124699</v>
      </c>
      <c r="Y313" s="136">
        <f>'[3]ВЭК 4 цк'!$H$4</f>
        <v>6.7401957610124699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4595.1368244110126</v>
      </c>
      <c r="C314" s="131">
        <f t="shared" si="118"/>
        <v>4643.0846054610129</v>
      </c>
      <c r="D314" s="131">
        <f t="shared" si="118"/>
        <v>4700.4379832310124</v>
      </c>
      <c r="E314" s="131">
        <f t="shared" si="118"/>
        <v>4701.9309118710125</v>
      </c>
      <c r="F314" s="131">
        <f t="shared" si="118"/>
        <v>4704.3228886610132</v>
      </c>
      <c r="G314" s="131">
        <f t="shared" si="118"/>
        <v>4702.2186895310124</v>
      </c>
      <c r="H314" s="131">
        <f t="shared" si="118"/>
        <v>4686.2402577110124</v>
      </c>
      <c r="I314" s="131">
        <f t="shared" si="118"/>
        <v>4660.332046491013</v>
      </c>
      <c r="J314" s="131">
        <f t="shared" si="118"/>
        <v>4652.9385600910127</v>
      </c>
      <c r="K314" s="131">
        <f t="shared" si="118"/>
        <v>4581.0354063810128</v>
      </c>
      <c r="L314" s="131">
        <f t="shared" si="118"/>
        <v>4553.0976228810132</v>
      </c>
      <c r="M314" s="131">
        <f t="shared" si="118"/>
        <v>4555.1906949010126</v>
      </c>
      <c r="N314" s="131">
        <f t="shared" si="118"/>
        <v>4564.266360151013</v>
      </c>
      <c r="O314" s="131">
        <f t="shared" si="118"/>
        <v>4580.1171718010128</v>
      </c>
      <c r="P314" s="131">
        <f t="shared" si="118"/>
        <v>4596.8493612310131</v>
      </c>
      <c r="Q314" s="131">
        <f t="shared" si="118"/>
        <v>4611.6260625310124</v>
      </c>
      <c r="R314" s="131">
        <f t="shared" si="118"/>
        <v>4602.1805863910131</v>
      </c>
      <c r="S314" s="131">
        <f t="shared" si="118"/>
        <v>4583.3850722310126</v>
      </c>
      <c r="T314" s="131">
        <f t="shared" si="118"/>
        <v>4516.5726732910125</v>
      </c>
      <c r="U314" s="131">
        <f t="shared" si="118"/>
        <v>4489.7266146710126</v>
      </c>
      <c r="V314" s="131">
        <f t="shared" si="118"/>
        <v>4507.1283366610123</v>
      </c>
      <c r="W314" s="131">
        <f t="shared" si="118"/>
        <v>4529.1804231910128</v>
      </c>
      <c r="X314" s="131">
        <f t="shared" si="118"/>
        <v>4567.8604429510133</v>
      </c>
      <c r="Y314" s="131">
        <f t="shared" si="118"/>
        <v>4634.0296399710123</v>
      </c>
    </row>
    <row r="315" spans="1:25" ht="51.75" outlineLevel="1" thickBot="1" x14ac:dyDescent="0.25">
      <c r="A315" s="8" t="s">
        <v>88</v>
      </c>
      <c r="B315" s="134">
        <f>'[6]1'!$A$29</f>
        <v>1598.87162865</v>
      </c>
      <c r="C315" s="135">
        <f>'[6]1'!$B$29</f>
        <v>1646.8194097000001</v>
      </c>
      <c r="D315" s="135">
        <f>'[6]1'!$C$29</f>
        <v>1704.17278747</v>
      </c>
      <c r="E315" s="135">
        <f>'[6]1'!$D$29</f>
        <v>1705.6657161099999</v>
      </c>
      <c r="F315" s="135">
        <f>'[6]1'!$E$29</f>
        <v>1708.0576928999999</v>
      </c>
      <c r="G315" s="135">
        <f>'[6]1'!$F$29</f>
        <v>1705.95349377</v>
      </c>
      <c r="H315" s="135">
        <f>'[6]1'!$G$29</f>
        <v>1689.9750619500001</v>
      </c>
      <c r="I315" s="135">
        <f>'[6]1'!$H$29</f>
        <v>1664.0668507299999</v>
      </c>
      <c r="J315" s="135">
        <f>'[6]1'!$I$29</f>
        <v>1656.6733643299999</v>
      </c>
      <c r="K315" s="135">
        <f>'[6]1'!$J$29</f>
        <v>1584.7702106199999</v>
      </c>
      <c r="L315" s="135">
        <f>'[6]1'!$K$29</f>
        <v>1556.8324271199999</v>
      </c>
      <c r="M315" s="135">
        <f>'[6]1'!$L$29</f>
        <v>1558.9254991400001</v>
      </c>
      <c r="N315" s="135">
        <f>'[6]1'!$M$29</f>
        <v>1568.00116439</v>
      </c>
      <c r="O315" s="135">
        <f>'[6]1'!$N$29</f>
        <v>1583.85197604</v>
      </c>
      <c r="P315" s="135">
        <f>'[6]1'!$O$29</f>
        <v>1600.58416547</v>
      </c>
      <c r="Q315" s="135">
        <f>'[6]1'!$P$29</f>
        <v>1615.36086677</v>
      </c>
      <c r="R315" s="135">
        <f>'[6]1'!$Q$29</f>
        <v>1605.91539063</v>
      </c>
      <c r="S315" s="135">
        <f>'[6]1'!$R$29</f>
        <v>1587.11987647</v>
      </c>
      <c r="T315" s="135">
        <f>'[6]1'!$S$29</f>
        <v>1520.3074775299999</v>
      </c>
      <c r="U315" s="135">
        <f>'[6]1'!$T$29</f>
        <v>1493.46141891</v>
      </c>
      <c r="V315" s="135">
        <f>'[6]1'!$U$29</f>
        <v>1510.8631409</v>
      </c>
      <c r="W315" s="135">
        <f>'[6]1'!$V$29</f>
        <v>1532.91522743</v>
      </c>
      <c r="X315" s="135">
        <f>'[6]1'!$W$29</f>
        <v>1571.59524719</v>
      </c>
      <c r="Y315" s="136">
        <f>'[6]1'!$X$29</f>
        <v>1637.76444421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6.7401957610124699</v>
      </c>
      <c r="C318" s="135">
        <f>'[3]ВЭК 4 цк'!$H$4</f>
        <v>6.7401957610124699</v>
      </c>
      <c r="D318" s="135">
        <f>'[3]ВЭК 4 цк'!$H$4</f>
        <v>6.7401957610124699</v>
      </c>
      <c r="E318" s="135">
        <f>'[3]ВЭК 4 цк'!$H$4</f>
        <v>6.7401957610124699</v>
      </c>
      <c r="F318" s="135">
        <f>'[3]ВЭК 4 цк'!$H$4</f>
        <v>6.7401957610124699</v>
      </c>
      <c r="G318" s="135">
        <f>'[3]ВЭК 4 цк'!$H$4</f>
        <v>6.7401957610124699</v>
      </c>
      <c r="H318" s="135">
        <f>'[3]ВЭК 4 цк'!$H$4</f>
        <v>6.7401957610124699</v>
      </c>
      <c r="I318" s="135">
        <f>'[3]ВЭК 4 цк'!$H$4</f>
        <v>6.7401957610124699</v>
      </c>
      <c r="J318" s="135">
        <f>'[3]ВЭК 4 цк'!$H$4</f>
        <v>6.7401957610124699</v>
      </c>
      <c r="K318" s="135">
        <f>'[3]ВЭК 4 цк'!$H$4</f>
        <v>6.7401957610124699</v>
      </c>
      <c r="L318" s="135">
        <f>'[3]ВЭК 4 цк'!$H$4</f>
        <v>6.7401957610124699</v>
      </c>
      <c r="M318" s="135">
        <f>'[3]ВЭК 4 цк'!$H$4</f>
        <v>6.7401957610124699</v>
      </c>
      <c r="N318" s="135">
        <f>'[3]ВЭК 4 цк'!$H$4</f>
        <v>6.7401957610124699</v>
      </c>
      <c r="O318" s="135">
        <f>'[3]ВЭК 4 цк'!$H$4</f>
        <v>6.7401957610124699</v>
      </c>
      <c r="P318" s="135">
        <f>'[3]ВЭК 4 цк'!$H$4</f>
        <v>6.7401957610124699</v>
      </c>
      <c r="Q318" s="135">
        <f>'[3]ВЭК 4 цк'!$H$4</f>
        <v>6.7401957610124699</v>
      </c>
      <c r="R318" s="135">
        <f>'[3]ВЭК 4 цк'!$H$4</f>
        <v>6.7401957610124699</v>
      </c>
      <c r="S318" s="135">
        <f>'[3]ВЭК 4 цк'!$H$4</f>
        <v>6.7401957610124699</v>
      </c>
      <c r="T318" s="135">
        <f>'[3]ВЭК 4 цк'!$H$4</f>
        <v>6.7401957610124699</v>
      </c>
      <c r="U318" s="135">
        <f>'[3]ВЭК 4 цк'!$H$4</f>
        <v>6.7401957610124699</v>
      </c>
      <c r="V318" s="135">
        <f>'[3]ВЭК 4 цк'!$H$4</f>
        <v>6.7401957610124699</v>
      </c>
      <c r="W318" s="135">
        <f>'[3]ВЭК 4 цк'!$H$4</f>
        <v>6.7401957610124699</v>
      </c>
      <c r="X318" s="135">
        <f>'[3]ВЭК 4 цк'!$H$4</f>
        <v>6.7401957610124699</v>
      </c>
      <c r="Y318" s="136">
        <f>'[3]ВЭК 4 цк'!$H$4</f>
        <v>6.7401957610124699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4567.1798087910129</v>
      </c>
      <c r="C319" s="131">
        <f t="shared" si="120"/>
        <v>4628.6777794810123</v>
      </c>
      <c r="D319" s="131">
        <f t="shared" si="120"/>
        <v>4665.5709993710125</v>
      </c>
      <c r="E319" s="131">
        <f t="shared" si="120"/>
        <v>4663.1203023710123</v>
      </c>
      <c r="F319" s="131">
        <f t="shared" si="120"/>
        <v>4658.9714860110125</v>
      </c>
      <c r="G319" s="131">
        <f t="shared" si="120"/>
        <v>4682.7096666310126</v>
      </c>
      <c r="H319" s="131">
        <f t="shared" si="120"/>
        <v>4721.0143584610132</v>
      </c>
      <c r="I319" s="131">
        <f t="shared" si="120"/>
        <v>4661.9083364510125</v>
      </c>
      <c r="J319" s="131">
        <f t="shared" si="120"/>
        <v>4659.7883276710127</v>
      </c>
      <c r="K319" s="131">
        <f t="shared" si="120"/>
        <v>4631.9903565810127</v>
      </c>
      <c r="L319" s="131">
        <f t="shared" si="120"/>
        <v>4629.2490590010129</v>
      </c>
      <c r="M319" s="131">
        <f t="shared" si="120"/>
        <v>4644.0425258410132</v>
      </c>
      <c r="N319" s="131">
        <f t="shared" si="120"/>
        <v>4665.9962306610132</v>
      </c>
      <c r="O319" s="131">
        <f t="shared" si="120"/>
        <v>4685.8800963610129</v>
      </c>
      <c r="P319" s="131">
        <f t="shared" si="120"/>
        <v>4698.8407825310123</v>
      </c>
      <c r="Q319" s="131">
        <f t="shared" si="120"/>
        <v>4713.9606951110127</v>
      </c>
      <c r="R319" s="131">
        <f t="shared" si="120"/>
        <v>4704.2176242910127</v>
      </c>
      <c r="S319" s="131">
        <f t="shared" si="120"/>
        <v>4662.5697118110129</v>
      </c>
      <c r="T319" s="131">
        <f t="shared" si="120"/>
        <v>4612.2678882310129</v>
      </c>
      <c r="U319" s="131">
        <f t="shared" si="120"/>
        <v>4578.5655923810127</v>
      </c>
      <c r="V319" s="131">
        <f t="shared" si="120"/>
        <v>4605.9297938610125</v>
      </c>
      <c r="W319" s="131">
        <f t="shared" si="120"/>
        <v>4621.9197844610126</v>
      </c>
      <c r="X319" s="131">
        <f t="shared" si="120"/>
        <v>4683.2147126710124</v>
      </c>
      <c r="Y319" s="131">
        <f t="shared" si="120"/>
        <v>4738.4737509510132</v>
      </c>
    </row>
    <row r="320" spans="1:25" ht="51.75" outlineLevel="1" thickBot="1" x14ac:dyDescent="0.25">
      <c r="A320" s="8" t="s">
        <v>88</v>
      </c>
      <c r="B320" s="134">
        <f>'[6]1'!$A$30</f>
        <v>1570.9146130300001</v>
      </c>
      <c r="C320" s="135">
        <f>'[6]1'!$B$30</f>
        <v>1632.4125837199999</v>
      </c>
      <c r="D320" s="135">
        <f>'[6]1'!$C$30</f>
        <v>1669.3058036100001</v>
      </c>
      <c r="E320" s="135">
        <f>'[6]1'!$D$30</f>
        <v>1666.8551066099999</v>
      </c>
      <c r="F320" s="135">
        <f>'[6]1'!$E$30</f>
        <v>1662.7062902499999</v>
      </c>
      <c r="G320" s="135">
        <f>'[6]1'!$F$30</f>
        <v>1686.44447087</v>
      </c>
      <c r="H320" s="135">
        <f>'[6]1'!$G$30</f>
        <v>1724.7491626999999</v>
      </c>
      <c r="I320" s="135">
        <f>'[6]1'!$H$30</f>
        <v>1665.6431406900001</v>
      </c>
      <c r="J320" s="135">
        <f>'[6]1'!$I$30</f>
        <v>1663.5231319100001</v>
      </c>
      <c r="K320" s="135">
        <f>'[6]1'!$J$30</f>
        <v>1635.7251608199999</v>
      </c>
      <c r="L320" s="135">
        <f>'[6]1'!$K$30</f>
        <v>1632.9838632399999</v>
      </c>
      <c r="M320" s="135">
        <f>'[6]1'!$L$30</f>
        <v>1647.77733008</v>
      </c>
      <c r="N320" s="135">
        <f>'[6]1'!$M$30</f>
        <v>1669.7310348999999</v>
      </c>
      <c r="O320" s="135">
        <f>'[6]1'!$N$30</f>
        <v>1689.6149006000001</v>
      </c>
      <c r="P320" s="135">
        <f>'[6]1'!$O$30</f>
        <v>1702.57558677</v>
      </c>
      <c r="Q320" s="135">
        <f>'[6]1'!$P$30</f>
        <v>1717.6954993500001</v>
      </c>
      <c r="R320" s="135">
        <f>'[6]1'!$Q$30</f>
        <v>1707.9524285299999</v>
      </c>
      <c r="S320" s="135">
        <f>'[6]1'!$R$30</f>
        <v>1666.3045160500001</v>
      </c>
      <c r="T320" s="135">
        <f>'[6]1'!$S$30</f>
        <v>1616.0026924700001</v>
      </c>
      <c r="U320" s="135">
        <f>'[6]1'!$T$30</f>
        <v>1582.3003966199999</v>
      </c>
      <c r="V320" s="135">
        <f>'[6]1'!$U$30</f>
        <v>1609.6645980999999</v>
      </c>
      <c r="W320" s="135">
        <f>'[6]1'!$V$30</f>
        <v>1625.6545887</v>
      </c>
      <c r="X320" s="135">
        <f>'[6]1'!$W$30</f>
        <v>1686.9495169100001</v>
      </c>
      <c r="Y320" s="136">
        <f>'[6]1'!$X$30</f>
        <v>1742.20855519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6.7401957610124699</v>
      </c>
      <c r="C323" s="135">
        <f>'[3]ВЭК 4 цк'!$H$4</f>
        <v>6.7401957610124699</v>
      </c>
      <c r="D323" s="135">
        <f>'[3]ВЭК 4 цк'!$H$4</f>
        <v>6.7401957610124699</v>
      </c>
      <c r="E323" s="135">
        <f>'[3]ВЭК 4 цк'!$H$4</f>
        <v>6.7401957610124699</v>
      </c>
      <c r="F323" s="135">
        <f>'[3]ВЭК 4 цк'!$H$4</f>
        <v>6.7401957610124699</v>
      </c>
      <c r="G323" s="135">
        <f>'[3]ВЭК 4 цк'!$H$4</f>
        <v>6.7401957610124699</v>
      </c>
      <c r="H323" s="135">
        <f>'[3]ВЭК 4 цк'!$H$4</f>
        <v>6.7401957610124699</v>
      </c>
      <c r="I323" s="135">
        <f>'[3]ВЭК 4 цк'!$H$4</f>
        <v>6.7401957610124699</v>
      </c>
      <c r="J323" s="135">
        <f>'[3]ВЭК 4 цк'!$H$4</f>
        <v>6.7401957610124699</v>
      </c>
      <c r="K323" s="135">
        <f>'[3]ВЭК 4 цк'!$H$4</f>
        <v>6.7401957610124699</v>
      </c>
      <c r="L323" s="135">
        <f>'[3]ВЭК 4 цк'!$H$4</f>
        <v>6.7401957610124699</v>
      </c>
      <c r="M323" s="135">
        <f>'[3]ВЭК 4 цк'!$H$4</f>
        <v>6.7401957610124699</v>
      </c>
      <c r="N323" s="135">
        <f>'[3]ВЭК 4 цк'!$H$4</f>
        <v>6.7401957610124699</v>
      </c>
      <c r="O323" s="135">
        <f>'[3]ВЭК 4 цк'!$H$4</f>
        <v>6.7401957610124699</v>
      </c>
      <c r="P323" s="135">
        <f>'[3]ВЭК 4 цк'!$H$4</f>
        <v>6.7401957610124699</v>
      </c>
      <c r="Q323" s="135">
        <f>'[3]ВЭК 4 цк'!$H$4</f>
        <v>6.7401957610124699</v>
      </c>
      <c r="R323" s="135">
        <f>'[3]ВЭК 4 цк'!$H$4</f>
        <v>6.7401957610124699</v>
      </c>
      <c r="S323" s="135">
        <f>'[3]ВЭК 4 цк'!$H$4</f>
        <v>6.7401957610124699</v>
      </c>
      <c r="T323" s="135">
        <f>'[3]ВЭК 4 цк'!$H$4</f>
        <v>6.7401957610124699</v>
      </c>
      <c r="U323" s="135">
        <f>'[3]ВЭК 4 цк'!$H$4</f>
        <v>6.7401957610124699</v>
      </c>
      <c r="V323" s="135">
        <f>'[3]ВЭК 4 цк'!$H$4</f>
        <v>6.7401957610124699</v>
      </c>
      <c r="W323" s="135">
        <f>'[3]ВЭК 4 цк'!$H$4</f>
        <v>6.7401957610124699</v>
      </c>
      <c r="X323" s="135">
        <f>'[3]ВЭК 4 цк'!$H$4</f>
        <v>6.7401957610124699</v>
      </c>
      <c r="Y323" s="136">
        <f>'[3]ВЭК 4 цк'!$H$4</f>
        <v>6.7401957610124699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4788.2642410410126</v>
      </c>
      <c r="C324" s="131">
        <f t="shared" si="122"/>
        <v>4849.3968148410131</v>
      </c>
      <c r="D324" s="131">
        <f t="shared" si="122"/>
        <v>4909.7722008510127</v>
      </c>
      <c r="E324" s="131">
        <f t="shared" si="122"/>
        <v>4920.179970551013</v>
      </c>
      <c r="F324" s="131">
        <f t="shared" si="122"/>
        <v>4920.8936211710125</v>
      </c>
      <c r="G324" s="131">
        <f t="shared" si="122"/>
        <v>4904.7784463410126</v>
      </c>
      <c r="H324" s="131">
        <f t="shared" si="122"/>
        <v>4821.1050800310131</v>
      </c>
      <c r="I324" s="131">
        <f t="shared" si="122"/>
        <v>4738.4089407910133</v>
      </c>
      <c r="J324" s="131">
        <f t="shared" si="122"/>
        <v>4691.5436231710128</v>
      </c>
      <c r="K324" s="131">
        <f t="shared" si="122"/>
        <v>4675.0154503310123</v>
      </c>
      <c r="L324" s="131">
        <f t="shared" si="122"/>
        <v>4644.7033606110126</v>
      </c>
      <c r="M324" s="131">
        <f t="shared" si="122"/>
        <v>4666.226314151013</v>
      </c>
      <c r="N324" s="131">
        <f t="shared" si="122"/>
        <v>4687.2332311010132</v>
      </c>
      <c r="O324" s="131">
        <f t="shared" si="122"/>
        <v>4702.7430702210131</v>
      </c>
      <c r="P324" s="131">
        <f t="shared" si="122"/>
        <v>4712.855724621013</v>
      </c>
      <c r="Q324" s="131">
        <f t="shared" si="122"/>
        <v>4725.2619246710128</v>
      </c>
      <c r="R324" s="131">
        <f t="shared" si="122"/>
        <v>4722.2903048210128</v>
      </c>
      <c r="S324" s="131">
        <f t="shared" si="122"/>
        <v>4696.4290536110129</v>
      </c>
      <c r="T324" s="131">
        <f t="shared" si="122"/>
        <v>4633.3012995810132</v>
      </c>
      <c r="U324" s="131">
        <f t="shared" si="122"/>
        <v>4610.828806061013</v>
      </c>
      <c r="V324" s="131">
        <f t="shared" si="122"/>
        <v>4633.1075547710125</v>
      </c>
      <c r="W324" s="131">
        <f t="shared" si="122"/>
        <v>4639.8440584510126</v>
      </c>
      <c r="X324" s="131">
        <f t="shared" si="122"/>
        <v>4700.9835427610133</v>
      </c>
      <c r="Y324" s="131">
        <f t="shared" si="122"/>
        <v>4717.124550231013</v>
      </c>
    </row>
    <row r="325" spans="1:25" ht="51.75" outlineLevel="1" thickBot="1" x14ac:dyDescent="0.25">
      <c r="A325" s="8" t="s">
        <v>88</v>
      </c>
      <c r="B325" s="134">
        <f>'[6]1'!$A$31</f>
        <v>1791.99904528</v>
      </c>
      <c r="C325" s="135">
        <f>'[6]1'!$B$31</f>
        <v>1853.1316190800001</v>
      </c>
      <c r="D325" s="135">
        <f>'[6]1'!$C$31</f>
        <v>1913.5070050899999</v>
      </c>
      <c r="E325" s="135">
        <f>'[6]1'!$D$31</f>
        <v>1923.9147747899999</v>
      </c>
      <c r="F325" s="135">
        <f>'[6]1'!$E$31</f>
        <v>1924.6284254100001</v>
      </c>
      <c r="G325" s="135">
        <f>'[6]1'!$F$31</f>
        <v>1908.51325058</v>
      </c>
      <c r="H325" s="135">
        <f>'[6]1'!$G$31</f>
        <v>1824.8398842700001</v>
      </c>
      <c r="I325" s="135">
        <f>'[6]1'!$H$31</f>
        <v>1742.14374503</v>
      </c>
      <c r="J325" s="135">
        <f>'[6]1'!$I$31</f>
        <v>1695.2784274099999</v>
      </c>
      <c r="K325" s="135">
        <f>'[6]1'!$J$31</f>
        <v>1678.7502545699999</v>
      </c>
      <c r="L325" s="135">
        <f>'[6]1'!$K$31</f>
        <v>1648.43816485</v>
      </c>
      <c r="M325" s="135">
        <f>'[6]1'!$L$31</f>
        <v>1669.9611183899999</v>
      </c>
      <c r="N325" s="135">
        <f>'[6]1'!$M$31</f>
        <v>1690.9680353399999</v>
      </c>
      <c r="O325" s="135">
        <f>'[6]1'!$N$31</f>
        <v>1706.4778744600001</v>
      </c>
      <c r="P325" s="135">
        <f>'[6]1'!$O$31</f>
        <v>1716.5905288599999</v>
      </c>
      <c r="Q325" s="135">
        <f>'[6]1'!$P$31</f>
        <v>1728.99672891</v>
      </c>
      <c r="R325" s="135">
        <f>'[6]1'!$Q$31</f>
        <v>1726.02510906</v>
      </c>
      <c r="S325" s="135">
        <f>'[6]1'!$R$31</f>
        <v>1700.1638578500001</v>
      </c>
      <c r="T325" s="135">
        <f>'[6]1'!$S$31</f>
        <v>1637.0361038200001</v>
      </c>
      <c r="U325" s="135">
        <f>'[6]1'!$T$31</f>
        <v>1614.5636102999999</v>
      </c>
      <c r="V325" s="135">
        <f>'[6]1'!$U$31</f>
        <v>1636.8423590100001</v>
      </c>
      <c r="W325" s="135">
        <f>'[6]1'!$V$31</f>
        <v>1643.5788626900001</v>
      </c>
      <c r="X325" s="135">
        <f>'[6]1'!$W$31</f>
        <v>1704.718347</v>
      </c>
      <c r="Y325" s="136">
        <f>'[6]1'!$X$31</f>
        <v>1720.85935447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6.7401957610124699</v>
      </c>
      <c r="C328" s="135">
        <f>'[3]ВЭК 4 цк'!$H$4</f>
        <v>6.7401957610124699</v>
      </c>
      <c r="D328" s="135">
        <f>'[3]ВЭК 4 цк'!$H$4</f>
        <v>6.7401957610124699</v>
      </c>
      <c r="E328" s="135">
        <f>'[3]ВЭК 4 цк'!$H$4</f>
        <v>6.7401957610124699</v>
      </c>
      <c r="F328" s="135">
        <f>'[3]ВЭК 4 цк'!$H$4</f>
        <v>6.7401957610124699</v>
      </c>
      <c r="G328" s="135">
        <f>'[3]ВЭК 4 цк'!$H$4</f>
        <v>6.7401957610124699</v>
      </c>
      <c r="H328" s="135">
        <f>'[3]ВЭК 4 цк'!$H$4</f>
        <v>6.7401957610124699</v>
      </c>
      <c r="I328" s="135">
        <f>'[3]ВЭК 4 цк'!$H$4</f>
        <v>6.7401957610124699</v>
      </c>
      <c r="J328" s="135">
        <f>'[3]ВЭК 4 цк'!$H$4</f>
        <v>6.7401957610124699</v>
      </c>
      <c r="K328" s="135">
        <f>'[3]ВЭК 4 цк'!$H$4</f>
        <v>6.7401957610124699</v>
      </c>
      <c r="L328" s="135">
        <f>'[3]ВЭК 4 цк'!$H$4</f>
        <v>6.7401957610124699</v>
      </c>
      <c r="M328" s="135">
        <f>'[3]ВЭК 4 цк'!$H$4</f>
        <v>6.7401957610124699</v>
      </c>
      <c r="N328" s="135">
        <f>'[3]ВЭК 4 цк'!$H$4</f>
        <v>6.7401957610124699</v>
      </c>
      <c r="O328" s="135">
        <f>'[3]ВЭК 4 цк'!$H$4</f>
        <v>6.7401957610124699</v>
      </c>
      <c r="P328" s="135">
        <f>'[3]ВЭК 4 цк'!$H$4</f>
        <v>6.7401957610124699</v>
      </c>
      <c r="Q328" s="135">
        <f>'[3]ВЭК 4 цк'!$H$4</f>
        <v>6.7401957610124699</v>
      </c>
      <c r="R328" s="135">
        <f>'[3]ВЭК 4 цк'!$H$4</f>
        <v>6.7401957610124699</v>
      </c>
      <c r="S328" s="135">
        <f>'[3]ВЭК 4 цк'!$H$4</f>
        <v>6.7401957610124699</v>
      </c>
      <c r="T328" s="135">
        <f>'[3]ВЭК 4 цк'!$H$4</f>
        <v>6.7401957610124699</v>
      </c>
      <c r="U328" s="135">
        <f>'[3]ВЭК 4 цк'!$H$4</f>
        <v>6.7401957610124699</v>
      </c>
      <c r="V328" s="135">
        <f>'[3]ВЭК 4 цк'!$H$4</f>
        <v>6.7401957610124699</v>
      </c>
      <c r="W328" s="135">
        <f>'[3]ВЭК 4 цк'!$H$4</f>
        <v>6.7401957610124699</v>
      </c>
      <c r="X328" s="135">
        <f>'[3]ВЭК 4 цк'!$H$4</f>
        <v>6.7401957610124699</v>
      </c>
      <c r="Y328" s="136">
        <f>'[3]ВЭК 4 цк'!$H$4</f>
        <v>6.7401957610124699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4929.0363965210136</v>
      </c>
      <c r="C332" s="131">
        <f t="shared" si="124"/>
        <v>4987.6925228410128</v>
      </c>
      <c r="D332" s="131">
        <f t="shared" si="124"/>
        <v>5061.0041870910127</v>
      </c>
      <c r="E332" s="131">
        <f t="shared" si="124"/>
        <v>5050.5391811610125</v>
      </c>
      <c r="F332" s="131">
        <f t="shared" si="124"/>
        <v>5046.3592622010128</v>
      </c>
      <c r="G332" s="131">
        <f t="shared" si="124"/>
        <v>5051.084067941013</v>
      </c>
      <c r="H332" s="131">
        <f t="shared" si="124"/>
        <v>5007.8066266110136</v>
      </c>
      <c r="I332" s="131">
        <f t="shared" si="124"/>
        <v>4993.6353240410126</v>
      </c>
      <c r="J332" s="131">
        <f t="shared" si="124"/>
        <v>4977.9613641510132</v>
      </c>
      <c r="K332" s="131">
        <f t="shared" si="124"/>
        <v>4949.0485631710135</v>
      </c>
      <c r="L332" s="131">
        <f t="shared" si="124"/>
        <v>4876.7946449710134</v>
      </c>
      <c r="M332" s="131">
        <f t="shared" si="124"/>
        <v>4875.8258097110129</v>
      </c>
      <c r="N332" s="131">
        <f t="shared" si="124"/>
        <v>4843.7287461010128</v>
      </c>
      <c r="O332" s="131">
        <f t="shared" si="124"/>
        <v>4879.2767958610129</v>
      </c>
      <c r="P332" s="131">
        <f t="shared" si="124"/>
        <v>4928.3523455710128</v>
      </c>
      <c r="Q332" s="131">
        <f t="shared" si="124"/>
        <v>4902.3475472810132</v>
      </c>
      <c r="R332" s="131">
        <f t="shared" si="124"/>
        <v>4900.4878924410132</v>
      </c>
      <c r="S332" s="131">
        <f t="shared" si="124"/>
        <v>4911.0818242510131</v>
      </c>
      <c r="T332" s="131">
        <f t="shared" si="124"/>
        <v>4873.0380983110126</v>
      </c>
      <c r="U332" s="131">
        <f t="shared" si="124"/>
        <v>4801.6800224310127</v>
      </c>
      <c r="V332" s="131">
        <f t="shared" si="124"/>
        <v>4792.0721759610133</v>
      </c>
      <c r="W332" s="131">
        <f t="shared" si="124"/>
        <v>4808.1547624810128</v>
      </c>
      <c r="X332" s="131">
        <f t="shared" si="124"/>
        <v>4896.3928748610133</v>
      </c>
      <c r="Y332" s="131">
        <f t="shared" si="124"/>
        <v>4979.869010571013</v>
      </c>
    </row>
    <row r="333" spans="1:25" ht="51.75" outlineLevel="1" thickBot="1" x14ac:dyDescent="0.25">
      <c r="A333" s="8" t="s">
        <v>88</v>
      </c>
      <c r="B333" s="134">
        <f>'[6]1'!$A$1</f>
        <v>1644.28120076</v>
      </c>
      <c r="C333" s="135">
        <f>'[6]1'!$B$1</f>
        <v>1702.9373270799999</v>
      </c>
      <c r="D333" s="135">
        <f>'[6]1'!$C$1</f>
        <v>1776.2489913300001</v>
      </c>
      <c r="E333" s="135">
        <f>'[6]1'!$D$1</f>
        <v>1765.7839853999999</v>
      </c>
      <c r="F333" s="135">
        <f>'[6]1'!$E$1</f>
        <v>1761.60406644</v>
      </c>
      <c r="G333" s="135">
        <f>'[6]1'!$F$1</f>
        <v>1766.32887218</v>
      </c>
      <c r="H333" s="135">
        <f>'[6]1'!$G$1</f>
        <v>1723.0514308500001</v>
      </c>
      <c r="I333" s="135">
        <f>'[6]1'!$H$1</f>
        <v>1708.88012828</v>
      </c>
      <c r="J333" s="135">
        <f>'[6]1'!$I$1</f>
        <v>1693.2061683899999</v>
      </c>
      <c r="K333" s="135">
        <f>'[6]1'!$J$1</f>
        <v>1664.29336741</v>
      </c>
      <c r="L333" s="135">
        <f>'[6]1'!$K$1</f>
        <v>1592.0394492099999</v>
      </c>
      <c r="M333" s="135">
        <f>'[6]1'!$L$1</f>
        <v>1591.0706139500001</v>
      </c>
      <c r="N333" s="135">
        <f>'[6]1'!$M$1</f>
        <v>1558.97355034</v>
      </c>
      <c r="O333" s="135">
        <f>'[6]1'!$N$1</f>
        <v>1594.5216000999999</v>
      </c>
      <c r="P333" s="135">
        <f>'[6]1'!$O$1</f>
        <v>1643.59714981</v>
      </c>
      <c r="Q333" s="135">
        <f>'[6]1'!$P$1</f>
        <v>1617.59235152</v>
      </c>
      <c r="R333" s="135">
        <f>'[6]1'!$Q$1</f>
        <v>1615.7326966799999</v>
      </c>
      <c r="S333" s="135">
        <f>'[6]1'!$R$1</f>
        <v>1626.3266284900001</v>
      </c>
      <c r="T333" s="135">
        <f>'[6]1'!$S$1</f>
        <v>1588.28290255</v>
      </c>
      <c r="U333" s="135">
        <f>'[6]1'!$T$1</f>
        <v>1516.9248266699999</v>
      </c>
      <c r="V333" s="135">
        <f>'[6]1'!$U$1</f>
        <v>1507.3169802</v>
      </c>
      <c r="W333" s="135">
        <f>'[6]1'!$V$1</f>
        <v>1523.3995667199999</v>
      </c>
      <c r="X333" s="135">
        <f>'[6]1'!$W$1</f>
        <v>1611.6376791</v>
      </c>
      <c r="Y333" s="136">
        <f>'[6]1'!$X$1</f>
        <v>1695.1138148099999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6.7401957610124699</v>
      </c>
      <c r="C336" s="135">
        <f>'[3]ВЭК 4 цк'!$H$4</f>
        <v>6.7401957610124699</v>
      </c>
      <c r="D336" s="135">
        <f>'[3]ВЭК 4 цк'!$H$4</f>
        <v>6.7401957610124699</v>
      </c>
      <c r="E336" s="135">
        <f>'[3]ВЭК 4 цк'!$H$4</f>
        <v>6.7401957610124699</v>
      </c>
      <c r="F336" s="135">
        <f>'[3]ВЭК 4 цк'!$H$4</f>
        <v>6.7401957610124699</v>
      </c>
      <c r="G336" s="135">
        <f>'[3]ВЭК 4 цк'!$H$4</f>
        <v>6.7401957610124699</v>
      </c>
      <c r="H336" s="135">
        <f>'[3]ВЭК 4 цк'!$H$4</f>
        <v>6.7401957610124699</v>
      </c>
      <c r="I336" s="135">
        <f>'[3]ВЭК 4 цк'!$H$4</f>
        <v>6.7401957610124699</v>
      </c>
      <c r="J336" s="135">
        <f>'[3]ВЭК 4 цк'!$H$4</f>
        <v>6.7401957610124699</v>
      </c>
      <c r="K336" s="135">
        <f>'[3]ВЭК 4 цк'!$H$4</f>
        <v>6.7401957610124699</v>
      </c>
      <c r="L336" s="135">
        <f>'[3]ВЭК 4 цк'!$H$4</f>
        <v>6.7401957610124699</v>
      </c>
      <c r="M336" s="135">
        <f>'[3]ВЭК 4 цк'!$H$4</f>
        <v>6.7401957610124699</v>
      </c>
      <c r="N336" s="135">
        <f>'[3]ВЭК 4 цк'!$H$4</f>
        <v>6.7401957610124699</v>
      </c>
      <c r="O336" s="135">
        <f>'[3]ВЭК 4 цк'!$H$4</f>
        <v>6.7401957610124699</v>
      </c>
      <c r="P336" s="135">
        <f>'[3]ВЭК 4 цк'!$H$4</f>
        <v>6.7401957610124699</v>
      </c>
      <c r="Q336" s="135">
        <f>'[3]ВЭК 4 цк'!$H$4</f>
        <v>6.7401957610124699</v>
      </c>
      <c r="R336" s="135">
        <f>'[3]ВЭК 4 цк'!$H$4</f>
        <v>6.7401957610124699</v>
      </c>
      <c r="S336" s="135">
        <f>'[3]ВЭК 4 цк'!$H$4</f>
        <v>6.7401957610124699</v>
      </c>
      <c r="T336" s="135">
        <f>'[3]ВЭК 4 цк'!$H$4</f>
        <v>6.7401957610124699</v>
      </c>
      <c r="U336" s="135">
        <f>'[3]ВЭК 4 цк'!$H$4</f>
        <v>6.7401957610124699</v>
      </c>
      <c r="V336" s="135">
        <f>'[3]ВЭК 4 цк'!$H$4</f>
        <v>6.7401957610124699</v>
      </c>
      <c r="W336" s="135">
        <f>'[3]ВЭК 4 цк'!$H$4</f>
        <v>6.7401957610124699</v>
      </c>
      <c r="X336" s="135">
        <f>'[3]ВЭК 4 цк'!$H$4</f>
        <v>6.7401957610124699</v>
      </c>
      <c r="Y336" s="136">
        <f>'[3]ВЭК 4 цк'!$H$4</f>
        <v>6.7401957610124699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5024.4241822210133</v>
      </c>
      <c r="C337" s="131">
        <f t="shared" si="126"/>
        <v>5112.5982765610133</v>
      </c>
      <c r="D337" s="131">
        <f t="shared" si="126"/>
        <v>5183.9767920310132</v>
      </c>
      <c r="E337" s="131">
        <f t="shared" si="126"/>
        <v>5134.7528283110132</v>
      </c>
      <c r="F337" s="131">
        <f t="shared" si="126"/>
        <v>5144.5906381910127</v>
      </c>
      <c r="G337" s="131">
        <f t="shared" si="126"/>
        <v>5140.0484742510134</v>
      </c>
      <c r="H337" s="131">
        <f t="shared" si="126"/>
        <v>5060.5678096510128</v>
      </c>
      <c r="I337" s="131">
        <f t="shared" si="126"/>
        <v>4920.5936831510126</v>
      </c>
      <c r="J337" s="131">
        <f t="shared" si="126"/>
        <v>4876.4890987210129</v>
      </c>
      <c r="K337" s="131">
        <f t="shared" si="126"/>
        <v>4833.9736653710133</v>
      </c>
      <c r="L337" s="131">
        <f t="shared" si="126"/>
        <v>4817.9200845410132</v>
      </c>
      <c r="M337" s="131">
        <f t="shared" si="126"/>
        <v>4829.6035801710132</v>
      </c>
      <c r="N337" s="131">
        <f t="shared" si="126"/>
        <v>4819.1130446710131</v>
      </c>
      <c r="O337" s="131">
        <f t="shared" si="126"/>
        <v>4820.8516632110131</v>
      </c>
      <c r="P337" s="131">
        <f t="shared" si="126"/>
        <v>4906.9795239910136</v>
      </c>
      <c r="Q337" s="131">
        <f t="shared" si="126"/>
        <v>4902.4287924110131</v>
      </c>
      <c r="R337" s="131">
        <f t="shared" si="126"/>
        <v>4911.3286465510128</v>
      </c>
      <c r="S337" s="131">
        <f t="shared" si="126"/>
        <v>4910.8175761910134</v>
      </c>
      <c r="T337" s="131">
        <f t="shared" si="126"/>
        <v>4890.4608023510127</v>
      </c>
      <c r="U337" s="131">
        <f t="shared" si="126"/>
        <v>4826.2095964310129</v>
      </c>
      <c r="V337" s="131">
        <f t="shared" si="126"/>
        <v>4817.2878264510127</v>
      </c>
      <c r="W337" s="131">
        <f t="shared" si="126"/>
        <v>4840.0804485110129</v>
      </c>
      <c r="X337" s="131">
        <f t="shared" si="126"/>
        <v>4911.8505859110128</v>
      </c>
      <c r="Y337" s="131">
        <f t="shared" si="126"/>
        <v>5005.0827799210128</v>
      </c>
    </row>
    <row r="338" spans="1:25" ht="51.75" outlineLevel="1" thickBot="1" x14ac:dyDescent="0.25">
      <c r="A338" s="8" t="s">
        <v>88</v>
      </c>
      <c r="B338" s="134">
        <f>'[6]1'!$A$2</f>
        <v>1739.66898646</v>
      </c>
      <c r="C338" s="135">
        <f>'[6]1'!$B$2</f>
        <v>1827.8430808000001</v>
      </c>
      <c r="D338" s="135">
        <f>'[6]1'!$C$2</f>
        <v>1899.22159627</v>
      </c>
      <c r="E338" s="135">
        <f>'[6]1'!$D$2</f>
        <v>1849.9976325499999</v>
      </c>
      <c r="F338" s="135">
        <f>'[6]1'!$E$2</f>
        <v>1859.8354424300001</v>
      </c>
      <c r="G338" s="135">
        <f>'[6]1'!$F$2</f>
        <v>1855.2932784899999</v>
      </c>
      <c r="H338" s="135">
        <f>'[6]1'!$G$2</f>
        <v>1775.81261389</v>
      </c>
      <c r="I338" s="135">
        <f>'[6]1'!$H$2</f>
        <v>1635.83848739</v>
      </c>
      <c r="J338" s="135">
        <f>'[6]1'!$I$2</f>
        <v>1591.73390296</v>
      </c>
      <c r="K338" s="135">
        <f>'[6]1'!$J$2</f>
        <v>1549.2184696100001</v>
      </c>
      <c r="L338" s="135">
        <f>'[6]1'!$K$2</f>
        <v>1533.16488878</v>
      </c>
      <c r="M338" s="135">
        <f>'[6]1'!$L$2</f>
        <v>1544.8483844100001</v>
      </c>
      <c r="N338" s="135">
        <f>'[6]1'!$M$2</f>
        <v>1534.35784891</v>
      </c>
      <c r="O338" s="135">
        <f>'[6]1'!$N$2</f>
        <v>1536.0964674500001</v>
      </c>
      <c r="P338" s="135">
        <f>'[6]1'!$O$2</f>
        <v>1622.2243282300001</v>
      </c>
      <c r="Q338" s="135">
        <f>'[6]1'!$P$2</f>
        <v>1617.67359665</v>
      </c>
      <c r="R338" s="135">
        <f>'[6]1'!$Q$2</f>
        <v>1626.5734507899999</v>
      </c>
      <c r="S338" s="135">
        <f>'[6]1'!$R$2</f>
        <v>1626.0623804300001</v>
      </c>
      <c r="T338" s="135">
        <f>'[6]1'!$S$2</f>
        <v>1605.7056065899999</v>
      </c>
      <c r="U338" s="135">
        <f>'[6]1'!$T$2</f>
        <v>1541.45440067</v>
      </c>
      <c r="V338" s="135">
        <f>'[6]1'!$U$2</f>
        <v>1532.5326306899999</v>
      </c>
      <c r="W338" s="135">
        <f>'[6]1'!$V$2</f>
        <v>1555.3252527499999</v>
      </c>
      <c r="X338" s="135">
        <f>'[6]1'!$W$2</f>
        <v>1627.09539015</v>
      </c>
      <c r="Y338" s="136">
        <f>'[6]1'!$X$2</f>
        <v>1720.32758416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6.7401957610124699</v>
      </c>
      <c r="C341" s="135">
        <f>'[3]ВЭК 4 цк'!$H$4</f>
        <v>6.7401957610124699</v>
      </c>
      <c r="D341" s="135">
        <f>'[3]ВЭК 4 цк'!$H$4</f>
        <v>6.7401957610124699</v>
      </c>
      <c r="E341" s="135">
        <f>'[3]ВЭК 4 цк'!$H$4</f>
        <v>6.7401957610124699</v>
      </c>
      <c r="F341" s="135">
        <f>'[3]ВЭК 4 цк'!$H$4</f>
        <v>6.7401957610124699</v>
      </c>
      <c r="G341" s="135">
        <f>'[3]ВЭК 4 цк'!$H$4</f>
        <v>6.7401957610124699</v>
      </c>
      <c r="H341" s="135">
        <f>'[3]ВЭК 4 цк'!$H$4</f>
        <v>6.7401957610124699</v>
      </c>
      <c r="I341" s="135">
        <f>'[3]ВЭК 4 цк'!$H$4</f>
        <v>6.7401957610124699</v>
      </c>
      <c r="J341" s="135">
        <f>'[3]ВЭК 4 цк'!$H$4</f>
        <v>6.7401957610124699</v>
      </c>
      <c r="K341" s="135">
        <f>'[3]ВЭК 4 цк'!$H$4</f>
        <v>6.7401957610124699</v>
      </c>
      <c r="L341" s="135">
        <f>'[3]ВЭК 4 цк'!$H$4</f>
        <v>6.7401957610124699</v>
      </c>
      <c r="M341" s="135">
        <f>'[3]ВЭК 4 цк'!$H$4</f>
        <v>6.7401957610124699</v>
      </c>
      <c r="N341" s="135">
        <f>'[3]ВЭК 4 цк'!$H$4</f>
        <v>6.7401957610124699</v>
      </c>
      <c r="O341" s="135">
        <f>'[3]ВЭК 4 цк'!$H$4</f>
        <v>6.7401957610124699</v>
      </c>
      <c r="P341" s="135">
        <f>'[3]ВЭК 4 цк'!$H$4</f>
        <v>6.7401957610124699</v>
      </c>
      <c r="Q341" s="135">
        <f>'[3]ВЭК 4 цк'!$H$4</f>
        <v>6.7401957610124699</v>
      </c>
      <c r="R341" s="135">
        <f>'[3]ВЭК 4 цк'!$H$4</f>
        <v>6.7401957610124699</v>
      </c>
      <c r="S341" s="135">
        <f>'[3]ВЭК 4 цк'!$H$4</f>
        <v>6.7401957610124699</v>
      </c>
      <c r="T341" s="135">
        <f>'[3]ВЭК 4 цк'!$H$4</f>
        <v>6.7401957610124699</v>
      </c>
      <c r="U341" s="135">
        <f>'[3]ВЭК 4 цк'!$H$4</f>
        <v>6.7401957610124699</v>
      </c>
      <c r="V341" s="135">
        <f>'[3]ВЭК 4 цк'!$H$4</f>
        <v>6.7401957610124699</v>
      </c>
      <c r="W341" s="135">
        <f>'[3]ВЭК 4 цк'!$H$4</f>
        <v>6.7401957610124699</v>
      </c>
      <c r="X341" s="135">
        <f>'[3]ВЭК 4 цк'!$H$4</f>
        <v>6.7401957610124699</v>
      </c>
      <c r="Y341" s="136">
        <f>'[3]ВЭК 4 цк'!$H$4</f>
        <v>6.7401957610124699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5018.1074197710132</v>
      </c>
      <c r="C342" s="131">
        <f t="shared" si="128"/>
        <v>5105.6739427110133</v>
      </c>
      <c r="D342" s="131">
        <f t="shared" si="128"/>
        <v>5189.7537051210129</v>
      </c>
      <c r="E342" s="131">
        <f t="shared" si="128"/>
        <v>5175.1867657010125</v>
      </c>
      <c r="F342" s="131">
        <f t="shared" si="128"/>
        <v>5169.9414123010129</v>
      </c>
      <c r="G342" s="131">
        <f t="shared" si="128"/>
        <v>5165.3279591110131</v>
      </c>
      <c r="H342" s="131">
        <f t="shared" si="128"/>
        <v>5063.9003913010129</v>
      </c>
      <c r="I342" s="131">
        <f t="shared" si="128"/>
        <v>4983.7834558010136</v>
      </c>
      <c r="J342" s="131">
        <f t="shared" si="128"/>
        <v>4919.6093435010125</v>
      </c>
      <c r="K342" s="131">
        <f t="shared" si="128"/>
        <v>4861.9568298210133</v>
      </c>
      <c r="L342" s="131">
        <f t="shared" si="128"/>
        <v>4845.1019148510131</v>
      </c>
      <c r="M342" s="131">
        <f t="shared" si="128"/>
        <v>4848.9259332510128</v>
      </c>
      <c r="N342" s="131">
        <f t="shared" si="128"/>
        <v>4818.4314742110128</v>
      </c>
      <c r="O342" s="131">
        <f t="shared" si="128"/>
        <v>4828.2725057610132</v>
      </c>
      <c r="P342" s="131">
        <f t="shared" si="128"/>
        <v>4868.431067321013</v>
      </c>
      <c r="Q342" s="131">
        <f t="shared" si="128"/>
        <v>4860.9395022010131</v>
      </c>
      <c r="R342" s="131">
        <f t="shared" si="128"/>
        <v>4870.4683469210131</v>
      </c>
      <c r="S342" s="131">
        <f t="shared" si="128"/>
        <v>4871.7042815910127</v>
      </c>
      <c r="T342" s="131">
        <f t="shared" si="128"/>
        <v>4850.5693382310128</v>
      </c>
      <c r="U342" s="131">
        <f t="shared" si="128"/>
        <v>4804.2155175610133</v>
      </c>
      <c r="V342" s="131">
        <f t="shared" si="128"/>
        <v>4797.6401452110131</v>
      </c>
      <c r="W342" s="131">
        <f t="shared" si="128"/>
        <v>4831.4542761010134</v>
      </c>
      <c r="X342" s="131">
        <f t="shared" si="128"/>
        <v>4893.158025161013</v>
      </c>
      <c r="Y342" s="131">
        <f t="shared" si="128"/>
        <v>4991.901753201013</v>
      </c>
    </row>
    <row r="343" spans="1:25" ht="51.75" outlineLevel="1" thickBot="1" x14ac:dyDescent="0.25">
      <c r="A343" s="8" t="s">
        <v>88</v>
      </c>
      <c r="B343" s="134">
        <f>'[6]1'!$A$3</f>
        <v>1733.3522240100001</v>
      </c>
      <c r="C343" s="135">
        <f>'[6]1'!$B$3</f>
        <v>1820.91874695</v>
      </c>
      <c r="D343" s="135">
        <f>'[6]1'!$C$3</f>
        <v>1904.9985093600001</v>
      </c>
      <c r="E343" s="135">
        <f>'[6]1'!$D$3</f>
        <v>1890.4315699399999</v>
      </c>
      <c r="F343" s="135">
        <f>'[6]1'!$E$3</f>
        <v>1885.18621654</v>
      </c>
      <c r="G343" s="135">
        <f>'[6]1'!$F$3</f>
        <v>1880.5727633500001</v>
      </c>
      <c r="H343" s="135">
        <f>'[6]1'!$G$3</f>
        <v>1779.14519554</v>
      </c>
      <c r="I343" s="135">
        <f>'[6]1'!$H$3</f>
        <v>1699.0282600400001</v>
      </c>
      <c r="J343" s="135">
        <f>'[6]1'!$I$3</f>
        <v>1634.8541477399999</v>
      </c>
      <c r="K343" s="135">
        <f>'[6]1'!$J$3</f>
        <v>1577.2016340600001</v>
      </c>
      <c r="L343" s="135">
        <f>'[6]1'!$K$3</f>
        <v>1560.3467190900001</v>
      </c>
      <c r="M343" s="135">
        <f>'[6]1'!$L$3</f>
        <v>1564.17073749</v>
      </c>
      <c r="N343" s="135">
        <f>'[6]1'!$M$3</f>
        <v>1533.6762784499999</v>
      </c>
      <c r="O343" s="135">
        <f>'[6]1'!$N$3</f>
        <v>1543.51731</v>
      </c>
      <c r="P343" s="135">
        <f>'[6]1'!$O$3</f>
        <v>1583.6758715599999</v>
      </c>
      <c r="Q343" s="135">
        <f>'[6]1'!$P$3</f>
        <v>1576.18430644</v>
      </c>
      <c r="R343" s="135">
        <f>'[6]1'!$Q$3</f>
        <v>1585.7131511600001</v>
      </c>
      <c r="S343" s="135">
        <f>'[6]1'!$R$3</f>
        <v>1586.9490858300001</v>
      </c>
      <c r="T343" s="135">
        <f>'[6]1'!$S$3</f>
        <v>1565.81414247</v>
      </c>
      <c r="U343" s="135">
        <f>'[6]1'!$T$3</f>
        <v>1519.4603218</v>
      </c>
      <c r="V343" s="135">
        <f>'[6]1'!$U$3</f>
        <v>1512.88494945</v>
      </c>
      <c r="W343" s="135">
        <f>'[6]1'!$V$3</f>
        <v>1546.6990803399999</v>
      </c>
      <c r="X343" s="135">
        <f>'[6]1'!$W$3</f>
        <v>1608.4028294</v>
      </c>
      <c r="Y343" s="136">
        <f>'[6]1'!$X$3</f>
        <v>1707.1465574399999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6.7401957610124699</v>
      </c>
      <c r="C346" s="135">
        <f>'[3]ВЭК 4 цк'!$H$4</f>
        <v>6.7401957610124699</v>
      </c>
      <c r="D346" s="135">
        <f>'[3]ВЭК 4 цк'!$H$4</f>
        <v>6.7401957610124699</v>
      </c>
      <c r="E346" s="135">
        <f>'[3]ВЭК 4 цк'!$H$4</f>
        <v>6.7401957610124699</v>
      </c>
      <c r="F346" s="135">
        <f>'[3]ВЭК 4 цк'!$H$4</f>
        <v>6.7401957610124699</v>
      </c>
      <c r="G346" s="135">
        <f>'[3]ВЭК 4 цк'!$H$4</f>
        <v>6.7401957610124699</v>
      </c>
      <c r="H346" s="135">
        <f>'[3]ВЭК 4 цк'!$H$4</f>
        <v>6.7401957610124699</v>
      </c>
      <c r="I346" s="135">
        <f>'[3]ВЭК 4 цк'!$H$4</f>
        <v>6.7401957610124699</v>
      </c>
      <c r="J346" s="135">
        <f>'[3]ВЭК 4 цк'!$H$4</f>
        <v>6.7401957610124699</v>
      </c>
      <c r="K346" s="135">
        <f>'[3]ВЭК 4 цк'!$H$4</f>
        <v>6.7401957610124699</v>
      </c>
      <c r="L346" s="135">
        <f>'[3]ВЭК 4 цк'!$H$4</f>
        <v>6.7401957610124699</v>
      </c>
      <c r="M346" s="135">
        <f>'[3]ВЭК 4 цк'!$H$4</f>
        <v>6.7401957610124699</v>
      </c>
      <c r="N346" s="135">
        <f>'[3]ВЭК 4 цк'!$H$4</f>
        <v>6.7401957610124699</v>
      </c>
      <c r="O346" s="135">
        <f>'[3]ВЭК 4 цк'!$H$4</f>
        <v>6.7401957610124699</v>
      </c>
      <c r="P346" s="135">
        <f>'[3]ВЭК 4 цк'!$H$4</f>
        <v>6.7401957610124699</v>
      </c>
      <c r="Q346" s="135">
        <f>'[3]ВЭК 4 цк'!$H$4</f>
        <v>6.7401957610124699</v>
      </c>
      <c r="R346" s="135">
        <f>'[3]ВЭК 4 цк'!$H$4</f>
        <v>6.7401957610124699</v>
      </c>
      <c r="S346" s="135">
        <f>'[3]ВЭК 4 цк'!$H$4</f>
        <v>6.7401957610124699</v>
      </c>
      <c r="T346" s="135">
        <f>'[3]ВЭК 4 цк'!$H$4</f>
        <v>6.7401957610124699</v>
      </c>
      <c r="U346" s="135">
        <f>'[3]ВЭК 4 цк'!$H$4</f>
        <v>6.7401957610124699</v>
      </c>
      <c r="V346" s="135">
        <f>'[3]ВЭК 4 цк'!$H$4</f>
        <v>6.7401957610124699</v>
      </c>
      <c r="W346" s="135">
        <f>'[3]ВЭК 4 цк'!$H$4</f>
        <v>6.7401957610124699</v>
      </c>
      <c r="X346" s="135">
        <f>'[3]ВЭК 4 цк'!$H$4</f>
        <v>6.7401957610124699</v>
      </c>
      <c r="Y346" s="136">
        <f>'[3]ВЭК 4 цк'!$H$4</f>
        <v>6.7401957610124699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4885.0754102910132</v>
      </c>
      <c r="C347" s="131">
        <f t="shared" si="130"/>
        <v>4968.293099321013</v>
      </c>
      <c r="D347" s="131">
        <f t="shared" si="130"/>
        <v>5059.1467118910132</v>
      </c>
      <c r="E347" s="131">
        <f t="shared" si="130"/>
        <v>5060.6507727210128</v>
      </c>
      <c r="F347" s="131">
        <f t="shared" si="130"/>
        <v>5051.6997585410127</v>
      </c>
      <c r="G347" s="131">
        <f t="shared" si="130"/>
        <v>5029.4762991310135</v>
      </c>
      <c r="H347" s="131">
        <f t="shared" si="130"/>
        <v>4930.4311351810129</v>
      </c>
      <c r="I347" s="131">
        <f t="shared" si="130"/>
        <v>4815.1750835610128</v>
      </c>
      <c r="J347" s="131">
        <f t="shared" si="130"/>
        <v>4782.5226786710127</v>
      </c>
      <c r="K347" s="131">
        <f t="shared" si="130"/>
        <v>4730.9305225510134</v>
      </c>
      <c r="L347" s="131">
        <f t="shared" si="130"/>
        <v>4716.6629549210129</v>
      </c>
      <c r="M347" s="131">
        <f t="shared" si="130"/>
        <v>4724.1402069510132</v>
      </c>
      <c r="N347" s="131">
        <f t="shared" si="130"/>
        <v>4708.407885931013</v>
      </c>
      <c r="O347" s="131">
        <f t="shared" si="130"/>
        <v>4718.5890038510133</v>
      </c>
      <c r="P347" s="131">
        <f t="shared" si="130"/>
        <v>4755.5779434210135</v>
      </c>
      <c r="Q347" s="131">
        <f t="shared" si="130"/>
        <v>4740.8800171710127</v>
      </c>
      <c r="R347" s="131">
        <f t="shared" si="130"/>
        <v>4737.5966507310131</v>
      </c>
      <c r="S347" s="131">
        <f t="shared" si="130"/>
        <v>4746.3223162810127</v>
      </c>
      <c r="T347" s="131">
        <f t="shared" si="130"/>
        <v>4721.3124076010126</v>
      </c>
      <c r="U347" s="131">
        <f t="shared" si="130"/>
        <v>4669.3360054710129</v>
      </c>
      <c r="V347" s="131">
        <f t="shared" si="130"/>
        <v>4657.9770045210125</v>
      </c>
      <c r="W347" s="131">
        <f t="shared" si="130"/>
        <v>4686.1983963210132</v>
      </c>
      <c r="X347" s="131">
        <f t="shared" si="130"/>
        <v>4752.7474963410132</v>
      </c>
      <c r="Y347" s="131">
        <f t="shared" si="130"/>
        <v>4841.8108145310134</v>
      </c>
    </row>
    <row r="348" spans="1:25" ht="51.75" outlineLevel="1" thickBot="1" x14ac:dyDescent="0.25">
      <c r="A348" s="8" t="s">
        <v>88</v>
      </c>
      <c r="B348" s="134">
        <f>'[6]1'!$A$4</f>
        <v>1600.3202145299999</v>
      </c>
      <c r="C348" s="135">
        <f>'[6]1'!$B$4</f>
        <v>1683.5379035599999</v>
      </c>
      <c r="D348" s="135">
        <f>'[6]1'!$C$4</f>
        <v>1774.3915161299999</v>
      </c>
      <c r="E348" s="135">
        <f>'[6]1'!$D$4</f>
        <v>1775.89557696</v>
      </c>
      <c r="F348" s="135">
        <f>'[6]1'!$E$4</f>
        <v>1766.9445627800001</v>
      </c>
      <c r="G348" s="135">
        <f>'[6]1'!$F$4</f>
        <v>1744.72110337</v>
      </c>
      <c r="H348" s="135">
        <f>'[6]1'!$G$4</f>
        <v>1645.6759394200001</v>
      </c>
      <c r="I348" s="135">
        <f>'[6]1'!$H$4</f>
        <v>1530.4198878</v>
      </c>
      <c r="J348" s="135">
        <f>'[6]1'!$I$4</f>
        <v>1497.7674829099999</v>
      </c>
      <c r="K348" s="135">
        <f>'[6]1'!$J$4</f>
        <v>1446.1753267900001</v>
      </c>
      <c r="L348" s="135">
        <f>'[6]1'!$K$4</f>
        <v>1431.9077591600001</v>
      </c>
      <c r="M348" s="135">
        <f>'[6]1'!$L$4</f>
        <v>1439.3850111899999</v>
      </c>
      <c r="N348" s="135">
        <f>'[6]1'!$M$4</f>
        <v>1423.6526901699999</v>
      </c>
      <c r="O348" s="135">
        <f>'[6]1'!$N$4</f>
        <v>1433.83380809</v>
      </c>
      <c r="P348" s="135">
        <f>'[6]1'!$O$4</f>
        <v>1470.82274766</v>
      </c>
      <c r="Q348" s="135">
        <f>'[6]1'!$P$4</f>
        <v>1456.1248214100001</v>
      </c>
      <c r="R348" s="135">
        <f>'[6]1'!$Q$4</f>
        <v>1452.8414549700001</v>
      </c>
      <c r="S348" s="135">
        <f>'[6]1'!$R$4</f>
        <v>1461.5671205199999</v>
      </c>
      <c r="T348" s="135">
        <f>'[6]1'!$S$4</f>
        <v>1436.55721184</v>
      </c>
      <c r="U348" s="135">
        <f>'[6]1'!$T$4</f>
        <v>1384.58080971</v>
      </c>
      <c r="V348" s="135">
        <f>'[6]1'!$U$4</f>
        <v>1373.2218087599999</v>
      </c>
      <c r="W348" s="135">
        <f>'[6]1'!$V$4</f>
        <v>1401.4432005599999</v>
      </c>
      <c r="X348" s="135">
        <f>'[6]1'!$W$4</f>
        <v>1467.9923005799999</v>
      </c>
      <c r="Y348" s="136">
        <f>'[6]1'!$X$4</f>
        <v>1557.0556187699999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6.7401957610124699</v>
      </c>
      <c r="C351" s="135">
        <f>'[3]ВЭК 4 цк'!$H$4</f>
        <v>6.7401957610124699</v>
      </c>
      <c r="D351" s="135">
        <f>'[3]ВЭК 4 цк'!$H$4</f>
        <v>6.7401957610124699</v>
      </c>
      <c r="E351" s="135">
        <f>'[3]ВЭК 4 цк'!$H$4</f>
        <v>6.7401957610124699</v>
      </c>
      <c r="F351" s="135">
        <f>'[3]ВЭК 4 цк'!$H$4</f>
        <v>6.7401957610124699</v>
      </c>
      <c r="G351" s="135">
        <f>'[3]ВЭК 4 цк'!$H$4</f>
        <v>6.7401957610124699</v>
      </c>
      <c r="H351" s="135">
        <f>'[3]ВЭК 4 цк'!$H$4</f>
        <v>6.7401957610124699</v>
      </c>
      <c r="I351" s="135">
        <f>'[3]ВЭК 4 цк'!$H$4</f>
        <v>6.7401957610124699</v>
      </c>
      <c r="J351" s="135">
        <f>'[3]ВЭК 4 цк'!$H$4</f>
        <v>6.7401957610124699</v>
      </c>
      <c r="K351" s="135">
        <f>'[3]ВЭК 4 цк'!$H$4</f>
        <v>6.7401957610124699</v>
      </c>
      <c r="L351" s="135">
        <f>'[3]ВЭК 4 цк'!$H$4</f>
        <v>6.7401957610124699</v>
      </c>
      <c r="M351" s="135">
        <f>'[3]ВЭК 4 цк'!$H$4</f>
        <v>6.7401957610124699</v>
      </c>
      <c r="N351" s="135">
        <f>'[3]ВЭК 4 цк'!$H$4</f>
        <v>6.7401957610124699</v>
      </c>
      <c r="O351" s="135">
        <f>'[3]ВЭК 4 цк'!$H$4</f>
        <v>6.7401957610124699</v>
      </c>
      <c r="P351" s="135">
        <f>'[3]ВЭК 4 цк'!$H$4</f>
        <v>6.7401957610124699</v>
      </c>
      <c r="Q351" s="135">
        <f>'[3]ВЭК 4 цк'!$H$4</f>
        <v>6.7401957610124699</v>
      </c>
      <c r="R351" s="135">
        <f>'[3]ВЭК 4 цк'!$H$4</f>
        <v>6.7401957610124699</v>
      </c>
      <c r="S351" s="135">
        <f>'[3]ВЭК 4 цк'!$H$4</f>
        <v>6.7401957610124699</v>
      </c>
      <c r="T351" s="135">
        <f>'[3]ВЭК 4 цк'!$H$4</f>
        <v>6.7401957610124699</v>
      </c>
      <c r="U351" s="135">
        <f>'[3]ВЭК 4 цк'!$H$4</f>
        <v>6.7401957610124699</v>
      </c>
      <c r="V351" s="135">
        <f>'[3]ВЭК 4 цк'!$H$4</f>
        <v>6.7401957610124699</v>
      </c>
      <c r="W351" s="135">
        <f>'[3]ВЭК 4 цк'!$H$4</f>
        <v>6.7401957610124699</v>
      </c>
      <c r="X351" s="135">
        <f>'[3]ВЭК 4 цк'!$H$4</f>
        <v>6.7401957610124699</v>
      </c>
      <c r="Y351" s="136">
        <f>'[3]ВЭК 4 цк'!$H$4</f>
        <v>6.7401957610124699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4929.2447171310132</v>
      </c>
      <c r="C352" s="131">
        <f t="shared" si="132"/>
        <v>4999.9167303910135</v>
      </c>
      <c r="D352" s="131">
        <f t="shared" si="132"/>
        <v>5072.1644132710126</v>
      </c>
      <c r="E352" s="131">
        <f t="shared" si="132"/>
        <v>5056.0165910310134</v>
      </c>
      <c r="F352" s="131">
        <f t="shared" si="132"/>
        <v>5053.6588016210126</v>
      </c>
      <c r="G352" s="131">
        <f t="shared" si="132"/>
        <v>5054.9982728810128</v>
      </c>
      <c r="H352" s="131">
        <f t="shared" si="132"/>
        <v>4970.7998081210126</v>
      </c>
      <c r="I352" s="131">
        <f t="shared" si="132"/>
        <v>4887.4240089110126</v>
      </c>
      <c r="J352" s="131">
        <f t="shared" si="132"/>
        <v>4826.0671422910127</v>
      </c>
      <c r="K352" s="131">
        <f t="shared" si="132"/>
        <v>4794.1038316110125</v>
      </c>
      <c r="L352" s="131">
        <f t="shared" si="132"/>
        <v>4792.3292255410133</v>
      </c>
      <c r="M352" s="131">
        <f t="shared" si="132"/>
        <v>4796.0908512810129</v>
      </c>
      <c r="N352" s="131">
        <f t="shared" si="132"/>
        <v>4778.1562891110134</v>
      </c>
      <c r="O352" s="131">
        <f t="shared" si="132"/>
        <v>4826.7426510110135</v>
      </c>
      <c r="P352" s="131">
        <f t="shared" si="132"/>
        <v>4856.5413886210126</v>
      </c>
      <c r="Q352" s="131">
        <f t="shared" si="132"/>
        <v>4856.041267501013</v>
      </c>
      <c r="R352" s="131">
        <f t="shared" si="132"/>
        <v>4847.5447317110129</v>
      </c>
      <c r="S352" s="131">
        <f t="shared" si="132"/>
        <v>4851.3163034710133</v>
      </c>
      <c r="T352" s="131">
        <f t="shared" si="132"/>
        <v>4845.9589947810127</v>
      </c>
      <c r="U352" s="131">
        <f t="shared" si="132"/>
        <v>4781.4509361710134</v>
      </c>
      <c r="V352" s="131">
        <f t="shared" si="132"/>
        <v>4790.140770011013</v>
      </c>
      <c r="W352" s="131">
        <f t="shared" si="132"/>
        <v>4779.7213728810129</v>
      </c>
      <c r="X352" s="131">
        <f t="shared" si="132"/>
        <v>4838.3373075510126</v>
      </c>
      <c r="Y352" s="131">
        <f t="shared" si="132"/>
        <v>4897.8461058910134</v>
      </c>
    </row>
    <row r="353" spans="1:25" ht="51.75" outlineLevel="1" thickBot="1" x14ac:dyDescent="0.25">
      <c r="A353" s="8" t="s">
        <v>88</v>
      </c>
      <c r="B353" s="134">
        <f>'[6]1'!$A$5</f>
        <v>1644.4895213699999</v>
      </c>
      <c r="C353" s="135">
        <f>'[6]1'!$B$5</f>
        <v>1715.16153463</v>
      </c>
      <c r="D353" s="135">
        <f>'[6]1'!$C$5</f>
        <v>1787.40921751</v>
      </c>
      <c r="E353" s="135">
        <f>'[6]1'!$D$5</f>
        <v>1771.2613952700001</v>
      </c>
      <c r="F353" s="135">
        <f>'[6]1'!$E$5</f>
        <v>1768.90360586</v>
      </c>
      <c r="G353" s="135">
        <f>'[6]1'!$F$5</f>
        <v>1770.24307712</v>
      </c>
      <c r="H353" s="135">
        <f>'[6]1'!$G$5</f>
        <v>1686.04461236</v>
      </c>
      <c r="I353" s="135">
        <f>'[6]1'!$H$5</f>
        <v>1602.66881315</v>
      </c>
      <c r="J353" s="135">
        <f>'[6]1'!$I$5</f>
        <v>1541.3119465299999</v>
      </c>
      <c r="K353" s="135">
        <f>'[6]1'!$J$5</f>
        <v>1509.3486358499999</v>
      </c>
      <c r="L353" s="135">
        <f>'[6]1'!$K$5</f>
        <v>1507.57402978</v>
      </c>
      <c r="M353" s="135">
        <f>'[6]1'!$L$5</f>
        <v>1511.33565552</v>
      </c>
      <c r="N353" s="135">
        <f>'[6]1'!$M$5</f>
        <v>1493.4010933500001</v>
      </c>
      <c r="O353" s="135">
        <f>'[6]1'!$N$5</f>
        <v>1541.98745525</v>
      </c>
      <c r="P353" s="135">
        <f>'[6]1'!$O$5</f>
        <v>1571.78619286</v>
      </c>
      <c r="Q353" s="135">
        <f>'[6]1'!$P$5</f>
        <v>1571.2860717399999</v>
      </c>
      <c r="R353" s="135">
        <f>'[6]1'!$Q$5</f>
        <v>1562.7895359500001</v>
      </c>
      <c r="S353" s="135">
        <f>'[6]1'!$R$5</f>
        <v>1566.56110771</v>
      </c>
      <c r="T353" s="135">
        <f>'[6]1'!$S$5</f>
        <v>1561.2037990199999</v>
      </c>
      <c r="U353" s="135">
        <f>'[6]1'!$T$5</f>
        <v>1496.6957404100001</v>
      </c>
      <c r="V353" s="135">
        <f>'[6]1'!$U$5</f>
        <v>1505.38557425</v>
      </c>
      <c r="W353" s="135">
        <f>'[6]1'!$V$5</f>
        <v>1494.9661771200001</v>
      </c>
      <c r="X353" s="135">
        <f>'[6]1'!$W$5</f>
        <v>1553.58211179</v>
      </c>
      <c r="Y353" s="136">
        <f>'[6]1'!$X$5</f>
        <v>1613.0909101300001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6.7401957610124699</v>
      </c>
      <c r="C356" s="135">
        <f>'[3]ВЭК 4 цк'!$H$4</f>
        <v>6.7401957610124699</v>
      </c>
      <c r="D356" s="135">
        <f>'[3]ВЭК 4 цк'!$H$4</f>
        <v>6.7401957610124699</v>
      </c>
      <c r="E356" s="135">
        <f>'[3]ВЭК 4 цк'!$H$4</f>
        <v>6.7401957610124699</v>
      </c>
      <c r="F356" s="135">
        <f>'[3]ВЭК 4 цк'!$H$4</f>
        <v>6.7401957610124699</v>
      </c>
      <c r="G356" s="135">
        <f>'[3]ВЭК 4 цк'!$H$4</f>
        <v>6.7401957610124699</v>
      </c>
      <c r="H356" s="135">
        <f>'[3]ВЭК 4 цк'!$H$4</f>
        <v>6.7401957610124699</v>
      </c>
      <c r="I356" s="135">
        <f>'[3]ВЭК 4 цк'!$H$4</f>
        <v>6.7401957610124699</v>
      </c>
      <c r="J356" s="135">
        <f>'[3]ВЭК 4 цк'!$H$4</f>
        <v>6.7401957610124699</v>
      </c>
      <c r="K356" s="135">
        <f>'[3]ВЭК 4 цк'!$H$4</f>
        <v>6.7401957610124699</v>
      </c>
      <c r="L356" s="135">
        <f>'[3]ВЭК 4 цк'!$H$4</f>
        <v>6.7401957610124699</v>
      </c>
      <c r="M356" s="135">
        <f>'[3]ВЭК 4 цк'!$H$4</f>
        <v>6.7401957610124699</v>
      </c>
      <c r="N356" s="135">
        <f>'[3]ВЭК 4 цк'!$H$4</f>
        <v>6.7401957610124699</v>
      </c>
      <c r="O356" s="135">
        <f>'[3]ВЭК 4 цк'!$H$4</f>
        <v>6.7401957610124699</v>
      </c>
      <c r="P356" s="135">
        <f>'[3]ВЭК 4 цк'!$H$4</f>
        <v>6.7401957610124699</v>
      </c>
      <c r="Q356" s="135">
        <f>'[3]ВЭК 4 цк'!$H$4</f>
        <v>6.7401957610124699</v>
      </c>
      <c r="R356" s="135">
        <f>'[3]ВЭК 4 цк'!$H$4</f>
        <v>6.7401957610124699</v>
      </c>
      <c r="S356" s="135">
        <f>'[3]ВЭК 4 цк'!$H$4</f>
        <v>6.7401957610124699</v>
      </c>
      <c r="T356" s="135">
        <f>'[3]ВЭК 4 цк'!$H$4</f>
        <v>6.7401957610124699</v>
      </c>
      <c r="U356" s="135">
        <f>'[3]ВЭК 4 цк'!$H$4</f>
        <v>6.7401957610124699</v>
      </c>
      <c r="V356" s="135">
        <f>'[3]ВЭК 4 цк'!$H$4</f>
        <v>6.7401957610124699</v>
      </c>
      <c r="W356" s="135">
        <f>'[3]ВЭК 4 цк'!$H$4</f>
        <v>6.7401957610124699</v>
      </c>
      <c r="X356" s="135">
        <f>'[3]ВЭК 4 цк'!$H$4</f>
        <v>6.7401957610124699</v>
      </c>
      <c r="Y356" s="136">
        <f>'[3]ВЭК 4 цк'!$H$4</f>
        <v>6.7401957610124699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4853.4386122210135</v>
      </c>
      <c r="C357" s="131">
        <f t="shared" si="134"/>
        <v>4877.0432458710129</v>
      </c>
      <c r="D357" s="131">
        <f t="shared" si="134"/>
        <v>4947.7493978610128</v>
      </c>
      <c r="E357" s="131">
        <f t="shared" si="134"/>
        <v>4948.3985123510129</v>
      </c>
      <c r="F357" s="131">
        <f t="shared" si="134"/>
        <v>4948.0933560710127</v>
      </c>
      <c r="G357" s="131">
        <f t="shared" si="134"/>
        <v>4936.7106885910134</v>
      </c>
      <c r="H357" s="131">
        <f t="shared" si="134"/>
        <v>4849.3502720910128</v>
      </c>
      <c r="I357" s="131">
        <f t="shared" si="134"/>
        <v>4728.7232642410136</v>
      </c>
      <c r="J357" s="131">
        <f t="shared" si="134"/>
        <v>4701.8949935510127</v>
      </c>
      <c r="K357" s="131">
        <f t="shared" si="134"/>
        <v>4671.4317957110134</v>
      </c>
      <c r="L357" s="131">
        <f t="shared" si="134"/>
        <v>4664.2775417110133</v>
      </c>
      <c r="M357" s="131">
        <f t="shared" si="134"/>
        <v>4681.5449998210133</v>
      </c>
      <c r="N357" s="131">
        <f t="shared" si="134"/>
        <v>4674.3522551410133</v>
      </c>
      <c r="O357" s="131">
        <f t="shared" si="134"/>
        <v>4678.6079944710127</v>
      </c>
      <c r="P357" s="131">
        <f t="shared" si="134"/>
        <v>4709.4719095010132</v>
      </c>
      <c r="Q357" s="131">
        <f t="shared" si="134"/>
        <v>4720.6584347510134</v>
      </c>
      <c r="R357" s="131">
        <f t="shared" si="134"/>
        <v>4725.8618749510133</v>
      </c>
      <c r="S357" s="131">
        <f t="shared" si="134"/>
        <v>4736.7199510810133</v>
      </c>
      <c r="T357" s="131">
        <f t="shared" si="134"/>
        <v>4706.1974920010134</v>
      </c>
      <c r="U357" s="131">
        <f t="shared" si="134"/>
        <v>4653.6856690410132</v>
      </c>
      <c r="V357" s="131">
        <f t="shared" si="134"/>
        <v>4660.7899625110131</v>
      </c>
      <c r="W357" s="131">
        <f t="shared" si="134"/>
        <v>4677.7625379810133</v>
      </c>
      <c r="X357" s="131">
        <f t="shared" si="134"/>
        <v>4740.5694178810127</v>
      </c>
      <c r="Y357" s="131">
        <f t="shared" si="134"/>
        <v>4851.6154930510129</v>
      </c>
    </row>
    <row r="358" spans="1:25" ht="51.75" outlineLevel="1" thickBot="1" x14ac:dyDescent="0.25">
      <c r="A358" s="8" t="s">
        <v>88</v>
      </c>
      <c r="B358" s="134">
        <f>'[6]1'!$A$6</f>
        <v>1568.68341646</v>
      </c>
      <c r="C358" s="135">
        <f>'[6]1'!$B$6</f>
        <v>1592.2880501100001</v>
      </c>
      <c r="D358" s="135">
        <f>'[6]1'!$C$6</f>
        <v>1662.9942020999999</v>
      </c>
      <c r="E358" s="135">
        <f>'[6]1'!$D$6</f>
        <v>1663.64331659</v>
      </c>
      <c r="F358" s="135">
        <f>'[6]1'!$E$6</f>
        <v>1663.3381603099999</v>
      </c>
      <c r="G358" s="135">
        <f>'[6]1'!$F$6</f>
        <v>1651.9554928299999</v>
      </c>
      <c r="H358" s="135">
        <f>'[6]1'!$G$6</f>
        <v>1564.59507633</v>
      </c>
      <c r="I358" s="135">
        <f>'[6]1'!$H$6</f>
        <v>1443.9680684800001</v>
      </c>
      <c r="J358" s="135">
        <f>'[6]1'!$I$6</f>
        <v>1417.1397977900001</v>
      </c>
      <c r="K358" s="135">
        <f>'[6]1'!$J$6</f>
        <v>1386.6765999500001</v>
      </c>
      <c r="L358" s="135">
        <f>'[6]1'!$K$6</f>
        <v>1379.52234595</v>
      </c>
      <c r="M358" s="135">
        <f>'[6]1'!$L$6</f>
        <v>1396.7898040600001</v>
      </c>
      <c r="N358" s="135">
        <f>'[6]1'!$M$6</f>
        <v>1389.59705938</v>
      </c>
      <c r="O358" s="135">
        <f>'[6]1'!$N$6</f>
        <v>1393.8527987099999</v>
      </c>
      <c r="P358" s="135">
        <f>'[6]1'!$O$6</f>
        <v>1424.7167137399999</v>
      </c>
      <c r="Q358" s="135">
        <f>'[6]1'!$P$6</f>
        <v>1435.9032389900001</v>
      </c>
      <c r="R358" s="135">
        <f>'[6]1'!$Q$6</f>
        <v>1441.10667919</v>
      </c>
      <c r="S358" s="135">
        <f>'[6]1'!$R$6</f>
        <v>1451.96475532</v>
      </c>
      <c r="T358" s="135">
        <f>'[6]1'!$S$6</f>
        <v>1421.4422962399999</v>
      </c>
      <c r="U358" s="135">
        <f>'[6]1'!$T$6</f>
        <v>1368.9304732799999</v>
      </c>
      <c r="V358" s="135">
        <f>'[6]1'!$U$6</f>
        <v>1376.03476675</v>
      </c>
      <c r="W358" s="135">
        <f>'[6]1'!$V$6</f>
        <v>1393.0073422200001</v>
      </c>
      <c r="X358" s="135">
        <f>'[6]1'!$W$6</f>
        <v>1455.8142221200001</v>
      </c>
      <c r="Y358" s="136">
        <f>'[6]1'!$X$6</f>
        <v>1566.8602972900001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6.7401957610124699</v>
      </c>
      <c r="C361" s="135">
        <f>'[3]ВЭК 4 цк'!$H$4</f>
        <v>6.7401957610124699</v>
      </c>
      <c r="D361" s="135">
        <f>'[3]ВЭК 4 цк'!$H$4</f>
        <v>6.7401957610124699</v>
      </c>
      <c r="E361" s="135">
        <f>'[3]ВЭК 4 цк'!$H$4</f>
        <v>6.7401957610124699</v>
      </c>
      <c r="F361" s="135">
        <f>'[3]ВЭК 4 цк'!$H$4</f>
        <v>6.7401957610124699</v>
      </c>
      <c r="G361" s="135">
        <f>'[3]ВЭК 4 цк'!$H$4</f>
        <v>6.7401957610124699</v>
      </c>
      <c r="H361" s="135">
        <f>'[3]ВЭК 4 цк'!$H$4</f>
        <v>6.7401957610124699</v>
      </c>
      <c r="I361" s="135">
        <f>'[3]ВЭК 4 цк'!$H$4</f>
        <v>6.7401957610124699</v>
      </c>
      <c r="J361" s="135">
        <f>'[3]ВЭК 4 цк'!$H$4</f>
        <v>6.7401957610124699</v>
      </c>
      <c r="K361" s="135">
        <f>'[3]ВЭК 4 цк'!$H$4</f>
        <v>6.7401957610124699</v>
      </c>
      <c r="L361" s="135">
        <f>'[3]ВЭК 4 цк'!$H$4</f>
        <v>6.7401957610124699</v>
      </c>
      <c r="M361" s="135">
        <f>'[3]ВЭК 4 цк'!$H$4</f>
        <v>6.7401957610124699</v>
      </c>
      <c r="N361" s="135">
        <f>'[3]ВЭК 4 цк'!$H$4</f>
        <v>6.7401957610124699</v>
      </c>
      <c r="O361" s="135">
        <f>'[3]ВЭК 4 цк'!$H$4</f>
        <v>6.7401957610124699</v>
      </c>
      <c r="P361" s="135">
        <f>'[3]ВЭК 4 цк'!$H$4</f>
        <v>6.7401957610124699</v>
      </c>
      <c r="Q361" s="135">
        <f>'[3]ВЭК 4 цк'!$H$4</f>
        <v>6.7401957610124699</v>
      </c>
      <c r="R361" s="135">
        <f>'[3]ВЭК 4 цк'!$H$4</f>
        <v>6.7401957610124699</v>
      </c>
      <c r="S361" s="135">
        <f>'[3]ВЭК 4 цк'!$H$4</f>
        <v>6.7401957610124699</v>
      </c>
      <c r="T361" s="135">
        <f>'[3]ВЭК 4 цк'!$H$4</f>
        <v>6.7401957610124699</v>
      </c>
      <c r="U361" s="135">
        <f>'[3]ВЭК 4 цк'!$H$4</f>
        <v>6.7401957610124699</v>
      </c>
      <c r="V361" s="135">
        <f>'[3]ВЭК 4 цк'!$H$4</f>
        <v>6.7401957610124699</v>
      </c>
      <c r="W361" s="135">
        <f>'[3]ВЭК 4 цк'!$H$4</f>
        <v>6.7401957610124699</v>
      </c>
      <c r="X361" s="135">
        <f>'[3]ВЭК 4 цк'!$H$4</f>
        <v>6.7401957610124699</v>
      </c>
      <c r="Y361" s="136">
        <f>'[3]ВЭК 4 цк'!$H$4</f>
        <v>6.7401957610124699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4817.7096126610131</v>
      </c>
      <c r="C362" s="131">
        <f t="shared" si="136"/>
        <v>4867.9602475210131</v>
      </c>
      <c r="D362" s="131">
        <f t="shared" si="136"/>
        <v>4927.9008542210131</v>
      </c>
      <c r="E362" s="131">
        <f t="shared" si="136"/>
        <v>4925.6703279810126</v>
      </c>
      <c r="F362" s="131">
        <f t="shared" si="136"/>
        <v>4920.1717736610126</v>
      </c>
      <c r="G362" s="131">
        <f t="shared" si="136"/>
        <v>4919.7797540210131</v>
      </c>
      <c r="H362" s="131">
        <f t="shared" si="136"/>
        <v>4891.5884695110135</v>
      </c>
      <c r="I362" s="131">
        <f t="shared" si="136"/>
        <v>4822.6197384410134</v>
      </c>
      <c r="J362" s="131">
        <f t="shared" si="136"/>
        <v>4744.9429975810135</v>
      </c>
      <c r="K362" s="131">
        <f t="shared" si="136"/>
        <v>4668.582545901013</v>
      </c>
      <c r="L362" s="131">
        <f t="shared" si="136"/>
        <v>4648.7478299910135</v>
      </c>
      <c r="M362" s="131">
        <f t="shared" si="136"/>
        <v>4644.9755633810128</v>
      </c>
      <c r="N362" s="131">
        <f t="shared" si="136"/>
        <v>4665.193845771013</v>
      </c>
      <c r="O362" s="131">
        <f t="shared" si="136"/>
        <v>4640.6086433310129</v>
      </c>
      <c r="P362" s="131">
        <f t="shared" si="136"/>
        <v>4672.5958103810126</v>
      </c>
      <c r="Q362" s="131">
        <f t="shared" si="136"/>
        <v>4652.8753493210133</v>
      </c>
      <c r="R362" s="131">
        <f t="shared" si="136"/>
        <v>4661.9114544310132</v>
      </c>
      <c r="S362" s="131">
        <f t="shared" si="136"/>
        <v>4672.9964344410128</v>
      </c>
      <c r="T362" s="131">
        <f t="shared" si="136"/>
        <v>4685.0026760610135</v>
      </c>
      <c r="U362" s="131">
        <f t="shared" si="136"/>
        <v>4642.6091724310127</v>
      </c>
      <c r="V362" s="131">
        <f t="shared" si="136"/>
        <v>4649.5453990610131</v>
      </c>
      <c r="W362" s="131">
        <f t="shared" si="136"/>
        <v>4635.5848430610131</v>
      </c>
      <c r="X362" s="131">
        <f t="shared" si="136"/>
        <v>4683.9447020610132</v>
      </c>
      <c r="Y362" s="131">
        <f t="shared" si="136"/>
        <v>4779.2885490810131</v>
      </c>
    </row>
    <row r="363" spans="1:25" ht="51.75" outlineLevel="1" thickBot="1" x14ac:dyDescent="0.25">
      <c r="A363" s="8" t="s">
        <v>88</v>
      </c>
      <c r="B363" s="134">
        <f>'[6]1'!$A$7</f>
        <v>1532.9544169000001</v>
      </c>
      <c r="C363" s="135">
        <f>'[6]1'!$B$7</f>
        <v>1583.2050517600001</v>
      </c>
      <c r="D363" s="135">
        <f>'[6]1'!$C$7</f>
        <v>1643.14565846</v>
      </c>
      <c r="E363" s="135">
        <f>'[6]1'!$D$7</f>
        <v>1640.91513222</v>
      </c>
      <c r="F363" s="135">
        <f>'[6]1'!$E$7</f>
        <v>1635.4165779</v>
      </c>
      <c r="G363" s="135">
        <f>'[6]1'!$F$7</f>
        <v>1635.02455826</v>
      </c>
      <c r="H363" s="135">
        <f>'[6]1'!$G$7</f>
        <v>1606.83327375</v>
      </c>
      <c r="I363" s="135">
        <f>'[6]1'!$H$7</f>
        <v>1537.8645426800001</v>
      </c>
      <c r="J363" s="135">
        <f>'[6]1'!$I$7</f>
        <v>1460.18780182</v>
      </c>
      <c r="K363" s="135">
        <f>'[6]1'!$J$7</f>
        <v>1383.8273501399999</v>
      </c>
      <c r="L363" s="135">
        <f>'[6]1'!$K$7</f>
        <v>1363.99263423</v>
      </c>
      <c r="M363" s="135">
        <f>'[6]1'!$L$7</f>
        <v>1360.2203676199999</v>
      </c>
      <c r="N363" s="135">
        <f>'[6]1'!$M$7</f>
        <v>1380.4386500099999</v>
      </c>
      <c r="O363" s="135">
        <f>'[6]1'!$N$7</f>
        <v>1355.8534475700001</v>
      </c>
      <c r="P363" s="135">
        <f>'[6]1'!$O$7</f>
        <v>1387.84061462</v>
      </c>
      <c r="Q363" s="135">
        <f>'[6]1'!$P$7</f>
        <v>1368.1201535600001</v>
      </c>
      <c r="R363" s="135">
        <f>'[6]1'!$Q$7</f>
        <v>1377.1562586699999</v>
      </c>
      <c r="S363" s="135">
        <f>'[6]1'!$R$7</f>
        <v>1388.2412386799999</v>
      </c>
      <c r="T363" s="135">
        <f>'[6]1'!$S$7</f>
        <v>1400.2474803</v>
      </c>
      <c r="U363" s="135">
        <f>'[6]1'!$T$7</f>
        <v>1357.8539766700001</v>
      </c>
      <c r="V363" s="135">
        <f>'[6]1'!$U$7</f>
        <v>1364.7902033</v>
      </c>
      <c r="W363" s="135">
        <f>'[6]1'!$V$7</f>
        <v>1350.8296473</v>
      </c>
      <c r="X363" s="135">
        <f>'[6]1'!$W$7</f>
        <v>1399.1895062999999</v>
      </c>
      <c r="Y363" s="136">
        <f>'[6]1'!$X$7</f>
        <v>1494.5333533200001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6.7401957610124699</v>
      </c>
      <c r="C366" s="135">
        <f>'[3]ВЭК 4 цк'!$H$4</f>
        <v>6.7401957610124699</v>
      </c>
      <c r="D366" s="135">
        <f>'[3]ВЭК 4 цк'!$H$4</f>
        <v>6.7401957610124699</v>
      </c>
      <c r="E366" s="135">
        <f>'[3]ВЭК 4 цк'!$H$4</f>
        <v>6.7401957610124699</v>
      </c>
      <c r="F366" s="135">
        <f>'[3]ВЭК 4 цк'!$H$4</f>
        <v>6.7401957610124699</v>
      </c>
      <c r="G366" s="135">
        <f>'[3]ВЭК 4 цк'!$H$4</f>
        <v>6.7401957610124699</v>
      </c>
      <c r="H366" s="135">
        <f>'[3]ВЭК 4 цк'!$H$4</f>
        <v>6.7401957610124699</v>
      </c>
      <c r="I366" s="135">
        <f>'[3]ВЭК 4 цк'!$H$4</f>
        <v>6.7401957610124699</v>
      </c>
      <c r="J366" s="135">
        <f>'[3]ВЭК 4 цк'!$H$4</f>
        <v>6.7401957610124699</v>
      </c>
      <c r="K366" s="135">
        <f>'[3]ВЭК 4 цк'!$H$4</f>
        <v>6.7401957610124699</v>
      </c>
      <c r="L366" s="135">
        <f>'[3]ВЭК 4 цк'!$H$4</f>
        <v>6.7401957610124699</v>
      </c>
      <c r="M366" s="135">
        <f>'[3]ВЭК 4 цк'!$H$4</f>
        <v>6.7401957610124699</v>
      </c>
      <c r="N366" s="135">
        <f>'[3]ВЭК 4 цк'!$H$4</f>
        <v>6.7401957610124699</v>
      </c>
      <c r="O366" s="135">
        <f>'[3]ВЭК 4 цк'!$H$4</f>
        <v>6.7401957610124699</v>
      </c>
      <c r="P366" s="135">
        <f>'[3]ВЭК 4 цк'!$H$4</f>
        <v>6.7401957610124699</v>
      </c>
      <c r="Q366" s="135">
        <f>'[3]ВЭК 4 цк'!$H$4</f>
        <v>6.7401957610124699</v>
      </c>
      <c r="R366" s="135">
        <f>'[3]ВЭК 4 цк'!$H$4</f>
        <v>6.7401957610124699</v>
      </c>
      <c r="S366" s="135">
        <f>'[3]ВЭК 4 цк'!$H$4</f>
        <v>6.7401957610124699</v>
      </c>
      <c r="T366" s="135">
        <f>'[3]ВЭК 4 цк'!$H$4</f>
        <v>6.7401957610124699</v>
      </c>
      <c r="U366" s="135">
        <f>'[3]ВЭК 4 цк'!$H$4</f>
        <v>6.7401957610124699</v>
      </c>
      <c r="V366" s="135">
        <f>'[3]ВЭК 4 цк'!$H$4</f>
        <v>6.7401957610124699</v>
      </c>
      <c r="W366" s="135">
        <f>'[3]ВЭК 4 цк'!$H$4</f>
        <v>6.7401957610124699</v>
      </c>
      <c r="X366" s="135">
        <f>'[3]ВЭК 4 цк'!$H$4</f>
        <v>6.7401957610124699</v>
      </c>
      <c r="Y366" s="136">
        <f>'[3]ВЭК 4 цк'!$H$4</f>
        <v>6.7401957610124699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4833.7980159710132</v>
      </c>
      <c r="C367" s="131">
        <f t="shared" si="138"/>
        <v>4897.394176771013</v>
      </c>
      <c r="D367" s="131">
        <f t="shared" si="138"/>
        <v>4966.5536382010132</v>
      </c>
      <c r="E367" s="131">
        <f t="shared" si="138"/>
        <v>4962.5812557310128</v>
      </c>
      <c r="F367" s="131">
        <f t="shared" si="138"/>
        <v>4966.8599422610132</v>
      </c>
      <c r="G367" s="131">
        <f t="shared" si="138"/>
        <v>4984.9691473010125</v>
      </c>
      <c r="H367" s="131">
        <f t="shared" si="138"/>
        <v>4955.9517154710129</v>
      </c>
      <c r="I367" s="131">
        <f t="shared" si="138"/>
        <v>4912.8229817010133</v>
      </c>
      <c r="J367" s="131">
        <f t="shared" si="138"/>
        <v>4839.8564687810131</v>
      </c>
      <c r="K367" s="131">
        <f t="shared" si="138"/>
        <v>4751.5799075010136</v>
      </c>
      <c r="L367" s="131">
        <f t="shared" si="138"/>
        <v>4664.0106063610128</v>
      </c>
      <c r="M367" s="131">
        <f t="shared" si="138"/>
        <v>4656.1646920910125</v>
      </c>
      <c r="N367" s="131">
        <f t="shared" si="138"/>
        <v>4624.3143357010131</v>
      </c>
      <c r="O367" s="131">
        <f t="shared" si="138"/>
        <v>4649.8454395010131</v>
      </c>
      <c r="P367" s="131">
        <f t="shared" si="138"/>
        <v>4691.404214631013</v>
      </c>
      <c r="Q367" s="131">
        <f t="shared" si="138"/>
        <v>4734.4385866710136</v>
      </c>
      <c r="R367" s="131">
        <f t="shared" si="138"/>
        <v>4727.4647368110136</v>
      </c>
      <c r="S367" s="131">
        <f t="shared" si="138"/>
        <v>4734.1576651810128</v>
      </c>
      <c r="T367" s="131">
        <f t="shared" si="138"/>
        <v>4699.4674125810134</v>
      </c>
      <c r="U367" s="131">
        <f t="shared" si="138"/>
        <v>4643.4740016110127</v>
      </c>
      <c r="V367" s="131">
        <f t="shared" si="138"/>
        <v>4646.1836873310131</v>
      </c>
      <c r="W367" s="131">
        <f t="shared" si="138"/>
        <v>4664.798664781013</v>
      </c>
      <c r="X367" s="131">
        <f t="shared" si="138"/>
        <v>4711.0333654410133</v>
      </c>
      <c r="Y367" s="131">
        <f t="shared" si="138"/>
        <v>4848.2391339610131</v>
      </c>
    </row>
    <row r="368" spans="1:25" ht="51.75" outlineLevel="1" thickBot="1" x14ac:dyDescent="0.25">
      <c r="A368" s="8" t="s">
        <v>88</v>
      </c>
      <c r="B368" s="134">
        <f>'[6]1'!$A$8</f>
        <v>1549.0428202099999</v>
      </c>
      <c r="C368" s="135">
        <f>'[6]1'!$B$8</f>
        <v>1612.63898101</v>
      </c>
      <c r="D368" s="135">
        <f>'[6]1'!$C$8</f>
        <v>1681.7984424399999</v>
      </c>
      <c r="E368" s="135">
        <f>'[6]1'!$D$8</f>
        <v>1677.82605997</v>
      </c>
      <c r="F368" s="135">
        <f>'[6]1'!$E$8</f>
        <v>1682.1047464999999</v>
      </c>
      <c r="G368" s="135">
        <f>'[6]1'!$F$8</f>
        <v>1700.2139515399999</v>
      </c>
      <c r="H368" s="135">
        <f>'[6]1'!$G$8</f>
        <v>1671.1965197100001</v>
      </c>
      <c r="I368" s="135">
        <f>'[6]1'!$H$8</f>
        <v>1628.06778594</v>
      </c>
      <c r="J368" s="135">
        <f>'[6]1'!$I$8</f>
        <v>1555.10127302</v>
      </c>
      <c r="K368" s="135">
        <f>'[6]1'!$J$8</f>
        <v>1466.8247117400001</v>
      </c>
      <c r="L368" s="135">
        <f>'[6]1'!$K$8</f>
        <v>1379.2554106</v>
      </c>
      <c r="M368" s="135">
        <f>'[6]1'!$L$8</f>
        <v>1371.4094963299999</v>
      </c>
      <c r="N368" s="135">
        <f>'[6]1'!$M$8</f>
        <v>1339.55913994</v>
      </c>
      <c r="O368" s="135">
        <f>'[6]1'!$N$8</f>
        <v>1365.09024374</v>
      </c>
      <c r="P368" s="135">
        <f>'[6]1'!$O$8</f>
        <v>1406.64901887</v>
      </c>
      <c r="Q368" s="135">
        <f>'[6]1'!$P$8</f>
        <v>1449.6833909100001</v>
      </c>
      <c r="R368" s="135">
        <f>'[6]1'!$Q$8</f>
        <v>1442.7095410500001</v>
      </c>
      <c r="S368" s="135">
        <f>'[6]1'!$R$8</f>
        <v>1449.40246942</v>
      </c>
      <c r="T368" s="135">
        <f>'[6]1'!$S$8</f>
        <v>1414.7122168200001</v>
      </c>
      <c r="U368" s="135">
        <f>'[6]1'!$T$8</f>
        <v>1358.7188058500001</v>
      </c>
      <c r="V368" s="135">
        <f>'[6]1'!$U$8</f>
        <v>1361.42849157</v>
      </c>
      <c r="W368" s="135">
        <f>'[6]1'!$V$8</f>
        <v>1380.04346902</v>
      </c>
      <c r="X368" s="135">
        <f>'[6]1'!$W$8</f>
        <v>1426.27816968</v>
      </c>
      <c r="Y368" s="136">
        <f>'[6]1'!$X$8</f>
        <v>1563.4839382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6.7401957610124699</v>
      </c>
      <c r="C371" s="135">
        <f>'[3]ВЭК 4 цк'!$H$4</f>
        <v>6.7401957610124699</v>
      </c>
      <c r="D371" s="135">
        <f>'[3]ВЭК 4 цк'!$H$4</f>
        <v>6.7401957610124699</v>
      </c>
      <c r="E371" s="135">
        <f>'[3]ВЭК 4 цк'!$H$4</f>
        <v>6.7401957610124699</v>
      </c>
      <c r="F371" s="135">
        <f>'[3]ВЭК 4 цк'!$H$4</f>
        <v>6.7401957610124699</v>
      </c>
      <c r="G371" s="135">
        <f>'[3]ВЭК 4 цк'!$H$4</f>
        <v>6.7401957610124699</v>
      </c>
      <c r="H371" s="135">
        <f>'[3]ВЭК 4 цк'!$H$4</f>
        <v>6.7401957610124699</v>
      </c>
      <c r="I371" s="135">
        <f>'[3]ВЭК 4 цк'!$H$4</f>
        <v>6.7401957610124699</v>
      </c>
      <c r="J371" s="135">
        <f>'[3]ВЭК 4 цк'!$H$4</f>
        <v>6.7401957610124699</v>
      </c>
      <c r="K371" s="135">
        <f>'[3]ВЭК 4 цк'!$H$4</f>
        <v>6.7401957610124699</v>
      </c>
      <c r="L371" s="135">
        <f>'[3]ВЭК 4 цк'!$H$4</f>
        <v>6.7401957610124699</v>
      </c>
      <c r="M371" s="135">
        <f>'[3]ВЭК 4 цк'!$H$4</f>
        <v>6.7401957610124699</v>
      </c>
      <c r="N371" s="135">
        <f>'[3]ВЭК 4 цк'!$H$4</f>
        <v>6.7401957610124699</v>
      </c>
      <c r="O371" s="135">
        <f>'[3]ВЭК 4 цк'!$H$4</f>
        <v>6.7401957610124699</v>
      </c>
      <c r="P371" s="135">
        <f>'[3]ВЭК 4 цк'!$H$4</f>
        <v>6.7401957610124699</v>
      </c>
      <c r="Q371" s="135">
        <f>'[3]ВЭК 4 цк'!$H$4</f>
        <v>6.7401957610124699</v>
      </c>
      <c r="R371" s="135">
        <f>'[3]ВЭК 4 цк'!$H$4</f>
        <v>6.7401957610124699</v>
      </c>
      <c r="S371" s="135">
        <f>'[3]ВЭК 4 цк'!$H$4</f>
        <v>6.7401957610124699</v>
      </c>
      <c r="T371" s="135">
        <f>'[3]ВЭК 4 цк'!$H$4</f>
        <v>6.7401957610124699</v>
      </c>
      <c r="U371" s="135">
        <f>'[3]ВЭК 4 цк'!$H$4</f>
        <v>6.7401957610124699</v>
      </c>
      <c r="V371" s="135">
        <f>'[3]ВЭК 4 цк'!$H$4</f>
        <v>6.7401957610124699</v>
      </c>
      <c r="W371" s="135">
        <f>'[3]ВЭК 4 цк'!$H$4</f>
        <v>6.7401957610124699</v>
      </c>
      <c r="X371" s="135">
        <f>'[3]ВЭК 4 цк'!$H$4</f>
        <v>6.7401957610124699</v>
      </c>
      <c r="Y371" s="136">
        <f>'[3]ВЭК 4 цк'!$H$4</f>
        <v>6.7401957610124699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4918.7767376810125</v>
      </c>
      <c r="C372" s="131">
        <f t="shared" si="140"/>
        <v>5025.471980561013</v>
      </c>
      <c r="D372" s="131">
        <f t="shared" si="140"/>
        <v>5115.9226614810132</v>
      </c>
      <c r="E372" s="131">
        <f t="shared" si="140"/>
        <v>5231.0968650710129</v>
      </c>
      <c r="F372" s="131">
        <f t="shared" si="140"/>
        <v>5195.1619437710133</v>
      </c>
      <c r="G372" s="131">
        <f t="shared" si="140"/>
        <v>5180.9617766710135</v>
      </c>
      <c r="H372" s="131">
        <f t="shared" si="140"/>
        <v>5072.1343881510129</v>
      </c>
      <c r="I372" s="131">
        <f t="shared" si="140"/>
        <v>4925.2840865110129</v>
      </c>
      <c r="J372" s="131">
        <f t="shared" si="140"/>
        <v>4856.0414910510126</v>
      </c>
      <c r="K372" s="131">
        <f t="shared" si="140"/>
        <v>4816.518986361013</v>
      </c>
      <c r="L372" s="131">
        <f t="shared" si="140"/>
        <v>4800.9643217610128</v>
      </c>
      <c r="M372" s="131">
        <f t="shared" si="140"/>
        <v>4818.5760648310134</v>
      </c>
      <c r="N372" s="131">
        <f t="shared" si="140"/>
        <v>4806.3443527210129</v>
      </c>
      <c r="O372" s="131">
        <f t="shared" si="140"/>
        <v>4798.1766309810127</v>
      </c>
      <c r="P372" s="131">
        <f t="shared" si="140"/>
        <v>4848.3734865410133</v>
      </c>
      <c r="Q372" s="131">
        <f t="shared" si="140"/>
        <v>4823.5352428210126</v>
      </c>
      <c r="R372" s="131">
        <f t="shared" si="140"/>
        <v>4823.7829470110128</v>
      </c>
      <c r="S372" s="131">
        <f t="shared" si="140"/>
        <v>4844.092556411013</v>
      </c>
      <c r="T372" s="131">
        <f t="shared" si="140"/>
        <v>4812.3913233110134</v>
      </c>
      <c r="U372" s="131">
        <f t="shared" si="140"/>
        <v>4758.3945771210128</v>
      </c>
      <c r="V372" s="131">
        <f t="shared" si="140"/>
        <v>4762.4684401810127</v>
      </c>
      <c r="W372" s="131">
        <f t="shared" si="140"/>
        <v>4781.0144850010129</v>
      </c>
      <c r="X372" s="131">
        <f t="shared" si="140"/>
        <v>4853.3769096110127</v>
      </c>
      <c r="Y372" s="131">
        <f t="shared" si="140"/>
        <v>4916.8291037610134</v>
      </c>
    </row>
    <row r="373" spans="1:25" ht="51.75" outlineLevel="1" thickBot="1" x14ac:dyDescent="0.25">
      <c r="A373" s="8" t="s">
        <v>88</v>
      </c>
      <c r="B373" s="134">
        <f>'[6]1'!$A$9</f>
        <v>1634.0215419199999</v>
      </c>
      <c r="C373" s="135">
        <f>'[6]1'!$B$9</f>
        <v>1740.7167847999999</v>
      </c>
      <c r="D373" s="135">
        <f>'[6]1'!$C$9</f>
        <v>1831.1674657200001</v>
      </c>
      <c r="E373" s="135">
        <f>'[6]1'!$D$9</f>
        <v>1946.34166931</v>
      </c>
      <c r="F373" s="135">
        <f>'[6]1'!$E$9</f>
        <v>1910.40674801</v>
      </c>
      <c r="G373" s="135">
        <f>'[6]1'!$F$9</f>
        <v>1896.20658091</v>
      </c>
      <c r="H373" s="135">
        <f>'[6]1'!$G$9</f>
        <v>1787.3791923900001</v>
      </c>
      <c r="I373" s="135">
        <f>'[6]1'!$H$9</f>
        <v>1640.5288907500001</v>
      </c>
      <c r="J373" s="135">
        <f>'[6]1'!$I$9</f>
        <v>1571.28629529</v>
      </c>
      <c r="K373" s="135">
        <f>'[6]1'!$J$9</f>
        <v>1531.7637906</v>
      </c>
      <c r="L373" s="135">
        <f>'[6]1'!$K$9</f>
        <v>1516.209126</v>
      </c>
      <c r="M373" s="135">
        <f>'[6]1'!$L$9</f>
        <v>1533.8208690700001</v>
      </c>
      <c r="N373" s="135">
        <f>'[6]1'!$M$9</f>
        <v>1521.5891569600001</v>
      </c>
      <c r="O373" s="135">
        <f>'[6]1'!$N$9</f>
        <v>1513.4214352199999</v>
      </c>
      <c r="P373" s="135">
        <f>'[6]1'!$O$9</f>
        <v>1563.6182907800001</v>
      </c>
      <c r="Q373" s="135">
        <f>'[6]1'!$P$9</f>
        <v>1538.78004706</v>
      </c>
      <c r="R373" s="135">
        <f>'[6]1'!$Q$9</f>
        <v>1539.0277512499999</v>
      </c>
      <c r="S373" s="135">
        <f>'[6]1'!$R$9</f>
        <v>1559.3373606499999</v>
      </c>
      <c r="T373" s="135">
        <f>'[6]1'!$S$9</f>
        <v>1527.6361275500001</v>
      </c>
      <c r="U373" s="135">
        <f>'[6]1'!$T$9</f>
        <v>1473.63938136</v>
      </c>
      <c r="V373" s="135">
        <f>'[6]1'!$U$9</f>
        <v>1477.7132444199999</v>
      </c>
      <c r="W373" s="135">
        <f>'[6]1'!$V$9</f>
        <v>1496.25928924</v>
      </c>
      <c r="X373" s="135">
        <f>'[6]1'!$W$9</f>
        <v>1568.6217138500001</v>
      </c>
      <c r="Y373" s="136">
        <f>'[6]1'!$X$9</f>
        <v>1632.0739080000001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6.7401957610124699</v>
      </c>
      <c r="C376" s="135">
        <f>'[3]ВЭК 4 цк'!$H$4</f>
        <v>6.7401957610124699</v>
      </c>
      <c r="D376" s="135">
        <f>'[3]ВЭК 4 цк'!$H$4</f>
        <v>6.7401957610124699</v>
      </c>
      <c r="E376" s="135">
        <f>'[3]ВЭК 4 цк'!$H$4</f>
        <v>6.7401957610124699</v>
      </c>
      <c r="F376" s="135">
        <f>'[3]ВЭК 4 цк'!$H$4</f>
        <v>6.7401957610124699</v>
      </c>
      <c r="G376" s="135">
        <f>'[3]ВЭК 4 цк'!$H$4</f>
        <v>6.7401957610124699</v>
      </c>
      <c r="H376" s="135">
        <f>'[3]ВЭК 4 цк'!$H$4</f>
        <v>6.7401957610124699</v>
      </c>
      <c r="I376" s="135">
        <f>'[3]ВЭК 4 цк'!$H$4</f>
        <v>6.7401957610124699</v>
      </c>
      <c r="J376" s="135">
        <f>'[3]ВЭК 4 цк'!$H$4</f>
        <v>6.7401957610124699</v>
      </c>
      <c r="K376" s="135">
        <f>'[3]ВЭК 4 цк'!$H$4</f>
        <v>6.7401957610124699</v>
      </c>
      <c r="L376" s="135">
        <f>'[3]ВЭК 4 цк'!$H$4</f>
        <v>6.7401957610124699</v>
      </c>
      <c r="M376" s="135">
        <f>'[3]ВЭК 4 цк'!$H$4</f>
        <v>6.7401957610124699</v>
      </c>
      <c r="N376" s="135">
        <f>'[3]ВЭК 4 цк'!$H$4</f>
        <v>6.7401957610124699</v>
      </c>
      <c r="O376" s="135">
        <f>'[3]ВЭК 4 цк'!$H$4</f>
        <v>6.7401957610124699</v>
      </c>
      <c r="P376" s="135">
        <f>'[3]ВЭК 4 цк'!$H$4</f>
        <v>6.7401957610124699</v>
      </c>
      <c r="Q376" s="135">
        <f>'[3]ВЭК 4 цк'!$H$4</f>
        <v>6.7401957610124699</v>
      </c>
      <c r="R376" s="135">
        <f>'[3]ВЭК 4 цк'!$H$4</f>
        <v>6.7401957610124699</v>
      </c>
      <c r="S376" s="135">
        <f>'[3]ВЭК 4 цк'!$H$4</f>
        <v>6.7401957610124699</v>
      </c>
      <c r="T376" s="135">
        <f>'[3]ВЭК 4 цк'!$H$4</f>
        <v>6.7401957610124699</v>
      </c>
      <c r="U376" s="135">
        <f>'[3]ВЭК 4 цк'!$H$4</f>
        <v>6.7401957610124699</v>
      </c>
      <c r="V376" s="135">
        <f>'[3]ВЭК 4 цк'!$H$4</f>
        <v>6.7401957610124699</v>
      </c>
      <c r="W376" s="135">
        <f>'[3]ВЭК 4 цк'!$H$4</f>
        <v>6.7401957610124699</v>
      </c>
      <c r="X376" s="135">
        <f>'[3]ВЭК 4 цк'!$H$4</f>
        <v>6.7401957610124699</v>
      </c>
      <c r="Y376" s="136">
        <f>'[3]ВЭК 4 цк'!$H$4</f>
        <v>6.7401957610124699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4986.3959473810128</v>
      </c>
      <c r="C377" s="131">
        <f t="shared" si="142"/>
        <v>5042.4202177910129</v>
      </c>
      <c r="D377" s="131">
        <f t="shared" si="142"/>
        <v>5112.4551250910126</v>
      </c>
      <c r="E377" s="131">
        <f t="shared" si="142"/>
        <v>5098.0076465710126</v>
      </c>
      <c r="F377" s="131">
        <f t="shared" si="142"/>
        <v>5101.0401023910135</v>
      </c>
      <c r="G377" s="131">
        <f t="shared" si="142"/>
        <v>5078.9465719410127</v>
      </c>
      <c r="H377" s="131">
        <f t="shared" si="142"/>
        <v>5011.8164693810131</v>
      </c>
      <c r="I377" s="131">
        <f t="shared" si="142"/>
        <v>4936.0407439110131</v>
      </c>
      <c r="J377" s="131">
        <f t="shared" si="142"/>
        <v>4866.3264526210132</v>
      </c>
      <c r="K377" s="131">
        <f t="shared" si="142"/>
        <v>4807.7311604110128</v>
      </c>
      <c r="L377" s="131">
        <f t="shared" si="142"/>
        <v>4801.7521848610131</v>
      </c>
      <c r="M377" s="131">
        <f t="shared" si="142"/>
        <v>4817.199541611013</v>
      </c>
      <c r="N377" s="131">
        <f t="shared" si="142"/>
        <v>4812.9535823810129</v>
      </c>
      <c r="O377" s="131">
        <f t="shared" si="142"/>
        <v>4831.9279809810132</v>
      </c>
      <c r="P377" s="131">
        <f t="shared" si="142"/>
        <v>4863.3539642510132</v>
      </c>
      <c r="Q377" s="131">
        <f t="shared" si="142"/>
        <v>4850.4769106710128</v>
      </c>
      <c r="R377" s="131">
        <f t="shared" si="142"/>
        <v>4852.9636344110131</v>
      </c>
      <c r="S377" s="131">
        <f t="shared" si="142"/>
        <v>4846.8655598110136</v>
      </c>
      <c r="T377" s="131">
        <f t="shared" si="142"/>
        <v>4820.9770826610129</v>
      </c>
      <c r="U377" s="131">
        <f t="shared" si="142"/>
        <v>4766.5493456010126</v>
      </c>
      <c r="V377" s="131">
        <f t="shared" si="142"/>
        <v>4759.9788358010128</v>
      </c>
      <c r="W377" s="131">
        <f t="shared" si="142"/>
        <v>4781.0546081810126</v>
      </c>
      <c r="X377" s="131">
        <f t="shared" si="142"/>
        <v>4856.1458829010126</v>
      </c>
      <c r="Y377" s="131">
        <f t="shared" si="142"/>
        <v>4935.982686301013</v>
      </c>
    </row>
    <row r="378" spans="1:25" ht="51.75" outlineLevel="1" thickBot="1" x14ac:dyDescent="0.25">
      <c r="A378" s="8" t="s">
        <v>88</v>
      </c>
      <c r="B378" s="134">
        <f>'[6]1'!$A$10</f>
        <v>1701.6407516199999</v>
      </c>
      <c r="C378" s="135">
        <f>'[6]1'!$B$10</f>
        <v>1757.66502203</v>
      </c>
      <c r="D378" s="135">
        <f>'[6]1'!$C$10</f>
        <v>1827.69992933</v>
      </c>
      <c r="E378" s="135">
        <f>'[6]1'!$D$10</f>
        <v>1813.25245081</v>
      </c>
      <c r="F378" s="135">
        <f>'[6]1'!$E$10</f>
        <v>1816.28490663</v>
      </c>
      <c r="G378" s="135">
        <f>'[6]1'!$F$10</f>
        <v>1794.1913761799999</v>
      </c>
      <c r="H378" s="135">
        <f>'[6]1'!$G$10</f>
        <v>1727.0612736200001</v>
      </c>
      <c r="I378" s="135">
        <f>'[6]1'!$H$10</f>
        <v>1651.2855481500001</v>
      </c>
      <c r="J378" s="135">
        <f>'[6]1'!$I$10</f>
        <v>1581.5712568599999</v>
      </c>
      <c r="K378" s="135">
        <f>'[6]1'!$J$10</f>
        <v>1522.9759646499999</v>
      </c>
      <c r="L378" s="135">
        <f>'[6]1'!$K$10</f>
        <v>1516.9969891000001</v>
      </c>
      <c r="M378" s="135">
        <f>'[6]1'!$L$10</f>
        <v>1532.44434585</v>
      </c>
      <c r="N378" s="135">
        <f>'[6]1'!$M$10</f>
        <v>1528.1983866200001</v>
      </c>
      <c r="O378" s="135">
        <f>'[6]1'!$N$10</f>
        <v>1547.1727852199999</v>
      </c>
      <c r="P378" s="135">
        <f>'[6]1'!$O$10</f>
        <v>1578.5987684900001</v>
      </c>
      <c r="Q378" s="135">
        <f>'[6]1'!$P$10</f>
        <v>1565.7217149099999</v>
      </c>
      <c r="R378" s="135">
        <f>'[6]1'!$Q$10</f>
        <v>1568.2084386500001</v>
      </c>
      <c r="S378" s="135">
        <f>'[6]1'!$R$10</f>
        <v>1562.11036405</v>
      </c>
      <c r="T378" s="135">
        <f>'[6]1'!$S$10</f>
        <v>1536.2218869000001</v>
      </c>
      <c r="U378" s="135">
        <f>'[6]1'!$T$10</f>
        <v>1481.79414984</v>
      </c>
      <c r="V378" s="135">
        <f>'[6]1'!$U$10</f>
        <v>1475.22364004</v>
      </c>
      <c r="W378" s="135">
        <f>'[6]1'!$V$10</f>
        <v>1496.29941242</v>
      </c>
      <c r="X378" s="135">
        <f>'[6]1'!$W$10</f>
        <v>1571.39068714</v>
      </c>
      <c r="Y378" s="136">
        <f>'[6]1'!$X$10</f>
        <v>1651.22749054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6.7401957610124699</v>
      </c>
      <c r="C381" s="135">
        <f>'[3]ВЭК 4 цк'!$H$4</f>
        <v>6.7401957610124699</v>
      </c>
      <c r="D381" s="135">
        <f>'[3]ВЭК 4 цк'!$H$4</f>
        <v>6.7401957610124699</v>
      </c>
      <c r="E381" s="135">
        <f>'[3]ВЭК 4 цк'!$H$4</f>
        <v>6.7401957610124699</v>
      </c>
      <c r="F381" s="135">
        <f>'[3]ВЭК 4 цк'!$H$4</f>
        <v>6.7401957610124699</v>
      </c>
      <c r="G381" s="135">
        <f>'[3]ВЭК 4 цк'!$H$4</f>
        <v>6.7401957610124699</v>
      </c>
      <c r="H381" s="135">
        <f>'[3]ВЭК 4 цк'!$H$4</f>
        <v>6.7401957610124699</v>
      </c>
      <c r="I381" s="135">
        <f>'[3]ВЭК 4 цк'!$H$4</f>
        <v>6.7401957610124699</v>
      </c>
      <c r="J381" s="135">
        <f>'[3]ВЭК 4 цк'!$H$4</f>
        <v>6.7401957610124699</v>
      </c>
      <c r="K381" s="135">
        <f>'[3]ВЭК 4 цк'!$H$4</f>
        <v>6.7401957610124699</v>
      </c>
      <c r="L381" s="135">
        <f>'[3]ВЭК 4 цк'!$H$4</f>
        <v>6.7401957610124699</v>
      </c>
      <c r="M381" s="135">
        <f>'[3]ВЭК 4 цк'!$H$4</f>
        <v>6.7401957610124699</v>
      </c>
      <c r="N381" s="135">
        <f>'[3]ВЭК 4 цк'!$H$4</f>
        <v>6.7401957610124699</v>
      </c>
      <c r="O381" s="135">
        <f>'[3]ВЭК 4 цк'!$H$4</f>
        <v>6.7401957610124699</v>
      </c>
      <c r="P381" s="135">
        <f>'[3]ВЭК 4 цк'!$H$4</f>
        <v>6.7401957610124699</v>
      </c>
      <c r="Q381" s="135">
        <f>'[3]ВЭК 4 цк'!$H$4</f>
        <v>6.7401957610124699</v>
      </c>
      <c r="R381" s="135">
        <f>'[3]ВЭК 4 цк'!$H$4</f>
        <v>6.7401957610124699</v>
      </c>
      <c r="S381" s="135">
        <f>'[3]ВЭК 4 цк'!$H$4</f>
        <v>6.7401957610124699</v>
      </c>
      <c r="T381" s="135">
        <f>'[3]ВЭК 4 цк'!$H$4</f>
        <v>6.7401957610124699</v>
      </c>
      <c r="U381" s="135">
        <f>'[3]ВЭК 4 цк'!$H$4</f>
        <v>6.7401957610124699</v>
      </c>
      <c r="V381" s="135">
        <f>'[3]ВЭК 4 цк'!$H$4</f>
        <v>6.7401957610124699</v>
      </c>
      <c r="W381" s="135">
        <f>'[3]ВЭК 4 цк'!$H$4</f>
        <v>6.7401957610124699</v>
      </c>
      <c r="X381" s="135">
        <f>'[3]ВЭК 4 цк'!$H$4</f>
        <v>6.7401957610124699</v>
      </c>
      <c r="Y381" s="136">
        <f>'[3]ВЭК 4 цк'!$H$4</f>
        <v>6.7401957610124699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4973.6878317710134</v>
      </c>
      <c r="C382" s="131">
        <f t="shared" si="144"/>
        <v>5037.3210273710129</v>
      </c>
      <c r="D382" s="131">
        <f t="shared" si="144"/>
        <v>5094.655002311013</v>
      </c>
      <c r="E382" s="131">
        <f t="shared" si="144"/>
        <v>5093.8068136010133</v>
      </c>
      <c r="F382" s="131">
        <f t="shared" si="144"/>
        <v>5083.7455231110134</v>
      </c>
      <c r="G382" s="131">
        <f t="shared" si="144"/>
        <v>5082.7674795710127</v>
      </c>
      <c r="H382" s="131">
        <f t="shared" si="144"/>
        <v>4995.1292912510135</v>
      </c>
      <c r="I382" s="131">
        <f t="shared" si="144"/>
        <v>4904.0013152610127</v>
      </c>
      <c r="J382" s="131">
        <f t="shared" si="144"/>
        <v>4852.8354246810131</v>
      </c>
      <c r="K382" s="131">
        <f t="shared" si="144"/>
        <v>4813.2694944510131</v>
      </c>
      <c r="L382" s="131">
        <f t="shared" si="144"/>
        <v>4821.4715931810133</v>
      </c>
      <c r="M382" s="131">
        <f t="shared" si="144"/>
        <v>4819.4902677310129</v>
      </c>
      <c r="N382" s="131">
        <f t="shared" si="144"/>
        <v>4820.0630086010133</v>
      </c>
      <c r="O382" s="131">
        <f t="shared" si="144"/>
        <v>4828.3693426310128</v>
      </c>
      <c r="P382" s="131">
        <f t="shared" si="144"/>
        <v>4867.7663866110133</v>
      </c>
      <c r="Q382" s="131">
        <f t="shared" si="144"/>
        <v>4856.7441230010127</v>
      </c>
      <c r="R382" s="131">
        <f t="shared" si="144"/>
        <v>4857.8185777110129</v>
      </c>
      <c r="S382" s="131">
        <f t="shared" si="144"/>
        <v>4863.5089492110128</v>
      </c>
      <c r="T382" s="131">
        <f t="shared" si="144"/>
        <v>4833.075500871013</v>
      </c>
      <c r="U382" s="131">
        <f t="shared" si="144"/>
        <v>4775.5965821010132</v>
      </c>
      <c r="V382" s="131">
        <f t="shared" si="144"/>
        <v>4770.3022529910131</v>
      </c>
      <c r="W382" s="131">
        <f t="shared" si="144"/>
        <v>4784.3171089510133</v>
      </c>
      <c r="X382" s="131">
        <f t="shared" si="144"/>
        <v>4855.7962771110133</v>
      </c>
      <c r="Y382" s="131">
        <f t="shared" si="144"/>
        <v>4934.8175757610134</v>
      </c>
    </row>
    <row r="383" spans="1:25" ht="51.75" outlineLevel="1" thickBot="1" x14ac:dyDescent="0.25">
      <c r="A383" s="8" t="s">
        <v>88</v>
      </c>
      <c r="B383" s="134">
        <f>'[6]1'!$A$11</f>
        <v>1688.9326360099999</v>
      </c>
      <c r="C383" s="135">
        <f>'[6]1'!$B$11</f>
        <v>1752.56583161</v>
      </c>
      <c r="D383" s="135">
        <f>'[6]1'!$C$11</f>
        <v>1809.89980655</v>
      </c>
      <c r="E383" s="135">
        <f>'[6]1'!$D$11</f>
        <v>1809.0516178400001</v>
      </c>
      <c r="F383" s="135">
        <f>'[6]1'!$E$11</f>
        <v>1798.9903273499999</v>
      </c>
      <c r="G383" s="135">
        <f>'[6]1'!$F$11</f>
        <v>1798.0122838100001</v>
      </c>
      <c r="H383" s="135">
        <f>'[6]1'!$G$11</f>
        <v>1710.3740954899999</v>
      </c>
      <c r="I383" s="135">
        <f>'[6]1'!$H$11</f>
        <v>1619.2461195000001</v>
      </c>
      <c r="J383" s="135">
        <f>'[6]1'!$I$11</f>
        <v>1568.0802289200001</v>
      </c>
      <c r="K383" s="135">
        <f>'[6]1'!$J$11</f>
        <v>1528.51429869</v>
      </c>
      <c r="L383" s="135">
        <f>'[6]1'!$K$11</f>
        <v>1536.71639742</v>
      </c>
      <c r="M383" s="135">
        <f>'[6]1'!$L$11</f>
        <v>1534.73507197</v>
      </c>
      <c r="N383" s="135">
        <f>'[6]1'!$M$11</f>
        <v>1535.30781284</v>
      </c>
      <c r="O383" s="135">
        <f>'[6]1'!$N$11</f>
        <v>1543.61414687</v>
      </c>
      <c r="P383" s="135">
        <f>'[6]1'!$O$11</f>
        <v>1583.01119085</v>
      </c>
      <c r="Q383" s="135">
        <f>'[6]1'!$P$11</f>
        <v>1571.9889272400001</v>
      </c>
      <c r="R383" s="135">
        <f>'[6]1'!$Q$11</f>
        <v>1573.0633819499999</v>
      </c>
      <c r="S383" s="135">
        <f>'[6]1'!$R$11</f>
        <v>1578.75375345</v>
      </c>
      <c r="T383" s="135">
        <f>'[6]1'!$S$11</f>
        <v>1548.3203051099999</v>
      </c>
      <c r="U383" s="135">
        <f>'[6]1'!$T$11</f>
        <v>1490.8413863400001</v>
      </c>
      <c r="V383" s="135">
        <f>'[6]1'!$U$11</f>
        <v>1485.5470572300001</v>
      </c>
      <c r="W383" s="135">
        <f>'[6]1'!$V$11</f>
        <v>1499.56191319</v>
      </c>
      <c r="X383" s="135">
        <f>'[6]1'!$W$11</f>
        <v>1571.04108135</v>
      </c>
      <c r="Y383" s="136">
        <f>'[6]1'!$X$11</f>
        <v>1650.0623800000001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6.7401957610124699</v>
      </c>
      <c r="C386" s="135">
        <f>'[3]ВЭК 4 цк'!$H$4</f>
        <v>6.7401957610124699</v>
      </c>
      <c r="D386" s="135">
        <f>'[3]ВЭК 4 цк'!$H$4</f>
        <v>6.7401957610124699</v>
      </c>
      <c r="E386" s="135">
        <f>'[3]ВЭК 4 цк'!$H$4</f>
        <v>6.7401957610124699</v>
      </c>
      <c r="F386" s="135">
        <f>'[3]ВЭК 4 цк'!$H$4</f>
        <v>6.7401957610124699</v>
      </c>
      <c r="G386" s="135">
        <f>'[3]ВЭК 4 цк'!$H$4</f>
        <v>6.7401957610124699</v>
      </c>
      <c r="H386" s="135">
        <f>'[3]ВЭК 4 цк'!$H$4</f>
        <v>6.7401957610124699</v>
      </c>
      <c r="I386" s="135">
        <f>'[3]ВЭК 4 цк'!$H$4</f>
        <v>6.7401957610124699</v>
      </c>
      <c r="J386" s="135">
        <f>'[3]ВЭК 4 цк'!$H$4</f>
        <v>6.7401957610124699</v>
      </c>
      <c r="K386" s="135">
        <f>'[3]ВЭК 4 цк'!$H$4</f>
        <v>6.7401957610124699</v>
      </c>
      <c r="L386" s="135">
        <f>'[3]ВЭК 4 цк'!$H$4</f>
        <v>6.7401957610124699</v>
      </c>
      <c r="M386" s="135">
        <f>'[3]ВЭК 4 цк'!$H$4</f>
        <v>6.7401957610124699</v>
      </c>
      <c r="N386" s="135">
        <f>'[3]ВЭК 4 цк'!$H$4</f>
        <v>6.7401957610124699</v>
      </c>
      <c r="O386" s="135">
        <f>'[3]ВЭК 4 цк'!$H$4</f>
        <v>6.7401957610124699</v>
      </c>
      <c r="P386" s="135">
        <f>'[3]ВЭК 4 цк'!$H$4</f>
        <v>6.7401957610124699</v>
      </c>
      <c r="Q386" s="135">
        <f>'[3]ВЭК 4 цк'!$H$4</f>
        <v>6.7401957610124699</v>
      </c>
      <c r="R386" s="135">
        <f>'[3]ВЭК 4 цк'!$H$4</f>
        <v>6.7401957610124699</v>
      </c>
      <c r="S386" s="135">
        <f>'[3]ВЭК 4 цк'!$H$4</f>
        <v>6.7401957610124699</v>
      </c>
      <c r="T386" s="135">
        <f>'[3]ВЭК 4 цк'!$H$4</f>
        <v>6.7401957610124699</v>
      </c>
      <c r="U386" s="135">
        <f>'[3]ВЭК 4 цк'!$H$4</f>
        <v>6.7401957610124699</v>
      </c>
      <c r="V386" s="135">
        <f>'[3]ВЭК 4 цк'!$H$4</f>
        <v>6.7401957610124699</v>
      </c>
      <c r="W386" s="135">
        <f>'[3]ВЭК 4 цк'!$H$4</f>
        <v>6.7401957610124699</v>
      </c>
      <c r="X386" s="135">
        <f>'[3]ВЭК 4 цк'!$H$4</f>
        <v>6.7401957610124699</v>
      </c>
      <c r="Y386" s="136">
        <f>'[3]ВЭК 4 цк'!$H$4</f>
        <v>6.7401957610124699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4995.2624871210128</v>
      </c>
      <c r="C387" s="131">
        <f t="shared" si="146"/>
        <v>5055.1502933510128</v>
      </c>
      <c r="D387" s="131">
        <f t="shared" si="146"/>
        <v>5116.6025690610131</v>
      </c>
      <c r="E387" s="131">
        <f t="shared" si="146"/>
        <v>5112.9315471910131</v>
      </c>
      <c r="F387" s="131">
        <f t="shared" si="146"/>
        <v>5108.0011500810133</v>
      </c>
      <c r="G387" s="131">
        <f t="shared" si="146"/>
        <v>5095.2201803310136</v>
      </c>
      <c r="H387" s="131">
        <f t="shared" si="146"/>
        <v>5007.9290645410128</v>
      </c>
      <c r="I387" s="131">
        <f t="shared" si="146"/>
        <v>4914.6550338210136</v>
      </c>
      <c r="J387" s="131">
        <f t="shared" si="146"/>
        <v>4884.9073011710134</v>
      </c>
      <c r="K387" s="131">
        <f t="shared" si="146"/>
        <v>4842.7813312610133</v>
      </c>
      <c r="L387" s="131">
        <f t="shared" si="146"/>
        <v>4844.4817899810132</v>
      </c>
      <c r="M387" s="131">
        <f t="shared" si="146"/>
        <v>4851.2474263810136</v>
      </c>
      <c r="N387" s="131">
        <f t="shared" si="146"/>
        <v>4854.843123411013</v>
      </c>
      <c r="O387" s="131">
        <f t="shared" si="146"/>
        <v>4885.2322152410134</v>
      </c>
      <c r="P387" s="131">
        <f t="shared" si="146"/>
        <v>4914.4236251010134</v>
      </c>
      <c r="Q387" s="131">
        <f t="shared" si="146"/>
        <v>4899.4497427510132</v>
      </c>
      <c r="R387" s="131">
        <f t="shared" si="146"/>
        <v>4910.9134627610129</v>
      </c>
      <c r="S387" s="131">
        <f t="shared" si="146"/>
        <v>4909.8341770510133</v>
      </c>
      <c r="T387" s="131">
        <f t="shared" si="146"/>
        <v>4862.5299154110135</v>
      </c>
      <c r="U387" s="131">
        <f t="shared" si="146"/>
        <v>4799.4640555910128</v>
      </c>
      <c r="V387" s="131">
        <f t="shared" si="146"/>
        <v>4790.6846141310134</v>
      </c>
      <c r="W387" s="131">
        <f t="shared" si="146"/>
        <v>4811.492121041013</v>
      </c>
      <c r="X387" s="131">
        <f t="shared" si="146"/>
        <v>4877.099702321013</v>
      </c>
      <c r="Y387" s="131">
        <f t="shared" si="146"/>
        <v>4937.8740654210133</v>
      </c>
    </row>
    <row r="388" spans="1:25" ht="51.75" outlineLevel="1" thickBot="1" x14ac:dyDescent="0.25">
      <c r="A388" s="8" t="s">
        <v>88</v>
      </c>
      <c r="B388" s="134">
        <f>'[6]1'!$A$12</f>
        <v>1710.50729136</v>
      </c>
      <c r="C388" s="135">
        <f>'[6]1'!$B$12</f>
        <v>1770.39509759</v>
      </c>
      <c r="D388" s="135">
        <f>'[6]1'!$C$12</f>
        <v>1831.8473733000001</v>
      </c>
      <c r="E388" s="135">
        <f>'[6]1'!$D$12</f>
        <v>1828.1763514300001</v>
      </c>
      <c r="F388" s="135">
        <f>'[6]1'!$E$12</f>
        <v>1823.24595432</v>
      </c>
      <c r="G388" s="135">
        <f>'[6]1'!$F$12</f>
        <v>1810.4649845700001</v>
      </c>
      <c r="H388" s="135">
        <f>'[6]1'!$G$12</f>
        <v>1723.17386878</v>
      </c>
      <c r="I388" s="135">
        <f>'[6]1'!$H$12</f>
        <v>1629.8998380600001</v>
      </c>
      <c r="J388" s="135">
        <f>'[6]1'!$I$12</f>
        <v>1600.1521054100001</v>
      </c>
      <c r="K388" s="135">
        <f>'[6]1'!$J$12</f>
        <v>1558.0261355</v>
      </c>
      <c r="L388" s="135">
        <f>'[6]1'!$K$12</f>
        <v>1559.7265942199999</v>
      </c>
      <c r="M388" s="135">
        <f>'[6]1'!$L$12</f>
        <v>1566.4922306200001</v>
      </c>
      <c r="N388" s="135">
        <f>'[6]1'!$M$12</f>
        <v>1570.08792765</v>
      </c>
      <c r="O388" s="135">
        <f>'[6]1'!$N$12</f>
        <v>1600.4770194800001</v>
      </c>
      <c r="P388" s="135">
        <f>'[6]1'!$O$12</f>
        <v>1629.6684293400001</v>
      </c>
      <c r="Q388" s="135">
        <f>'[6]1'!$P$12</f>
        <v>1614.6945469899999</v>
      </c>
      <c r="R388" s="135">
        <f>'[6]1'!$Q$12</f>
        <v>1626.158267</v>
      </c>
      <c r="S388" s="135">
        <f>'[6]1'!$R$12</f>
        <v>1625.07898129</v>
      </c>
      <c r="T388" s="135">
        <f>'[6]1'!$S$12</f>
        <v>1577.77471965</v>
      </c>
      <c r="U388" s="135">
        <f>'[6]1'!$T$12</f>
        <v>1514.7088598299999</v>
      </c>
      <c r="V388" s="135">
        <f>'[6]1'!$U$12</f>
        <v>1505.9294183699999</v>
      </c>
      <c r="W388" s="135">
        <f>'[6]1'!$V$12</f>
        <v>1526.7369252799999</v>
      </c>
      <c r="X388" s="135">
        <f>'[6]1'!$W$12</f>
        <v>1592.3445065599999</v>
      </c>
      <c r="Y388" s="136">
        <f>'[6]1'!$X$12</f>
        <v>1653.11886966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6.7401957610124699</v>
      </c>
      <c r="C391" s="135">
        <f>'[3]ВЭК 4 цк'!$H$4</f>
        <v>6.7401957610124699</v>
      </c>
      <c r="D391" s="135">
        <f>'[3]ВЭК 4 цк'!$H$4</f>
        <v>6.7401957610124699</v>
      </c>
      <c r="E391" s="135">
        <f>'[3]ВЭК 4 цк'!$H$4</f>
        <v>6.7401957610124699</v>
      </c>
      <c r="F391" s="135">
        <f>'[3]ВЭК 4 цк'!$H$4</f>
        <v>6.7401957610124699</v>
      </c>
      <c r="G391" s="135">
        <f>'[3]ВЭК 4 цк'!$H$4</f>
        <v>6.7401957610124699</v>
      </c>
      <c r="H391" s="135">
        <f>'[3]ВЭК 4 цк'!$H$4</f>
        <v>6.7401957610124699</v>
      </c>
      <c r="I391" s="135">
        <f>'[3]ВЭК 4 цк'!$H$4</f>
        <v>6.7401957610124699</v>
      </c>
      <c r="J391" s="135">
        <f>'[3]ВЭК 4 цк'!$H$4</f>
        <v>6.7401957610124699</v>
      </c>
      <c r="K391" s="135">
        <f>'[3]ВЭК 4 цк'!$H$4</f>
        <v>6.7401957610124699</v>
      </c>
      <c r="L391" s="135">
        <f>'[3]ВЭК 4 цк'!$H$4</f>
        <v>6.7401957610124699</v>
      </c>
      <c r="M391" s="135">
        <f>'[3]ВЭК 4 цк'!$H$4</f>
        <v>6.7401957610124699</v>
      </c>
      <c r="N391" s="135">
        <f>'[3]ВЭК 4 цк'!$H$4</f>
        <v>6.7401957610124699</v>
      </c>
      <c r="O391" s="135">
        <f>'[3]ВЭК 4 цк'!$H$4</f>
        <v>6.7401957610124699</v>
      </c>
      <c r="P391" s="135">
        <f>'[3]ВЭК 4 цк'!$H$4</f>
        <v>6.7401957610124699</v>
      </c>
      <c r="Q391" s="135">
        <f>'[3]ВЭК 4 цк'!$H$4</f>
        <v>6.7401957610124699</v>
      </c>
      <c r="R391" s="135">
        <f>'[3]ВЭК 4 цк'!$H$4</f>
        <v>6.7401957610124699</v>
      </c>
      <c r="S391" s="135">
        <f>'[3]ВЭК 4 цк'!$H$4</f>
        <v>6.7401957610124699</v>
      </c>
      <c r="T391" s="135">
        <f>'[3]ВЭК 4 цк'!$H$4</f>
        <v>6.7401957610124699</v>
      </c>
      <c r="U391" s="135">
        <f>'[3]ВЭК 4 цк'!$H$4</f>
        <v>6.7401957610124699</v>
      </c>
      <c r="V391" s="135">
        <f>'[3]ВЭК 4 цк'!$H$4</f>
        <v>6.7401957610124699</v>
      </c>
      <c r="W391" s="135">
        <f>'[3]ВЭК 4 цк'!$H$4</f>
        <v>6.7401957610124699</v>
      </c>
      <c r="X391" s="135">
        <f>'[3]ВЭК 4 цк'!$H$4</f>
        <v>6.7401957610124699</v>
      </c>
      <c r="Y391" s="136">
        <f>'[3]ВЭК 4 цк'!$H$4</f>
        <v>6.7401957610124699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4945.3758611210133</v>
      </c>
      <c r="C392" s="131">
        <f t="shared" si="148"/>
        <v>4978.9147534210133</v>
      </c>
      <c r="D392" s="131">
        <f t="shared" si="148"/>
        <v>5044.6002819210125</v>
      </c>
      <c r="E392" s="131">
        <f t="shared" si="148"/>
        <v>5050.5301587210133</v>
      </c>
      <c r="F392" s="131">
        <f t="shared" si="148"/>
        <v>5048.757187461013</v>
      </c>
      <c r="G392" s="131">
        <f t="shared" si="148"/>
        <v>5030.8815825910133</v>
      </c>
      <c r="H392" s="131">
        <f t="shared" si="148"/>
        <v>4936.5667977810126</v>
      </c>
      <c r="I392" s="131">
        <f t="shared" si="148"/>
        <v>4837.8093129710132</v>
      </c>
      <c r="J392" s="131">
        <f t="shared" si="148"/>
        <v>4812.3265263210133</v>
      </c>
      <c r="K392" s="131">
        <f t="shared" si="148"/>
        <v>4785.7511250910129</v>
      </c>
      <c r="L392" s="131">
        <f t="shared" si="148"/>
        <v>4797.0034303610128</v>
      </c>
      <c r="M392" s="131">
        <f t="shared" si="148"/>
        <v>4782.1496862610129</v>
      </c>
      <c r="N392" s="131">
        <f t="shared" si="148"/>
        <v>4794.1586854410134</v>
      </c>
      <c r="O392" s="131">
        <f t="shared" si="148"/>
        <v>4813.4456503010133</v>
      </c>
      <c r="P392" s="131">
        <f t="shared" si="148"/>
        <v>4867.1553966110132</v>
      </c>
      <c r="Q392" s="131">
        <f t="shared" si="148"/>
        <v>4858.547648681013</v>
      </c>
      <c r="R392" s="131">
        <f t="shared" si="148"/>
        <v>4862.5193696810129</v>
      </c>
      <c r="S392" s="131">
        <f t="shared" si="148"/>
        <v>4874.2855748810134</v>
      </c>
      <c r="T392" s="131">
        <f t="shared" si="148"/>
        <v>4834.3997152910133</v>
      </c>
      <c r="U392" s="131">
        <f t="shared" si="148"/>
        <v>4741.178730931013</v>
      </c>
      <c r="V392" s="131">
        <f t="shared" si="148"/>
        <v>4730.6862910410127</v>
      </c>
      <c r="W392" s="131">
        <f t="shared" si="148"/>
        <v>4741.4738223910126</v>
      </c>
      <c r="X392" s="131">
        <f t="shared" si="148"/>
        <v>4809.9658399110131</v>
      </c>
      <c r="Y392" s="131">
        <f t="shared" si="148"/>
        <v>4950.2219042510133</v>
      </c>
    </row>
    <row r="393" spans="1:25" ht="51.75" outlineLevel="1" thickBot="1" x14ac:dyDescent="0.25">
      <c r="A393" s="8" t="s">
        <v>88</v>
      </c>
      <c r="B393" s="134">
        <f>'[6]1'!$A$13</f>
        <v>1660.62066536</v>
      </c>
      <c r="C393" s="135">
        <f>'[6]1'!$B$13</f>
        <v>1694.15955766</v>
      </c>
      <c r="D393" s="135">
        <f>'[6]1'!$C$13</f>
        <v>1759.8450861599999</v>
      </c>
      <c r="E393" s="135">
        <f>'[6]1'!$D$13</f>
        <v>1765.77496296</v>
      </c>
      <c r="F393" s="135">
        <f>'[6]1'!$E$13</f>
        <v>1764.0019917</v>
      </c>
      <c r="G393" s="135">
        <f>'[6]1'!$F$13</f>
        <v>1746.12638683</v>
      </c>
      <c r="H393" s="135">
        <f>'[6]1'!$G$13</f>
        <v>1651.81160202</v>
      </c>
      <c r="I393" s="135">
        <f>'[6]1'!$H$13</f>
        <v>1553.05411721</v>
      </c>
      <c r="J393" s="135">
        <f>'[6]1'!$I$13</f>
        <v>1527.57133056</v>
      </c>
      <c r="K393" s="135">
        <f>'[6]1'!$J$13</f>
        <v>1500.9959293300001</v>
      </c>
      <c r="L393" s="135">
        <f>'[6]1'!$K$13</f>
        <v>1512.2482345999999</v>
      </c>
      <c r="M393" s="135">
        <f>'[6]1'!$L$13</f>
        <v>1497.3944905000001</v>
      </c>
      <c r="N393" s="135">
        <f>'[6]1'!$M$13</f>
        <v>1509.4034896799999</v>
      </c>
      <c r="O393" s="135">
        <f>'[6]1'!$N$13</f>
        <v>1528.69045454</v>
      </c>
      <c r="P393" s="135">
        <f>'[6]1'!$O$13</f>
        <v>1582.4002008499999</v>
      </c>
      <c r="Q393" s="135">
        <f>'[6]1'!$P$13</f>
        <v>1573.79245292</v>
      </c>
      <c r="R393" s="135">
        <f>'[6]1'!$Q$13</f>
        <v>1577.7641739200001</v>
      </c>
      <c r="S393" s="135">
        <f>'[6]1'!$R$13</f>
        <v>1589.5303791199999</v>
      </c>
      <c r="T393" s="135">
        <f>'[6]1'!$S$13</f>
        <v>1549.64451953</v>
      </c>
      <c r="U393" s="135">
        <f>'[6]1'!$T$13</f>
        <v>1456.4235351699999</v>
      </c>
      <c r="V393" s="135">
        <f>'[6]1'!$U$13</f>
        <v>1445.9310952799999</v>
      </c>
      <c r="W393" s="135">
        <f>'[6]1'!$V$13</f>
        <v>1456.71862663</v>
      </c>
      <c r="X393" s="135">
        <f>'[6]1'!$W$13</f>
        <v>1525.21064415</v>
      </c>
      <c r="Y393" s="136">
        <f>'[6]1'!$X$13</f>
        <v>1665.46670849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6.7401957610124699</v>
      </c>
      <c r="C396" s="135">
        <f>'[3]ВЭК 4 цк'!$H$4</f>
        <v>6.7401957610124699</v>
      </c>
      <c r="D396" s="135">
        <f>'[3]ВЭК 4 цк'!$H$4</f>
        <v>6.7401957610124699</v>
      </c>
      <c r="E396" s="135">
        <f>'[3]ВЭК 4 цк'!$H$4</f>
        <v>6.7401957610124699</v>
      </c>
      <c r="F396" s="135">
        <f>'[3]ВЭК 4 цк'!$H$4</f>
        <v>6.7401957610124699</v>
      </c>
      <c r="G396" s="135">
        <f>'[3]ВЭК 4 цк'!$H$4</f>
        <v>6.7401957610124699</v>
      </c>
      <c r="H396" s="135">
        <f>'[3]ВЭК 4 цк'!$H$4</f>
        <v>6.7401957610124699</v>
      </c>
      <c r="I396" s="135">
        <f>'[3]ВЭК 4 цк'!$H$4</f>
        <v>6.7401957610124699</v>
      </c>
      <c r="J396" s="135">
        <f>'[3]ВЭК 4 цк'!$H$4</f>
        <v>6.7401957610124699</v>
      </c>
      <c r="K396" s="135">
        <f>'[3]ВЭК 4 цк'!$H$4</f>
        <v>6.7401957610124699</v>
      </c>
      <c r="L396" s="135">
        <f>'[3]ВЭК 4 цк'!$H$4</f>
        <v>6.7401957610124699</v>
      </c>
      <c r="M396" s="135">
        <f>'[3]ВЭК 4 цк'!$H$4</f>
        <v>6.7401957610124699</v>
      </c>
      <c r="N396" s="135">
        <f>'[3]ВЭК 4 цк'!$H$4</f>
        <v>6.7401957610124699</v>
      </c>
      <c r="O396" s="135">
        <f>'[3]ВЭК 4 цк'!$H$4</f>
        <v>6.7401957610124699</v>
      </c>
      <c r="P396" s="135">
        <f>'[3]ВЭК 4 цк'!$H$4</f>
        <v>6.7401957610124699</v>
      </c>
      <c r="Q396" s="135">
        <f>'[3]ВЭК 4 цк'!$H$4</f>
        <v>6.7401957610124699</v>
      </c>
      <c r="R396" s="135">
        <f>'[3]ВЭК 4 цк'!$H$4</f>
        <v>6.7401957610124699</v>
      </c>
      <c r="S396" s="135">
        <f>'[3]ВЭК 4 цк'!$H$4</f>
        <v>6.7401957610124699</v>
      </c>
      <c r="T396" s="135">
        <f>'[3]ВЭК 4 цк'!$H$4</f>
        <v>6.7401957610124699</v>
      </c>
      <c r="U396" s="135">
        <f>'[3]ВЭК 4 цк'!$H$4</f>
        <v>6.7401957610124699</v>
      </c>
      <c r="V396" s="135">
        <f>'[3]ВЭК 4 цк'!$H$4</f>
        <v>6.7401957610124699</v>
      </c>
      <c r="W396" s="135">
        <f>'[3]ВЭК 4 цк'!$H$4</f>
        <v>6.7401957610124699</v>
      </c>
      <c r="X396" s="135">
        <f>'[3]ВЭК 4 цк'!$H$4</f>
        <v>6.7401957610124699</v>
      </c>
      <c r="Y396" s="136">
        <f>'[3]ВЭК 4 цк'!$H$4</f>
        <v>6.7401957610124699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4784.6986139110131</v>
      </c>
      <c r="C397" s="131">
        <f t="shared" si="150"/>
        <v>4824.6574426710131</v>
      </c>
      <c r="D397" s="131">
        <f t="shared" si="150"/>
        <v>4874.725430061013</v>
      </c>
      <c r="E397" s="131">
        <f t="shared" si="150"/>
        <v>4895.1972783210131</v>
      </c>
      <c r="F397" s="131">
        <f t="shared" si="150"/>
        <v>4893.0132424610129</v>
      </c>
      <c r="G397" s="131">
        <f t="shared" si="150"/>
        <v>4869.2873739910128</v>
      </c>
      <c r="H397" s="131">
        <f t="shared" si="150"/>
        <v>4826.7164665310129</v>
      </c>
      <c r="I397" s="131">
        <f t="shared" si="150"/>
        <v>4762.4407306510129</v>
      </c>
      <c r="J397" s="131">
        <f t="shared" si="150"/>
        <v>4714.2554733010129</v>
      </c>
      <c r="K397" s="131">
        <f t="shared" si="150"/>
        <v>4699.1374382910135</v>
      </c>
      <c r="L397" s="131">
        <f t="shared" si="150"/>
        <v>4663.7431309410131</v>
      </c>
      <c r="M397" s="131">
        <f t="shared" si="150"/>
        <v>4666.842527001013</v>
      </c>
      <c r="N397" s="131">
        <f t="shared" si="150"/>
        <v>4651.6745025310129</v>
      </c>
      <c r="O397" s="131">
        <f t="shared" si="150"/>
        <v>4680.1927715710126</v>
      </c>
      <c r="P397" s="131">
        <f t="shared" si="150"/>
        <v>4715.0108987110134</v>
      </c>
      <c r="Q397" s="131">
        <f t="shared" si="150"/>
        <v>4716.5563379510131</v>
      </c>
      <c r="R397" s="131">
        <f t="shared" si="150"/>
        <v>4713.6054621910125</v>
      </c>
      <c r="S397" s="131">
        <f t="shared" si="150"/>
        <v>4705.0153293710127</v>
      </c>
      <c r="T397" s="131">
        <f t="shared" si="150"/>
        <v>4665.1637289710134</v>
      </c>
      <c r="U397" s="131">
        <f t="shared" si="150"/>
        <v>4643.654146691013</v>
      </c>
      <c r="V397" s="131">
        <f t="shared" si="150"/>
        <v>4641.6682300010134</v>
      </c>
      <c r="W397" s="131">
        <f t="shared" si="150"/>
        <v>4664.1536797710132</v>
      </c>
      <c r="X397" s="131">
        <f t="shared" si="150"/>
        <v>4721.2244039310126</v>
      </c>
      <c r="Y397" s="131">
        <f t="shared" si="150"/>
        <v>4766.7941091610128</v>
      </c>
    </row>
    <row r="398" spans="1:25" ht="51.75" outlineLevel="1" thickBot="1" x14ac:dyDescent="0.25">
      <c r="A398" s="8" t="s">
        <v>88</v>
      </c>
      <c r="B398" s="134">
        <f>'[6]1'!$A$14</f>
        <v>1499.9434181500001</v>
      </c>
      <c r="C398" s="135">
        <f>'[6]1'!$B$14</f>
        <v>1539.90224691</v>
      </c>
      <c r="D398" s="135">
        <f>'[6]1'!$C$14</f>
        <v>1589.9702342999999</v>
      </c>
      <c r="E398" s="135">
        <f>'[6]1'!$D$14</f>
        <v>1610.44208256</v>
      </c>
      <c r="F398" s="135">
        <f>'[6]1'!$E$14</f>
        <v>1608.2580467</v>
      </c>
      <c r="G398" s="135">
        <f>'[6]1'!$F$14</f>
        <v>1584.53217823</v>
      </c>
      <c r="H398" s="135">
        <f>'[6]1'!$G$14</f>
        <v>1541.9612707700001</v>
      </c>
      <c r="I398" s="135">
        <f>'[6]1'!$H$14</f>
        <v>1477.6855348900001</v>
      </c>
      <c r="J398" s="135">
        <f>'[6]1'!$I$14</f>
        <v>1429.5002775400001</v>
      </c>
      <c r="K398" s="135">
        <f>'[6]1'!$J$14</f>
        <v>1414.38224253</v>
      </c>
      <c r="L398" s="135">
        <f>'[6]1'!$K$14</f>
        <v>1378.98793518</v>
      </c>
      <c r="M398" s="135">
        <f>'[6]1'!$L$14</f>
        <v>1382.0873312399999</v>
      </c>
      <c r="N398" s="135">
        <f>'[6]1'!$M$14</f>
        <v>1366.91930677</v>
      </c>
      <c r="O398" s="135">
        <f>'[6]1'!$N$14</f>
        <v>1395.43757581</v>
      </c>
      <c r="P398" s="135">
        <f>'[6]1'!$O$14</f>
        <v>1430.2557029500001</v>
      </c>
      <c r="Q398" s="135">
        <f>'[6]1'!$P$14</f>
        <v>1431.8011421900001</v>
      </c>
      <c r="R398" s="135">
        <f>'[6]1'!$Q$14</f>
        <v>1428.8502664299999</v>
      </c>
      <c r="S398" s="135">
        <f>'[6]1'!$R$14</f>
        <v>1420.2601336099999</v>
      </c>
      <c r="T398" s="135">
        <f>'[6]1'!$S$14</f>
        <v>1380.4085332100001</v>
      </c>
      <c r="U398" s="135">
        <f>'[6]1'!$T$14</f>
        <v>1358.89895093</v>
      </c>
      <c r="V398" s="135">
        <f>'[6]1'!$U$14</f>
        <v>1356.9130342399999</v>
      </c>
      <c r="W398" s="135">
        <f>'[6]1'!$V$14</f>
        <v>1379.3984840099999</v>
      </c>
      <c r="X398" s="135">
        <f>'[6]1'!$W$14</f>
        <v>1436.46920817</v>
      </c>
      <c r="Y398" s="136">
        <f>'[6]1'!$X$14</f>
        <v>1482.0389134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6.7401957610124699</v>
      </c>
      <c r="C401" s="135">
        <f>'[3]ВЭК 4 цк'!$H$4</f>
        <v>6.7401957610124699</v>
      </c>
      <c r="D401" s="135">
        <f>'[3]ВЭК 4 цк'!$H$4</f>
        <v>6.7401957610124699</v>
      </c>
      <c r="E401" s="135">
        <f>'[3]ВЭК 4 цк'!$H$4</f>
        <v>6.7401957610124699</v>
      </c>
      <c r="F401" s="135">
        <f>'[3]ВЭК 4 цк'!$H$4</f>
        <v>6.7401957610124699</v>
      </c>
      <c r="G401" s="135">
        <f>'[3]ВЭК 4 цк'!$H$4</f>
        <v>6.7401957610124699</v>
      </c>
      <c r="H401" s="135">
        <f>'[3]ВЭК 4 цк'!$H$4</f>
        <v>6.7401957610124699</v>
      </c>
      <c r="I401" s="135">
        <f>'[3]ВЭК 4 цк'!$H$4</f>
        <v>6.7401957610124699</v>
      </c>
      <c r="J401" s="135">
        <f>'[3]ВЭК 4 цк'!$H$4</f>
        <v>6.7401957610124699</v>
      </c>
      <c r="K401" s="135">
        <f>'[3]ВЭК 4 цк'!$H$4</f>
        <v>6.7401957610124699</v>
      </c>
      <c r="L401" s="135">
        <f>'[3]ВЭК 4 цк'!$H$4</f>
        <v>6.7401957610124699</v>
      </c>
      <c r="M401" s="135">
        <f>'[3]ВЭК 4 цк'!$H$4</f>
        <v>6.7401957610124699</v>
      </c>
      <c r="N401" s="135">
        <f>'[3]ВЭК 4 цк'!$H$4</f>
        <v>6.7401957610124699</v>
      </c>
      <c r="O401" s="135">
        <f>'[3]ВЭК 4 цк'!$H$4</f>
        <v>6.7401957610124699</v>
      </c>
      <c r="P401" s="135">
        <f>'[3]ВЭК 4 цк'!$H$4</f>
        <v>6.7401957610124699</v>
      </c>
      <c r="Q401" s="135">
        <f>'[3]ВЭК 4 цк'!$H$4</f>
        <v>6.7401957610124699</v>
      </c>
      <c r="R401" s="135">
        <f>'[3]ВЭК 4 цк'!$H$4</f>
        <v>6.7401957610124699</v>
      </c>
      <c r="S401" s="135">
        <f>'[3]ВЭК 4 цк'!$H$4</f>
        <v>6.7401957610124699</v>
      </c>
      <c r="T401" s="135">
        <f>'[3]ВЭК 4 цк'!$H$4</f>
        <v>6.7401957610124699</v>
      </c>
      <c r="U401" s="135">
        <f>'[3]ВЭК 4 цк'!$H$4</f>
        <v>6.7401957610124699</v>
      </c>
      <c r="V401" s="135">
        <f>'[3]ВЭК 4 цк'!$H$4</f>
        <v>6.7401957610124699</v>
      </c>
      <c r="W401" s="135">
        <f>'[3]ВЭК 4 цк'!$H$4</f>
        <v>6.7401957610124699</v>
      </c>
      <c r="X401" s="135">
        <f>'[3]ВЭК 4 цк'!$H$4</f>
        <v>6.7401957610124699</v>
      </c>
      <c r="Y401" s="136">
        <f>'[3]ВЭК 4 цк'!$H$4</f>
        <v>6.7401957610124699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4850.5214348610125</v>
      </c>
      <c r="C402" s="131">
        <f t="shared" si="152"/>
        <v>4911.7360816910132</v>
      </c>
      <c r="D402" s="131">
        <f t="shared" si="152"/>
        <v>4949.5972265910132</v>
      </c>
      <c r="E402" s="131">
        <f t="shared" si="152"/>
        <v>4943.4553285010134</v>
      </c>
      <c r="F402" s="131">
        <f t="shared" si="152"/>
        <v>4947.5708704110129</v>
      </c>
      <c r="G402" s="131">
        <f t="shared" si="152"/>
        <v>4955.1932768910128</v>
      </c>
      <c r="H402" s="131">
        <f t="shared" si="152"/>
        <v>4911.560296071013</v>
      </c>
      <c r="I402" s="131">
        <f t="shared" si="152"/>
        <v>4879.4584056910126</v>
      </c>
      <c r="J402" s="131">
        <f t="shared" si="152"/>
        <v>4810.1743205810135</v>
      </c>
      <c r="K402" s="131">
        <f t="shared" si="152"/>
        <v>4743.2025436110134</v>
      </c>
      <c r="L402" s="131">
        <f t="shared" si="152"/>
        <v>4722.7475644010128</v>
      </c>
      <c r="M402" s="131">
        <f t="shared" si="152"/>
        <v>4728.3753189510126</v>
      </c>
      <c r="N402" s="131">
        <f t="shared" si="152"/>
        <v>4703.5750297010136</v>
      </c>
      <c r="O402" s="131">
        <f t="shared" si="152"/>
        <v>4736.7149291410133</v>
      </c>
      <c r="P402" s="131">
        <f t="shared" si="152"/>
        <v>4756.0917150010127</v>
      </c>
      <c r="Q402" s="131">
        <f t="shared" si="152"/>
        <v>4750.5721995310132</v>
      </c>
      <c r="R402" s="131">
        <f t="shared" si="152"/>
        <v>4752.9661598510129</v>
      </c>
      <c r="S402" s="131">
        <f t="shared" si="152"/>
        <v>4753.3333741610131</v>
      </c>
      <c r="T402" s="131">
        <f t="shared" si="152"/>
        <v>4717.723373261013</v>
      </c>
      <c r="U402" s="131">
        <f t="shared" si="152"/>
        <v>4657.8371225110131</v>
      </c>
      <c r="V402" s="131">
        <f t="shared" si="152"/>
        <v>4657.3510168110133</v>
      </c>
      <c r="W402" s="131">
        <f t="shared" si="152"/>
        <v>4672.7738887310134</v>
      </c>
      <c r="X402" s="131">
        <f t="shared" si="152"/>
        <v>4729.7550151010128</v>
      </c>
      <c r="Y402" s="131">
        <f t="shared" si="152"/>
        <v>4807.4954965510133</v>
      </c>
    </row>
    <row r="403" spans="1:25" ht="51.75" outlineLevel="1" thickBot="1" x14ac:dyDescent="0.25">
      <c r="A403" s="8" t="s">
        <v>88</v>
      </c>
      <c r="B403" s="134">
        <f>'[6]1'!$A$15</f>
        <v>1565.7662390999999</v>
      </c>
      <c r="C403" s="135">
        <f>'[6]1'!$B$15</f>
        <v>1626.9808859300001</v>
      </c>
      <c r="D403" s="135">
        <f>'[6]1'!$C$15</f>
        <v>1664.8420308300001</v>
      </c>
      <c r="E403" s="135">
        <f>'[6]1'!$D$15</f>
        <v>1658.7001327400001</v>
      </c>
      <c r="F403" s="135">
        <f>'[6]1'!$E$15</f>
        <v>1662.8156746499999</v>
      </c>
      <c r="G403" s="135">
        <f>'[6]1'!$F$15</f>
        <v>1670.43808113</v>
      </c>
      <c r="H403" s="135">
        <f>'[6]1'!$G$15</f>
        <v>1626.8051003099999</v>
      </c>
      <c r="I403" s="135">
        <f>'[6]1'!$H$15</f>
        <v>1594.70320993</v>
      </c>
      <c r="J403" s="135">
        <f>'[6]1'!$I$15</f>
        <v>1525.41912482</v>
      </c>
      <c r="K403" s="135">
        <f>'[6]1'!$J$15</f>
        <v>1458.4473478499999</v>
      </c>
      <c r="L403" s="135">
        <f>'[6]1'!$K$15</f>
        <v>1437.99236864</v>
      </c>
      <c r="M403" s="135">
        <f>'[6]1'!$L$15</f>
        <v>1443.62012319</v>
      </c>
      <c r="N403" s="135">
        <f>'[6]1'!$M$15</f>
        <v>1418.8198339400001</v>
      </c>
      <c r="O403" s="135">
        <f>'[6]1'!$N$15</f>
        <v>1451.95973338</v>
      </c>
      <c r="P403" s="135">
        <f>'[6]1'!$O$15</f>
        <v>1471.3365192399999</v>
      </c>
      <c r="Q403" s="135">
        <f>'[6]1'!$P$15</f>
        <v>1465.8170037699999</v>
      </c>
      <c r="R403" s="135">
        <f>'[6]1'!$Q$15</f>
        <v>1468.2109640900001</v>
      </c>
      <c r="S403" s="135">
        <f>'[6]1'!$R$15</f>
        <v>1468.5781784000001</v>
      </c>
      <c r="T403" s="135">
        <f>'[6]1'!$S$15</f>
        <v>1432.9681774999999</v>
      </c>
      <c r="U403" s="135">
        <f>'[6]1'!$T$15</f>
        <v>1373.0819267500001</v>
      </c>
      <c r="V403" s="135">
        <f>'[6]1'!$U$15</f>
        <v>1372.59582105</v>
      </c>
      <c r="W403" s="135">
        <f>'[6]1'!$V$15</f>
        <v>1388.0186929700001</v>
      </c>
      <c r="X403" s="135">
        <f>'[6]1'!$W$15</f>
        <v>1444.9998193399999</v>
      </c>
      <c r="Y403" s="136">
        <f>'[6]1'!$X$15</f>
        <v>1522.74030079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6.7401957610124699</v>
      </c>
      <c r="C406" s="135">
        <f>'[3]ВЭК 4 цк'!$H$4</f>
        <v>6.7401957610124699</v>
      </c>
      <c r="D406" s="135">
        <f>'[3]ВЭК 4 цк'!$H$4</f>
        <v>6.7401957610124699</v>
      </c>
      <c r="E406" s="135">
        <f>'[3]ВЭК 4 цк'!$H$4</f>
        <v>6.7401957610124699</v>
      </c>
      <c r="F406" s="135">
        <f>'[3]ВЭК 4 цк'!$H$4</f>
        <v>6.7401957610124699</v>
      </c>
      <c r="G406" s="135">
        <f>'[3]ВЭК 4 цк'!$H$4</f>
        <v>6.7401957610124699</v>
      </c>
      <c r="H406" s="135">
        <f>'[3]ВЭК 4 цк'!$H$4</f>
        <v>6.7401957610124699</v>
      </c>
      <c r="I406" s="135">
        <f>'[3]ВЭК 4 цк'!$H$4</f>
        <v>6.7401957610124699</v>
      </c>
      <c r="J406" s="135">
        <f>'[3]ВЭК 4 цк'!$H$4</f>
        <v>6.7401957610124699</v>
      </c>
      <c r="K406" s="135">
        <f>'[3]ВЭК 4 цк'!$H$4</f>
        <v>6.7401957610124699</v>
      </c>
      <c r="L406" s="135">
        <f>'[3]ВЭК 4 цк'!$H$4</f>
        <v>6.7401957610124699</v>
      </c>
      <c r="M406" s="135">
        <f>'[3]ВЭК 4 цк'!$H$4</f>
        <v>6.7401957610124699</v>
      </c>
      <c r="N406" s="135">
        <f>'[3]ВЭК 4 цк'!$H$4</f>
        <v>6.7401957610124699</v>
      </c>
      <c r="O406" s="135">
        <f>'[3]ВЭК 4 цк'!$H$4</f>
        <v>6.7401957610124699</v>
      </c>
      <c r="P406" s="135">
        <f>'[3]ВЭК 4 цк'!$H$4</f>
        <v>6.7401957610124699</v>
      </c>
      <c r="Q406" s="135">
        <f>'[3]ВЭК 4 цк'!$H$4</f>
        <v>6.7401957610124699</v>
      </c>
      <c r="R406" s="135">
        <f>'[3]ВЭК 4 цк'!$H$4</f>
        <v>6.7401957610124699</v>
      </c>
      <c r="S406" s="135">
        <f>'[3]ВЭК 4 цк'!$H$4</f>
        <v>6.7401957610124699</v>
      </c>
      <c r="T406" s="135">
        <f>'[3]ВЭК 4 цк'!$H$4</f>
        <v>6.7401957610124699</v>
      </c>
      <c r="U406" s="135">
        <f>'[3]ВЭК 4 цк'!$H$4</f>
        <v>6.7401957610124699</v>
      </c>
      <c r="V406" s="135">
        <f>'[3]ВЭК 4 цк'!$H$4</f>
        <v>6.7401957610124699</v>
      </c>
      <c r="W406" s="135">
        <f>'[3]ВЭК 4 цк'!$H$4</f>
        <v>6.7401957610124699</v>
      </c>
      <c r="X406" s="135">
        <f>'[3]ВЭК 4 цк'!$H$4</f>
        <v>6.7401957610124699</v>
      </c>
      <c r="Y406" s="136">
        <f>'[3]ВЭК 4 цк'!$H$4</f>
        <v>6.7401957610124699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4862.2789609510128</v>
      </c>
      <c r="C407" s="131">
        <f t="shared" si="154"/>
        <v>4937.4251864910129</v>
      </c>
      <c r="D407" s="131">
        <f t="shared" si="154"/>
        <v>5013.4152554610127</v>
      </c>
      <c r="E407" s="131">
        <f t="shared" si="154"/>
        <v>5042.9027354610125</v>
      </c>
      <c r="F407" s="131">
        <f t="shared" si="154"/>
        <v>5043.6854344410131</v>
      </c>
      <c r="G407" s="131">
        <f t="shared" si="154"/>
        <v>5037.2156953310132</v>
      </c>
      <c r="H407" s="131">
        <f t="shared" si="154"/>
        <v>4948.7706791610135</v>
      </c>
      <c r="I407" s="131">
        <f t="shared" si="154"/>
        <v>4870.2865997310128</v>
      </c>
      <c r="J407" s="131">
        <f t="shared" si="154"/>
        <v>4826.3574988410128</v>
      </c>
      <c r="K407" s="131">
        <f t="shared" si="154"/>
        <v>4799.3467298410133</v>
      </c>
      <c r="L407" s="131">
        <f t="shared" si="154"/>
        <v>4797.7242397410128</v>
      </c>
      <c r="M407" s="131">
        <f t="shared" si="154"/>
        <v>4802.5772818210125</v>
      </c>
      <c r="N407" s="131">
        <f t="shared" si="154"/>
        <v>4799.3754260310134</v>
      </c>
      <c r="O407" s="131">
        <f t="shared" si="154"/>
        <v>4809.8202182010127</v>
      </c>
      <c r="P407" s="131">
        <f t="shared" si="154"/>
        <v>4836.3156333410134</v>
      </c>
      <c r="Q407" s="131">
        <f t="shared" si="154"/>
        <v>4819.1479608010131</v>
      </c>
      <c r="R407" s="131">
        <f t="shared" si="154"/>
        <v>4821.5675864010127</v>
      </c>
      <c r="S407" s="131">
        <f t="shared" si="154"/>
        <v>4832.7144078610136</v>
      </c>
      <c r="T407" s="131">
        <f t="shared" si="154"/>
        <v>4791.0111953810128</v>
      </c>
      <c r="U407" s="131">
        <f t="shared" si="154"/>
        <v>4737.4437937210132</v>
      </c>
      <c r="V407" s="131">
        <f t="shared" si="154"/>
        <v>4758.8928647610128</v>
      </c>
      <c r="W407" s="131">
        <f t="shared" si="154"/>
        <v>4777.4695858510131</v>
      </c>
      <c r="X407" s="131">
        <f t="shared" si="154"/>
        <v>4820.1500405010129</v>
      </c>
      <c r="Y407" s="131">
        <f t="shared" si="154"/>
        <v>4881.2857655410126</v>
      </c>
    </row>
    <row r="408" spans="1:25" ht="51.75" outlineLevel="1" thickBot="1" x14ac:dyDescent="0.25">
      <c r="A408" s="8" t="s">
        <v>88</v>
      </c>
      <c r="B408" s="134">
        <f>'[6]1'!$A$16</f>
        <v>1577.5237651899999</v>
      </c>
      <c r="C408" s="135">
        <f>'[6]1'!$B$16</f>
        <v>1652.6699907300001</v>
      </c>
      <c r="D408" s="135">
        <f>'[6]1'!$C$16</f>
        <v>1728.6600596999999</v>
      </c>
      <c r="E408" s="135">
        <f>'[6]1'!$D$16</f>
        <v>1758.1475396999999</v>
      </c>
      <c r="F408" s="135">
        <f>'[6]1'!$E$16</f>
        <v>1758.93023868</v>
      </c>
      <c r="G408" s="135">
        <f>'[6]1'!$F$16</f>
        <v>1752.4604995699999</v>
      </c>
      <c r="H408" s="135">
        <f>'[6]1'!$G$16</f>
        <v>1664.0154834</v>
      </c>
      <c r="I408" s="135">
        <f>'[6]1'!$H$16</f>
        <v>1585.5314039699999</v>
      </c>
      <c r="J408" s="135">
        <f>'[6]1'!$I$16</f>
        <v>1541.60230308</v>
      </c>
      <c r="K408" s="135">
        <f>'[6]1'!$J$16</f>
        <v>1514.59153408</v>
      </c>
      <c r="L408" s="135">
        <f>'[6]1'!$K$16</f>
        <v>1512.9690439799999</v>
      </c>
      <c r="M408" s="135">
        <f>'[6]1'!$L$16</f>
        <v>1517.8220860599999</v>
      </c>
      <c r="N408" s="135">
        <f>'[6]1'!$M$16</f>
        <v>1514.6202302700001</v>
      </c>
      <c r="O408" s="135">
        <f>'[6]1'!$N$16</f>
        <v>1525.0650224399999</v>
      </c>
      <c r="P408" s="135">
        <f>'[6]1'!$O$16</f>
        <v>1551.5604375800001</v>
      </c>
      <c r="Q408" s="135">
        <f>'[6]1'!$P$16</f>
        <v>1534.3927650400001</v>
      </c>
      <c r="R408" s="135">
        <f>'[6]1'!$Q$16</f>
        <v>1536.8123906400001</v>
      </c>
      <c r="S408" s="135">
        <f>'[6]1'!$R$16</f>
        <v>1547.9592121000001</v>
      </c>
      <c r="T408" s="135">
        <f>'[6]1'!$S$16</f>
        <v>1506.25599962</v>
      </c>
      <c r="U408" s="135">
        <f>'[6]1'!$T$16</f>
        <v>1452.6885979599999</v>
      </c>
      <c r="V408" s="135">
        <f>'[6]1'!$U$16</f>
        <v>1474.137669</v>
      </c>
      <c r="W408" s="135">
        <f>'[6]1'!$V$16</f>
        <v>1492.7143900900001</v>
      </c>
      <c r="X408" s="135">
        <f>'[6]1'!$W$16</f>
        <v>1535.3948447400001</v>
      </c>
      <c r="Y408" s="136">
        <f>'[6]1'!$X$16</f>
        <v>1596.53056978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6.7401957610124699</v>
      </c>
      <c r="C411" s="135">
        <f>'[3]ВЭК 4 цк'!$H$4</f>
        <v>6.7401957610124699</v>
      </c>
      <c r="D411" s="135">
        <f>'[3]ВЭК 4 цк'!$H$4</f>
        <v>6.7401957610124699</v>
      </c>
      <c r="E411" s="135">
        <f>'[3]ВЭК 4 цк'!$H$4</f>
        <v>6.7401957610124699</v>
      </c>
      <c r="F411" s="135">
        <f>'[3]ВЭК 4 цк'!$H$4</f>
        <v>6.7401957610124699</v>
      </c>
      <c r="G411" s="135">
        <f>'[3]ВЭК 4 цк'!$H$4</f>
        <v>6.7401957610124699</v>
      </c>
      <c r="H411" s="135">
        <f>'[3]ВЭК 4 цк'!$H$4</f>
        <v>6.7401957610124699</v>
      </c>
      <c r="I411" s="135">
        <f>'[3]ВЭК 4 цк'!$H$4</f>
        <v>6.7401957610124699</v>
      </c>
      <c r="J411" s="135">
        <f>'[3]ВЭК 4 цк'!$H$4</f>
        <v>6.7401957610124699</v>
      </c>
      <c r="K411" s="135">
        <f>'[3]ВЭК 4 цк'!$H$4</f>
        <v>6.7401957610124699</v>
      </c>
      <c r="L411" s="135">
        <f>'[3]ВЭК 4 цк'!$H$4</f>
        <v>6.7401957610124699</v>
      </c>
      <c r="M411" s="135">
        <f>'[3]ВЭК 4 цк'!$H$4</f>
        <v>6.7401957610124699</v>
      </c>
      <c r="N411" s="135">
        <f>'[3]ВЭК 4 цк'!$H$4</f>
        <v>6.7401957610124699</v>
      </c>
      <c r="O411" s="135">
        <f>'[3]ВЭК 4 цк'!$H$4</f>
        <v>6.7401957610124699</v>
      </c>
      <c r="P411" s="135">
        <f>'[3]ВЭК 4 цк'!$H$4</f>
        <v>6.7401957610124699</v>
      </c>
      <c r="Q411" s="135">
        <f>'[3]ВЭК 4 цк'!$H$4</f>
        <v>6.7401957610124699</v>
      </c>
      <c r="R411" s="135">
        <f>'[3]ВЭК 4 цк'!$H$4</f>
        <v>6.7401957610124699</v>
      </c>
      <c r="S411" s="135">
        <f>'[3]ВЭК 4 цк'!$H$4</f>
        <v>6.7401957610124699</v>
      </c>
      <c r="T411" s="135">
        <f>'[3]ВЭК 4 цк'!$H$4</f>
        <v>6.7401957610124699</v>
      </c>
      <c r="U411" s="135">
        <f>'[3]ВЭК 4 цк'!$H$4</f>
        <v>6.7401957610124699</v>
      </c>
      <c r="V411" s="135">
        <f>'[3]ВЭК 4 цк'!$H$4</f>
        <v>6.7401957610124699</v>
      </c>
      <c r="W411" s="135">
        <f>'[3]ВЭК 4 цк'!$H$4</f>
        <v>6.7401957610124699</v>
      </c>
      <c r="X411" s="135">
        <f>'[3]ВЭК 4 цк'!$H$4</f>
        <v>6.7401957610124699</v>
      </c>
      <c r="Y411" s="136">
        <f>'[3]ВЭК 4 цк'!$H$4</f>
        <v>6.7401957610124699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5007.9968058510131</v>
      </c>
      <c r="C412" s="131">
        <f t="shared" si="156"/>
        <v>5066.1926237210128</v>
      </c>
      <c r="D412" s="131">
        <f t="shared" si="156"/>
        <v>5130.1218815210132</v>
      </c>
      <c r="E412" s="131">
        <f t="shared" si="156"/>
        <v>5096.8094162610132</v>
      </c>
      <c r="F412" s="131">
        <f t="shared" si="156"/>
        <v>5100.5650891510131</v>
      </c>
      <c r="G412" s="131">
        <f t="shared" si="156"/>
        <v>5112.3997739610131</v>
      </c>
      <c r="H412" s="131">
        <f t="shared" si="156"/>
        <v>5020.0360656710136</v>
      </c>
      <c r="I412" s="131">
        <f t="shared" si="156"/>
        <v>4925.1137328010127</v>
      </c>
      <c r="J412" s="131">
        <f t="shared" si="156"/>
        <v>4868.9128281910134</v>
      </c>
      <c r="K412" s="131">
        <f t="shared" si="156"/>
        <v>4837.1399330810136</v>
      </c>
      <c r="L412" s="131">
        <f t="shared" si="156"/>
        <v>4833.2066350810128</v>
      </c>
      <c r="M412" s="131">
        <f t="shared" si="156"/>
        <v>4843.9730967810128</v>
      </c>
      <c r="N412" s="131">
        <f t="shared" si="156"/>
        <v>4837.8758905010136</v>
      </c>
      <c r="O412" s="131">
        <f t="shared" si="156"/>
        <v>4854.5080299710125</v>
      </c>
      <c r="P412" s="131">
        <f t="shared" si="156"/>
        <v>4881.9036257410125</v>
      </c>
      <c r="Q412" s="131">
        <f t="shared" si="156"/>
        <v>4843.3123275110129</v>
      </c>
      <c r="R412" s="131">
        <f t="shared" si="156"/>
        <v>4840.7021647010133</v>
      </c>
      <c r="S412" s="131">
        <f t="shared" si="156"/>
        <v>4861.6592150310125</v>
      </c>
      <c r="T412" s="131">
        <f t="shared" si="156"/>
        <v>4823.4623487010131</v>
      </c>
      <c r="U412" s="131">
        <f t="shared" si="156"/>
        <v>4777.3136490210136</v>
      </c>
      <c r="V412" s="131">
        <f t="shared" si="156"/>
        <v>4780.4814993510126</v>
      </c>
      <c r="W412" s="131">
        <f t="shared" si="156"/>
        <v>4802.4910956410131</v>
      </c>
      <c r="X412" s="131">
        <f t="shared" si="156"/>
        <v>4856.5659458610126</v>
      </c>
      <c r="Y412" s="131">
        <f t="shared" si="156"/>
        <v>4925.6121997410128</v>
      </c>
    </row>
    <row r="413" spans="1:25" ht="51.75" outlineLevel="1" thickBot="1" x14ac:dyDescent="0.25">
      <c r="A413" s="8" t="s">
        <v>88</v>
      </c>
      <c r="B413" s="134">
        <f>'[6]1'!$A$17</f>
        <v>1723.24161009</v>
      </c>
      <c r="C413" s="135">
        <f>'[6]1'!$B$17</f>
        <v>1781.4374279599999</v>
      </c>
      <c r="D413" s="135">
        <f>'[6]1'!$C$17</f>
        <v>1845.3666857600001</v>
      </c>
      <c r="E413" s="135">
        <f>'[6]1'!$D$17</f>
        <v>1812.0542204999999</v>
      </c>
      <c r="F413" s="135">
        <f>'[6]1'!$E$17</f>
        <v>1815.8098933900001</v>
      </c>
      <c r="G413" s="135">
        <f>'[6]1'!$F$17</f>
        <v>1827.6445782000001</v>
      </c>
      <c r="H413" s="135">
        <f>'[6]1'!$G$17</f>
        <v>1735.2808699100001</v>
      </c>
      <c r="I413" s="135">
        <f>'[6]1'!$H$17</f>
        <v>1640.3585370400001</v>
      </c>
      <c r="J413" s="135">
        <f>'[6]1'!$I$17</f>
        <v>1584.1576324299999</v>
      </c>
      <c r="K413" s="135">
        <f>'[6]1'!$J$17</f>
        <v>1552.3847373200001</v>
      </c>
      <c r="L413" s="135">
        <f>'[6]1'!$K$17</f>
        <v>1548.45143932</v>
      </c>
      <c r="M413" s="135">
        <f>'[6]1'!$L$17</f>
        <v>1559.21790102</v>
      </c>
      <c r="N413" s="135">
        <f>'[6]1'!$M$17</f>
        <v>1553.1206947400001</v>
      </c>
      <c r="O413" s="135">
        <f>'[6]1'!$N$17</f>
        <v>1569.7528342099999</v>
      </c>
      <c r="P413" s="135">
        <f>'[6]1'!$O$17</f>
        <v>1597.1484299799999</v>
      </c>
      <c r="Q413" s="135">
        <f>'[6]1'!$P$17</f>
        <v>1558.5571317500001</v>
      </c>
      <c r="R413" s="135">
        <f>'[6]1'!$Q$17</f>
        <v>1555.94696894</v>
      </c>
      <c r="S413" s="135">
        <f>'[6]1'!$R$17</f>
        <v>1576.9040192699999</v>
      </c>
      <c r="T413" s="135">
        <f>'[6]1'!$S$17</f>
        <v>1538.70715294</v>
      </c>
      <c r="U413" s="135">
        <f>'[6]1'!$T$17</f>
        <v>1492.5584532600001</v>
      </c>
      <c r="V413" s="135">
        <f>'[6]1'!$U$17</f>
        <v>1495.72630359</v>
      </c>
      <c r="W413" s="135">
        <f>'[6]1'!$V$17</f>
        <v>1517.73589988</v>
      </c>
      <c r="X413" s="135">
        <f>'[6]1'!$W$17</f>
        <v>1571.8107501</v>
      </c>
      <c r="Y413" s="136">
        <f>'[6]1'!$X$17</f>
        <v>1640.8570039799999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6.7401957610124699</v>
      </c>
      <c r="C416" s="135">
        <f>'[3]ВЭК 4 цк'!$H$4</f>
        <v>6.7401957610124699</v>
      </c>
      <c r="D416" s="135">
        <f>'[3]ВЭК 4 цк'!$H$4</f>
        <v>6.7401957610124699</v>
      </c>
      <c r="E416" s="135">
        <f>'[3]ВЭК 4 цк'!$H$4</f>
        <v>6.7401957610124699</v>
      </c>
      <c r="F416" s="135">
        <f>'[3]ВЭК 4 цк'!$H$4</f>
        <v>6.7401957610124699</v>
      </c>
      <c r="G416" s="135">
        <f>'[3]ВЭК 4 цк'!$H$4</f>
        <v>6.7401957610124699</v>
      </c>
      <c r="H416" s="135">
        <f>'[3]ВЭК 4 цк'!$H$4</f>
        <v>6.7401957610124699</v>
      </c>
      <c r="I416" s="135">
        <f>'[3]ВЭК 4 цк'!$H$4</f>
        <v>6.7401957610124699</v>
      </c>
      <c r="J416" s="135">
        <f>'[3]ВЭК 4 цк'!$H$4</f>
        <v>6.7401957610124699</v>
      </c>
      <c r="K416" s="135">
        <f>'[3]ВЭК 4 цк'!$H$4</f>
        <v>6.7401957610124699</v>
      </c>
      <c r="L416" s="135">
        <f>'[3]ВЭК 4 цк'!$H$4</f>
        <v>6.7401957610124699</v>
      </c>
      <c r="M416" s="135">
        <f>'[3]ВЭК 4 цк'!$H$4</f>
        <v>6.7401957610124699</v>
      </c>
      <c r="N416" s="135">
        <f>'[3]ВЭК 4 цк'!$H$4</f>
        <v>6.7401957610124699</v>
      </c>
      <c r="O416" s="135">
        <f>'[3]ВЭК 4 цк'!$H$4</f>
        <v>6.7401957610124699</v>
      </c>
      <c r="P416" s="135">
        <f>'[3]ВЭК 4 цк'!$H$4</f>
        <v>6.7401957610124699</v>
      </c>
      <c r="Q416" s="135">
        <f>'[3]ВЭК 4 цк'!$H$4</f>
        <v>6.7401957610124699</v>
      </c>
      <c r="R416" s="135">
        <f>'[3]ВЭК 4 цк'!$H$4</f>
        <v>6.7401957610124699</v>
      </c>
      <c r="S416" s="135">
        <f>'[3]ВЭК 4 цк'!$H$4</f>
        <v>6.7401957610124699</v>
      </c>
      <c r="T416" s="135">
        <f>'[3]ВЭК 4 цк'!$H$4</f>
        <v>6.7401957610124699</v>
      </c>
      <c r="U416" s="135">
        <f>'[3]ВЭК 4 цк'!$H$4</f>
        <v>6.7401957610124699</v>
      </c>
      <c r="V416" s="135">
        <f>'[3]ВЭК 4 цк'!$H$4</f>
        <v>6.7401957610124699</v>
      </c>
      <c r="W416" s="135">
        <f>'[3]ВЭК 4 цк'!$H$4</f>
        <v>6.7401957610124699</v>
      </c>
      <c r="X416" s="135">
        <f>'[3]ВЭК 4 цк'!$H$4</f>
        <v>6.7401957610124699</v>
      </c>
      <c r="Y416" s="136">
        <f>'[3]ВЭК 4 цк'!$H$4</f>
        <v>6.7401957610124699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5020.1041560210133</v>
      </c>
      <c r="C417" s="131">
        <f t="shared" si="158"/>
        <v>5072.0527500710132</v>
      </c>
      <c r="D417" s="131">
        <f t="shared" si="158"/>
        <v>5140.3199831610127</v>
      </c>
      <c r="E417" s="131">
        <f t="shared" si="158"/>
        <v>5138.8320119710133</v>
      </c>
      <c r="F417" s="131">
        <f t="shared" si="158"/>
        <v>5136.0839739110133</v>
      </c>
      <c r="G417" s="131">
        <f t="shared" si="158"/>
        <v>5124.2264465610133</v>
      </c>
      <c r="H417" s="131">
        <f t="shared" si="158"/>
        <v>5034.9273615210132</v>
      </c>
      <c r="I417" s="131">
        <f t="shared" si="158"/>
        <v>4956.6831677410128</v>
      </c>
      <c r="J417" s="131">
        <f t="shared" si="158"/>
        <v>4908.0828477710129</v>
      </c>
      <c r="K417" s="131">
        <f t="shared" si="158"/>
        <v>4810.9507558010127</v>
      </c>
      <c r="L417" s="131">
        <f t="shared" si="158"/>
        <v>4821.7498967010133</v>
      </c>
      <c r="M417" s="131">
        <f t="shared" si="158"/>
        <v>4835.6492244810133</v>
      </c>
      <c r="N417" s="131">
        <f t="shared" si="158"/>
        <v>4856.089979481013</v>
      </c>
      <c r="O417" s="131">
        <f t="shared" si="158"/>
        <v>4863.8439451710128</v>
      </c>
      <c r="P417" s="131">
        <f t="shared" si="158"/>
        <v>4877.3422230110127</v>
      </c>
      <c r="Q417" s="131">
        <f t="shared" si="158"/>
        <v>4842.5729493310128</v>
      </c>
      <c r="R417" s="131">
        <f t="shared" si="158"/>
        <v>4853.0289028110128</v>
      </c>
      <c r="S417" s="131">
        <f t="shared" si="158"/>
        <v>4857.9132227410128</v>
      </c>
      <c r="T417" s="131">
        <f t="shared" si="158"/>
        <v>4878.4012330810128</v>
      </c>
      <c r="U417" s="131">
        <f t="shared" si="158"/>
        <v>4832.8043389910135</v>
      </c>
      <c r="V417" s="131">
        <f t="shared" si="158"/>
        <v>4841.1392984410131</v>
      </c>
      <c r="W417" s="131">
        <f t="shared" si="158"/>
        <v>4867.4755454810129</v>
      </c>
      <c r="X417" s="131">
        <f t="shared" si="158"/>
        <v>4920.7886008310134</v>
      </c>
      <c r="Y417" s="131">
        <f t="shared" si="158"/>
        <v>4960.0408054810132</v>
      </c>
    </row>
    <row r="418" spans="1:25" ht="51.75" outlineLevel="1" thickBot="1" x14ac:dyDescent="0.25">
      <c r="A418" s="8" t="s">
        <v>88</v>
      </c>
      <c r="B418" s="134">
        <f>'[6]1'!$A$18</f>
        <v>1735.34896026</v>
      </c>
      <c r="C418" s="135">
        <f>'[6]1'!$B$18</f>
        <v>1787.2975543099999</v>
      </c>
      <c r="D418" s="135">
        <f>'[6]1'!$C$18</f>
        <v>1855.5647873999999</v>
      </c>
      <c r="E418" s="135">
        <f>'[6]1'!$D$18</f>
        <v>1854.0768162100001</v>
      </c>
      <c r="F418" s="135">
        <f>'[6]1'!$E$18</f>
        <v>1851.3287781500001</v>
      </c>
      <c r="G418" s="135">
        <f>'[6]1'!$F$18</f>
        <v>1839.4712508</v>
      </c>
      <c r="H418" s="135">
        <f>'[6]1'!$G$18</f>
        <v>1750.1721657600001</v>
      </c>
      <c r="I418" s="135">
        <f>'[6]1'!$H$18</f>
        <v>1671.9279719799999</v>
      </c>
      <c r="J418" s="135">
        <f>'[6]1'!$I$18</f>
        <v>1623.3276520100001</v>
      </c>
      <c r="K418" s="135">
        <f>'[6]1'!$J$18</f>
        <v>1526.1955600399999</v>
      </c>
      <c r="L418" s="135">
        <f>'[6]1'!$K$18</f>
        <v>1536.99470094</v>
      </c>
      <c r="M418" s="135">
        <f>'[6]1'!$L$18</f>
        <v>1550.8940287200001</v>
      </c>
      <c r="N418" s="135">
        <f>'[6]1'!$M$18</f>
        <v>1571.3347837199999</v>
      </c>
      <c r="O418" s="135">
        <f>'[6]1'!$N$18</f>
        <v>1579.08874941</v>
      </c>
      <c r="P418" s="135">
        <f>'[6]1'!$O$18</f>
        <v>1592.5870272499999</v>
      </c>
      <c r="Q418" s="135">
        <f>'[6]1'!$P$18</f>
        <v>1557.8177535699999</v>
      </c>
      <c r="R418" s="135">
        <f>'[6]1'!$Q$18</f>
        <v>1568.27370705</v>
      </c>
      <c r="S418" s="135">
        <f>'[6]1'!$R$18</f>
        <v>1573.1580269799999</v>
      </c>
      <c r="T418" s="135">
        <f>'[6]1'!$S$18</f>
        <v>1593.64603732</v>
      </c>
      <c r="U418" s="135">
        <f>'[6]1'!$T$18</f>
        <v>1548.04914323</v>
      </c>
      <c r="V418" s="135">
        <f>'[6]1'!$U$18</f>
        <v>1556.3841026800001</v>
      </c>
      <c r="W418" s="135">
        <f>'[6]1'!$V$18</f>
        <v>1582.7203497200001</v>
      </c>
      <c r="X418" s="135">
        <f>'[6]1'!$W$18</f>
        <v>1636.0334050700001</v>
      </c>
      <c r="Y418" s="136">
        <f>'[6]1'!$X$18</f>
        <v>1675.2856097199999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6.7401957610124699</v>
      </c>
      <c r="C421" s="135">
        <f>'[3]ВЭК 4 цк'!$H$4</f>
        <v>6.7401957610124699</v>
      </c>
      <c r="D421" s="135">
        <f>'[3]ВЭК 4 цк'!$H$4</f>
        <v>6.7401957610124699</v>
      </c>
      <c r="E421" s="135">
        <f>'[3]ВЭК 4 цк'!$H$4</f>
        <v>6.7401957610124699</v>
      </c>
      <c r="F421" s="135">
        <f>'[3]ВЭК 4 цк'!$H$4</f>
        <v>6.7401957610124699</v>
      </c>
      <c r="G421" s="135">
        <f>'[3]ВЭК 4 цк'!$H$4</f>
        <v>6.7401957610124699</v>
      </c>
      <c r="H421" s="135">
        <f>'[3]ВЭК 4 цк'!$H$4</f>
        <v>6.7401957610124699</v>
      </c>
      <c r="I421" s="135">
        <f>'[3]ВЭК 4 цк'!$H$4</f>
        <v>6.7401957610124699</v>
      </c>
      <c r="J421" s="135">
        <f>'[3]ВЭК 4 цк'!$H$4</f>
        <v>6.7401957610124699</v>
      </c>
      <c r="K421" s="135">
        <f>'[3]ВЭК 4 цк'!$H$4</f>
        <v>6.7401957610124699</v>
      </c>
      <c r="L421" s="135">
        <f>'[3]ВЭК 4 цк'!$H$4</f>
        <v>6.7401957610124699</v>
      </c>
      <c r="M421" s="135">
        <f>'[3]ВЭК 4 цк'!$H$4</f>
        <v>6.7401957610124699</v>
      </c>
      <c r="N421" s="135">
        <f>'[3]ВЭК 4 цк'!$H$4</f>
        <v>6.7401957610124699</v>
      </c>
      <c r="O421" s="135">
        <f>'[3]ВЭК 4 цк'!$H$4</f>
        <v>6.7401957610124699</v>
      </c>
      <c r="P421" s="135">
        <f>'[3]ВЭК 4 цк'!$H$4</f>
        <v>6.7401957610124699</v>
      </c>
      <c r="Q421" s="135">
        <f>'[3]ВЭК 4 цк'!$H$4</f>
        <v>6.7401957610124699</v>
      </c>
      <c r="R421" s="135">
        <f>'[3]ВЭК 4 цк'!$H$4</f>
        <v>6.7401957610124699</v>
      </c>
      <c r="S421" s="135">
        <f>'[3]ВЭК 4 цк'!$H$4</f>
        <v>6.7401957610124699</v>
      </c>
      <c r="T421" s="135">
        <f>'[3]ВЭК 4 цк'!$H$4</f>
        <v>6.7401957610124699</v>
      </c>
      <c r="U421" s="135">
        <f>'[3]ВЭК 4 цк'!$H$4</f>
        <v>6.7401957610124699</v>
      </c>
      <c r="V421" s="135">
        <f>'[3]ВЭК 4 цк'!$H$4</f>
        <v>6.7401957610124699</v>
      </c>
      <c r="W421" s="135">
        <f>'[3]ВЭК 4 цк'!$H$4</f>
        <v>6.7401957610124699</v>
      </c>
      <c r="X421" s="135">
        <f>'[3]ВЭК 4 цк'!$H$4</f>
        <v>6.7401957610124699</v>
      </c>
      <c r="Y421" s="136">
        <f>'[3]ВЭК 4 цк'!$H$4</f>
        <v>6.7401957610124699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4979.9529577010135</v>
      </c>
      <c r="C422" s="131">
        <f t="shared" si="160"/>
        <v>5032.9594086310126</v>
      </c>
      <c r="D422" s="131">
        <f t="shared" si="160"/>
        <v>5089.4421625510131</v>
      </c>
      <c r="E422" s="131">
        <f t="shared" si="160"/>
        <v>5054.2814124910128</v>
      </c>
      <c r="F422" s="131">
        <f t="shared" si="160"/>
        <v>5046.7164631410133</v>
      </c>
      <c r="G422" s="131">
        <f t="shared" si="160"/>
        <v>5070.9258265710132</v>
      </c>
      <c r="H422" s="131">
        <f t="shared" si="160"/>
        <v>4990.8473116510131</v>
      </c>
      <c r="I422" s="131">
        <f t="shared" si="160"/>
        <v>4916.9060752210125</v>
      </c>
      <c r="J422" s="131">
        <f t="shared" si="160"/>
        <v>4858.0530322210134</v>
      </c>
      <c r="K422" s="131">
        <f t="shared" si="160"/>
        <v>4762.6403963010134</v>
      </c>
      <c r="L422" s="131">
        <f t="shared" si="160"/>
        <v>4761.3957704210134</v>
      </c>
      <c r="M422" s="131">
        <f t="shared" si="160"/>
        <v>4784.3437060010128</v>
      </c>
      <c r="N422" s="131">
        <f t="shared" si="160"/>
        <v>4799.2780103810128</v>
      </c>
      <c r="O422" s="131">
        <f t="shared" si="160"/>
        <v>4818.548989011013</v>
      </c>
      <c r="P422" s="131">
        <f t="shared" si="160"/>
        <v>4850.2509539810135</v>
      </c>
      <c r="Q422" s="131">
        <f t="shared" si="160"/>
        <v>4867.4323602810127</v>
      </c>
      <c r="R422" s="131">
        <f t="shared" si="160"/>
        <v>4878.2379771210135</v>
      </c>
      <c r="S422" s="131">
        <f t="shared" si="160"/>
        <v>4870.6903948210129</v>
      </c>
      <c r="T422" s="131">
        <f t="shared" si="160"/>
        <v>4869.3102814910135</v>
      </c>
      <c r="U422" s="131">
        <f t="shared" si="160"/>
        <v>4819.2386975810132</v>
      </c>
      <c r="V422" s="131">
        <f t="shared" si="160"/>
        <v>4827.3599106410129</v>
      </c>
      <c r="W422" s="131">
        <f t="shared" si="160"/>
        <v>4850.4087060910133</v>
      </c>
      <c r="X422" s="131">
        <f t="shared" si="160"/>
        <v>4910.0814564510129</v>
      </c>
      <c r="Y422" s="131">
        <f t="shared" si="160"/>
        <v>4978.3493198010128</v>
      </c>
    </row>
    <row r="423" spans="1:25" ht="51.75" outlineLevel="1" thickBot="1" x14ac:dyDescent="0.25">
      <c r="A423" s="8" t="s">
        <v>88</v>
      </c>
      <c r="B423" s="134">
        <f>'[6]1'!$A$19</f>
        <v>1695.19776194</v>
      </c>
      <c r="C423" s="135">
        <f>'[6]1'!$B$19</f>
        <v>1748.20421287</v>
      </c>
      <c r="D423" s="135">
        <f>'[6]1'!$C$19</f>
        <v>1804.68696679</v>
      </c>
      <c r="E423" s="135">
        <f>'[6]1'!$D$19</f>
        <v>1769.52621673</v>
      </c>
      <c r="F423" s="135">
        <f>'[6]1'!$E$19</f>
        <v>1761.96126738</v>
      </c>
      <c r="G423" s="135">
        <f>'[6]1'!$F$19</f>
        <v>1786.1706308099999</v>
      </c>
      <c r="H423" s="135">
        <f>'[6]1'!$G$19</f>
        <v>1706.0921158900001</v>
      </c>
      <c r="I423" s="135">
        <f>'[6]1'!$H$19</f>
        <v>1632.1508794599999</v>
      </c>
      <c r="J423" s="135">
        <f>'[6]1'!$I$19</f>
        <v>1573.2978364600001</v>
      </c>
      <c r="K423" s="135">
        <f>'[6]1'!$J$19</f>
        <v>1477.8852005399999</v>
      </c>
      <c r="L423" s="135">
        <f>'[6]1'!$K$19</f>
        <v>1476.6405746600001</v>
      </c>
      <c r="M423" s="135">
        <f>'[6]1'!$L$19</f>
        <v>1499.58851024</v>
      </c>
      <c r="N423" s="135">
        <f>'[6]1'!$M$19</f>
        <v>1514.52281462</v>
      </c>
      <c r="O423" s="135">
        <f>'[6]1'!$N$19</f>
        <v>1533.7937932499999</v>
      </c>
      <c r="P423" s="135">
        <f>'[6]1'!$O$19</f>
        <v>1565.49575822</v>
      </c>
      <c r="Q423" s="135">
        <f>'[6]1'!$P$19</f>
        <v>1582.6771645199999</v>
      </c>
      <c r="R423" s="135">
        <f>'[6]1'!$Q$19</f>
        <v>1593.48278136</v>
      </c>
      <c r="S423" s="135">
        <f>'[6]1'!$R$19</f>
        <v>1585.9351990600001</v>
      </c>
      <c r="T423" s="135">
        <f>'[6]1'!$S$19</f>
        <v>1584.55508573</v>
      </c>
      <c r="U423" s="135">
        <f>'[6]1'!$T$19</f>
        <v>1534.4835018199999</v>
      </c>
      <c r="V423" s="135">
        <f>'[6]1'!$U$19</f>
        <v>1542.6047148800001</v>
      </c>
      <c r="W423" s="135">
        <f>'[6]1'!$V$19</f>
        <v>1565.65351033</v>
      </c>
      <c r="X423" s="135">
        <f>'[6]1'!$W$19</f>
        <v>1625.32626069</v>
      </c>
      <c r="Y423" s="136">
        <f>'[6]1'!$X$19</f>
        <v>1693.59412404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6.7401957610124699</v>
      </c>
      <c r="C426" s="135">
        <f>'[3]ВЭК 4 цк'!$H$4</f>
        <v>6.7401957610124699</v>
      </c>
      <c r="D426" s="135">
        <f>'[3]ВЭК 4 цк'!$H$4</f>
        <v>6.7401957610124699</v>
      </c>
      <c r="E426" s="135">
        <f>'[3]ВЭК 4 цк'!$H$4</f>
        <v>6.7401957610124699</v>
      </c>
      <c r="F426" s="135">
        <f>'[3]ВЭК 4 цк'!$H$4</f>
        <v>6.7401957610124699</v>
      </c>
      <c r="G426" s="135">
        <f>'[3]ВЭК 4 цк'!$H$4</f>
        <v>6.7401957610124699</v>
      </c>
      <c r="H426" s="135">
        <f>'[3]ВЭК 4 цк'!$H$4</f>
        <v>6.7401957610124699</v>
      </c>
      <c r="I426" s="135">
        <f>'[3]ВЭК 4 цк'!$H$4</f>
        <v>6.7401957610124699</v>
      </c>
      <c r="J426" s="135">
        <f>'[3]ВЭК 4 цк'!$H$4</f>
        <v>6.7401957610124699</v>
      </c>
      <c r="K426" s="135">
        <f>'[3]ВЭК 4 цк'!$H$4</f>
        <v>6.7401957610124699</v>
      </c>
      <c r="L426" s="135">
        <f>'[3]ВЭК 4 цк'!$H$4</f>
        <v>6.7401957610124699</v>
      </c>
      <c r="M426" s="135">
        <f>'[3]ВЭК 4 цк'!$H$4</f>
        <v>6.7401957610124699</v>
      </c>
      <c r="N426" s="135">
        <f>'[3]ВЭК 4 цк'!$H$4</f>
        <v>6.7401957610124699</v>
      </c>
      <c r="O426" s="135">
        <f>'[3]ВЭК 4 цк'!$H$4</f>
        <v>6.7401957610124699</v>
      </c>
      <c r="P426" s="135">
        <f>'[3]ВЭК 4 цк'!$H$4</f>
        <v>6.7401957610124699</v>
      </c>
      <c r="Q426" s="135">
        <f>'[3]ВЭК 4 цк'!$H$4</f>
        <v>6.7401957610124699</v>
      </c>
      <c r="R426" s="135">
        <f>'[3]ВЭК 4 цк'!$H$4</f>
        <v>6.7401957610124699</v>
      </c>
      <c r="S426" s="135">
        <f>'[3]ВЭК 4 цк'!$H$4</f>
        <v>6.7401957610124699</v>
      </c>
      <c r="T426" s="135">
        <f>'[3]ВЭК 4 цк'!$H$4</f>
        <v>6.7401957610124699</v>
      </c>
      <c r="U426" s="135">
        <f>'[3]ВЭК 4 цк'!$H$4</f>
        <v>6.7401957610124699</v>
      </c>
      <c r="V426" s="135">
        <f>'[3]ВЭК 4 цк'!$H$4</f>
        <v>6.7401957610124699</v>
      </c>
      <c r="W426" s="135">
        <f>'[3]ВЭК 4 цк'!$H$4</f>
        <v>6.7401957610124699</v>
      </c>
      <c r="X426" s="135">
        <f>'[3]ВЭК 4 цк'!$H$4</f>
        <v>6.7401957610124699</v>
      </c>
      <c r="Y426" s="136">
        <f>'[3]ВЭК 4 цк'!$H$4</f>
        <v>6.7401957610124699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5018.2956443610128</v>
      </c>
      <c r="C427" s="131">
        <f t="shared" si="162"/>
        <v>5089.1888678910136</v>
      </c>
      <c r="D427" s="131">
        <f t="shared" si="162"/>
        <v>5136.3049350110132</v>
      </c>
      <c r="E427" s="131">
        <f t="shared" si="162"/>
        <v>5111.5595150810132</v>
      </c>
      <c r="F427" s="131">
        <f t="shared" si="162"/>
        <v>5111.4833004610127</v>
      </c>
      <c r="G427" s="131">
        <f t="shared" si="162"/>
        <v>5112.8821840110131</v>
      </c>
      <c r="H427" s="131">
        <f t="shared" si="162"/>
        <v>5031.8396750210131</v>
      </c>
      <c r="I427" s="131">
        <f t="shared" si="162"/>
        <v>4951.2494060710133</v>
      </c>
      <c r="J427" s="131">
        <f t="shared" si="162"/>
        <v>4882.8041783310127</v>
      </c>
      <c r="K427" s="131">
        <f t="shared" si="162"/>
        <v>4859.1067012810136</v>
      </c>
      <c r="L427" s="131">
        <f t="shared" si="162"/>
        <v>4839.5047466610131</v>
      </c>
      <c r="M427" s="131">
        <f t="shared" si="162"/>
        <v>4854.4639410710133</v>
      </c>
      <c r="N427" s="131">
        <f t="shared" si="162"/>
        <v>4872.5133701310133</v>
      </c>
      <c r="O427" s="131">
        <f t="shared" si="162"/>
        <v>4864.7526287110131</v>
      </c>
      <c r="P427" s="131">
        <f t="shared" si="162"/>
        <v>4912.2392168410133</v>
      </c>
      <c r="Q427" s="131">
        <f t="shared" si="162"/>
        <v>4886.0963096810128</v>
      </c>
      <c r="R427" s="131">
        <f t="shared" si="162"/>
        <v>4917.9119280810128</v>
      </c>
      <c r="S427" s="131">
        <f t="shared" si="162"/>
        <v>4925.9783569010133</v>
      </c>
      <c r="T427" s="131">
        <f t="shared" si="162"/>
        <v>4854.3547939310129</v>
      </c>
      <c r="U427" s="131">
        <f t="shared" si="162"/>
        <v>4816.4628213410133</v>
      </c>
      <c r="V427" s="131">
        <f t="shared" si="162"/>
        <v>4838.0774586210127</v>
      </c>
      <c r="W427" s="131">
        <f t="shared" si="162"/>
        <v>4874.4828596210127</v>
      </c>
      <c r="X427" s="131">
        <f t="shared" si="162"/>
        <v>4932.1930384010129</v>
      </c>
      <c r="Y427" s="131">
        <f t="shared" si="162"/>
        <v>4933.5494850710129</v>
      </c>
    </row>
    <row r="428" spans="1:25" ht="51.75" outlineLevel="1" thickBot="1" x14ac:dyDescent="0.25">
      <c r="A428" s="8" t="s">
        <v>88</v>
      </c>
      <c r="B428" s="134">
        <f>'[6]1'!$A$20</f>
        <v>1733.5404486</v>
      </c>
      <c r="C428" s="135">
        <f>'[6]1'!$B$20</f>
        <v>1804.4336721300001</v>
      </c>
      <c r="D428" s="135">
        <f>'[6]1'!$C$20</f>
        <v>1851.5497392499999</v>
      </c>
      <c r="E428" s="135">
        <f>'[6]1'!$D$20</f>
        <v>1826.8043193200001</v>
      </c>
      <c r="F428" s="135">
        <f>'[6]1'!$E$20</f>
        <v>1826.7281046999999</v>
      </c>
      <c r="G428" s="135">
        <f>'[6]1'!$F$20</f>
        <v>1828.1269882500001</v>
      </c>
      <c r="H428" s="135">
        <f>'[6]1'!$G$20</f>
        <v>1747.0844792600001</v>
      </c>
      <c r="I428" s="135">
        <f>'[6]1'!$H$20</f>
        <v>1666.49421031</v>
      </c>
      <c r="J428" s="135">
        <f>'[6]1'!$I$20</f>
        <v>1598.0489825699999</v>
      </c>
      <c r="K428" s="135">
        <f>'[6]1'!$J$20</f>
        <v>1574.35150552</v>
      </c>
      <c r="L428" s="135">
        <f>'[6]1'!$K$20</f>
        <v>1554.7495509</v>
      </c>
      <c r="M428" s="135">
        <f>'[6]1'!$L$20</f>
        <v>1569.70874531</v>
      </c>
      <c r="N428" s="135">
        <f>'[6]1'!$M$20</f>
        <v>1587.75817437</v>
      </c>
      <c r="O428" s="135">
        <f>'[6]1'!$N$20</f>
        <v>1579.9974329500001</v>
      </c>
      <c r="P428" s="135">
        <f>'[6]1'!$O$20</f>
        <v>1627.48402108</v>
      </c>
      <c r="Q428" s="135">
        <f>'[6]1'!$P$20</f>
        <v>1601.34111392</v>
      </c>
      <c r="R428" s="135">
        <f>'[6]1'!$Q$20</f>
        <v>1633.1567323199999</v>
      </c>
      <c r="S428" s="135">
        <f>'[6]1'!$R$20</f>
        <v>1641.22316114</v>
      </c>
      <c r="T428" s="135">
        <f>'[6]1'!$S$20</f>
        <v>1569.59959817</v>
      </c>
      <c r="U428" s="135">
        <f>'[6]1'!$T$20</f>
        <v>1531.70762558</v>
      </c>
      <c r="V428" s="135">
        <f>'[6]1'!$U$20</f>
        <v>1553.3222628599999</v>
      </c>
      <c r="W428" s="135">
        <f>'[6]1'!$V$20</f>
        <v>1589.7276638599999</v>
      </c>
      <c r="X428" s="135">
        <f>'[6]1'!$W$20</f>
        <v>1647.4378426400001</v>
      </c>
      <c r="Y428" s="136">
        <f>'[6]1'!$X$20</f>
        <v>1648.7942893100001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6.7401957610124699</v>
      </c>
      <c r="C431" s="135">
        <f>'[3]ВЭК 4 цк'!$H$4</f>
        <v>6.7401957610124699</v>
      </c>
      <c r="D431" s="135">
        <f>'[3]ВЭК 4 цк'!$H$4</f>
        <v>6.7401957610124699</v>
      </c>
      <c r="E431" s="135">
        <f>'[3]ВЭК 4 цк'!$H$4</f>
        <v>6.7401957610124699</v>
      </c>
      <c r="F431" s="135">
        <f>'[3]ВЭК 4 цк'!$H$4</f>
        <v>6.7401957610124699</v>
      </c>
      <c r="G431" s="135">
        <f>'[3]ВЭК 4 цк'!$H$4</f>
        <v>6.7401957610124699</v>
      </c>
      <c r="H431" s="135">
        <f>'[3]ВЭК 4 цк'!$H$4</f>
        <v>6.7401957610124699</v>
      </c>
      <c r="I431" s="135">
        <f>'[3]ВЭК 4 цк'!$H$4</f>
        <v>6.7401957610124699</v>
      </c>
      <c r="J431" s="135">
        <f>'[3]ВЭК 4 цк'!$H$4</f>
        <v>6.7401957610124699</v>
      </c>
      <c r="K431" s="135">
        <f>'[3]ВЭК 4 цк'!$H$4</f>
        <v>6.7401957610124699</v>
      </c>
      <c r="L431" s="135">
        <f>'[3]ВЭК 4 цк'!$H$4</f>
        <v>6.7401957610124699</v>
      </c>
      <c r="M431" s="135">
        <f>'[3]ВЭК 4 цк'!$H$4</f>
        <v>6.7401957610124699</v>
      </c>
      <c r="N431" s="135">
        <f>'[3]ВЭК 4 цк'!$H$4</f>
        <v>6.7401957610124699</v>
      </c>
      <c r="O431" s="135">
        <f>'[3]ВЭК 4 цк'!$H$4</f>
        <v>6.7401957610124699</v>
      </c>
      <c r="P431" s="135">
        <f>'[3]ВЭК 4 цк'!$H$4</f>
        <v>6.7401957610124699</v>
      </c>
      <c r="Q431" s="135">
        <f>'[3]ВЭК 4 цк'!$H$4</f>
        <v>6.7401957610124699</v>
      </c>
      <c r="R431" s="135">
        <f>'[3]ВЭК 4 цк'!$H$4</f>
        <v>6.7401957610124699</v>
      </c>
      <c r="S431" s="135">
        <f>'[3]ВЭК 4 цк'!$H$4</f>
        <v>6.7401957610124699</v>
      </c>
      <c r="T431" s="135">
        <f>'[3]ВЭК 4 цк'!$H$4</f>
        <v>6.7401957610124699</v>
      </c>
      <c r="U431" s="135">
        <f>'[3]ВЭК 4 цк'!$H$4</f>
        <v>6.7401957610124699</v>
      </c>
      <c r="V431" s="135">
        <f>'[3]ВЭК 4 цк'!$H$4</f>
        <v>6.7401957610124699</v>
      </c>
      <c r="W431" s="135">
        <f>'[3]ВЭК 4 цк'!$H$4</f>
        <v>6.7401957610124699</v>
      </c>
      <c r="X431" s="135">
        <f>'[3]ВЭК 4 цк'!$H$4</f>
        <v>6.7401957610124699</v>
      </c>
      <c r="Y431" s="136">
        <f>'[3]ВЭК 4 цк'!$H$4</f>
        <v>6.7401957610124699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4984.9014545910131</v>
      </c>
      <c r="C432" s="131">
        <f t="shared" si="164"/>
        <v>5015.0201266810136</v>
      </c>
      <c r="D432" s="131">
        <f t="shared" si="164"/>
        <v>5066.1166362110134</v>
      </c>
      <c r="E432" s="131">
        <f t="shared" si="164"/>
        <v>5064.9807515010134</v>
      </c>
      <c r="F432" s="131">
        <f t="shared" si="164"/>
        <v>5068.7491856610131</v>
      </c>
      <c r="G432" s="131">
        <f t="shared" si="164"/>
        <v>5040.009138741013</v>
      </c>
      <c r="H432" s="131">
        <f t="shared" si="164"/>
        <v>5009.5983271710129</v>
      </c>
      <c r="I432" s="131">
        <f t="shared" si="164"/>
        <v>4929.6619364610133</v>
      </c>
      <c r="J432" s="131">
        <f t="shared" si="164"/>
        <v>4882.6427948410128</v>
      </c>
      <c r="K432" s="131">
        <f t="shared" si="164"/>
        <v>4829.0320916110131</v>
      </c>
      <c r="L432" s="131">
        <f t="shared" si="164"/>
        <v>4802.3481717910136</v>
      </c>
      <c r="M432" s="131">
        <f t="shared" si="164"/>
        <v>4809.716055521013</v>
      </c>
      <c r="N432" s="131">
        <f t="shared" si="164"/>
        <v>4802.0828951110134</v>
      </c>
      <c r="O432" s="131">
        <f t="shared" si="164"/>
        <v>4819.7159664410128</v>
      </c>
      <c r="P432" s="131">
        <f t="shared" si="164"/>
        <v>4852.9038767210131</v>
      </c>
      <c r="Q432" s="131">
        <f t="shared" si="164"/>
        <v>4835.0052540510133</v>
      </c>
      <c r="R432" s="131">
        <f t="shared" si="164"/>
        <v>4839.6378155110133</v>
      </c>
      <c r="S432" s="131">
        <f t="shared" si="164"/>
        <v>4843.4565796110128</v>
      </c>
      <c r="T432" s="131">
        <f t="shared" si="164"/>
        <v>4794.6479836110129</v>
      </c>
      <c r="U432" s="131">
        <f t="shared" si="164"/>
        <v>4752.8687749810133</v>
      </c>
      <c r="V432" s="131">
        <f t="shared" si="164"/>
        <v>4762.8233925210134</v>
      </c>
      <c r="W432" s="131">
        <f t="shared" si="164"/>
        <v>4791.087766761013</v>
      </c>
      <c r="X432" s="131">
        <f t="shared" si="164"/>
        <v>4835.4681919110126</v>
      </c>
      <c r="Y432" s="131">
        <f t="shared" si="164"/>
        <v>4878.6374304010133</v>
      </c>
    </row>
    <row r="433" spans="1:25" ht="51.75" outlineLevel="1" thickBot="1" x14ac:dyDescent="0.25">
      <c r="A433" s="8" t="s">
        <v>88</v>
      </c>
      <c r="B433" s="134">
        <f>'[6]1'!$A$21</f>
        <v>1700.1462588300001</v>
      </c>
      <c r="C433" s="135">
        <f>'[6]1'!$B$21</f>
        <v>1730.2649309200001</v>
      </c>
      <c r="D433" s="135">
        <f>'[6]1'!$C$21</f>
        <v>1781.3614404499999</v>
      </c>
      <c r="E433" s="135">
        <f>'[6]1'!$D$21</f>
        <v>1780.2255557399999</v>
      </c>
      <c r="F433" s="135">
        <f>'[6]1'!$E$21</f>
        <v>1783.9939899000001</v>
      </c>
      <c r="G433" s="135">
        <f>'[6]1'!$F$21</f>
        <v>1755.2539429799999</v>
      </c>
      <c r="H433" s="135">
        <f>'[6]1'!$G$21</f>
        <v>1724.8431314100001</v>
      </c>
      <c r="I433" s="135">
        <f>'[6]1'!$H$21</f>
        <v>1644.9067407</v>
      </c>
      <c r="J433" s="135">
        <f>'[6]1'!$I$21</f>
        <v>1597.88759908</v>
      </c>
      <c r="K433" s="135">
        <f>'[6]1'!$J$21</f>
        <v>1544.2768958500001</v>
      </c>
      <c r="L433" s="135">
        <f>'[6]1'!$K$21</f>
        <v>1517.59297603</v>
      </c>
      <c r="M433" s="135">
        <f>'[6]1'!$L$21</f>
        <v>1524.9608597599999</v>
      </c>
      <c r="N433" s="135">
        <f>'[6]1'!$M$21</f>
        <v>1517.3276993500001</v>
      </c>
      <c r="O433" s="135">
        <f>'[6]1'!$N$21</f>
        <v>1534.96077068</v>
      </c>
      <c r="P433" s="135">
        <f>'[6]1'!$O$21</f>
        <v>1568.1486809600001</v>
      </c>
      <c r="Q433" s="135">
        <f>'[6]1'!$P$21</f>
        <v>1550.25005829</v>
      </c>
      <c r="R433" s="135">
        <f>'[6]1'!$Q$21</f>
        <v>1554.88261975</v>
      </c>
      <c r="S433" s="135">
        <f>'[6]1'!$R$21</f>
        <v>1558.70138385</v>
      </c>
      <c r="T433" s="135">
        <f>'[6]1'!$S$21</f>
        <v>1509.8927878500001</v>
      </c>
      <c r="U433" s="135">
        <f>'[6]1'!$T$21</f>
        <v>1468.11357922</v>
      </c>
      <c r="V433" s="135">
        <f>'[6]1'!$U$21</f>
        <v>1478.0681967600001</v>
      </c>
      <c r="W433" s="135">
        <f>'[6]1'!$V$21</f>
        <v>1506.3325709999999</v>
      </c>
      <c r="X433" s="135">
        <f>'[6]1'!$W$21</f>
        <v>1550.71299615</v>
      </c>
      <c r="Y433" s="136">
        <f>'[6]1'!$X$21</f>
        <v>1593.88223464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6.7401957610124699</v>
      </c>
      <c r="C436" s="135">
        <f>'[3]ВЭК 4 цк'!$H$4</f>
        <v>6.7401957610124699</v>
      </c>
      <c r="D436" s="135">
        <f>'[3]ВЭК 4 цк'!$H$4</f>
        <v>6.7401957610124699</v>
      </c>
      <c r="E436" s="135">
        <f>'[3]ВЭК 4 цк'!$H$4</f>
        <v>6.7401957610124699</v>
      </c>
      <c r="F436" s="135">
        <f>'[3]ВЭК 4 цк'!$H$4</f>
        <v>6.7401957610124699</v>
      </c>
      <c r="G436" s="135">
        <f>'[3]ВЭК 4 цк'!$H$4</f>
        <v>6.7401957610124699</v>
      </c>
      <c r="H436" s="135">
        <f>'[3]ВЭК 4 цк'!$H$4</f>
        <v>6.7401957610124699</v>
      </c>
      <c r="I436" s="135">
        <f>'[3]ВЭК 4 цк'!$H$4</f>
        <v>6.7401957610124699</v>
      </c>
      <c r="J436" s="135">
        <f>'[3]ВЭК 4 цк'!$H$4</f>
        <v>6.7401957610124699</v>
      </c>
      <c r="K436" s="135">
        <f>'[3]ВЭК 4 цк'!$H$4</f>
        <v>6.7401957610124699</v>
      </c>
      <c r="L436" s="135">
        <f>'[3]ВЭК 4 цк'!$H$4</f>
        <v>6.7401957610124699</v>
      </c>
      <c r="M436" s="135">
        <f>'[3]ВЭК 4 цк'!$H$4</f>
        <v>6.7401957610124699</v>
      </c>
      <c r="N436" s="135">
        <f>'[3]ВЭК 4 цк'!$H$4</f>
        <v>6.7401957610124699</v>
      </c>
      <c r="O436" s="135">
        <f>'[3]ВЭК 4 цк'!$H$4</f>
        <v>6.7401957610124699</v>
      </c>
      <c r="P436" s="135">
        <f>'[3]ВЭК 4 цк'!$H$4</f>
        <v>6.7401957610124699</v>
      </c>
      <c r="Q436" s="135">
        <f>'[3]ВЭК 4 цк'!$H$4</f>
        <v>6.7401957610124699</v>
      </c>
      <c r="R436" s="135">
        <f>'[3]ВЭК 4 цк'!$H$4</f>
        <v>6.7401957610124699</v>
      </c>
      <c r="S436" s="135">
        <f>'[3]ВЭК 4 цк'!$H$4</f>
        <v>6.7401957610124699</v>
      </c>
      <c r="T436" s="135">
        <f>'[3]ВЭК 4 цк'!$H$4</f>
        <v>6.7401957610124699</v>
      </c>
      <c r="U436" s="135">
        <f>'[3]ВЭК 4 цк'!$H$4</f>
        <v>6.7401957610124699</v>
      </c>
      <c r="V436" s="135">
        <f>'[3]ВЭК 4 цк'!$H$4</f>
        <v>6.7401957610124699</v>
      </c>
      <c r="W436" s="135">
        <f>'[3]ВЭК 4 цк'!$H$4</f>
        <v>6.7401957610124699</v>
      </c>
      <c r="X436" s="135">
        <f>'[3]ВЭК 4 цк'!$H$4</f>
        <v>6.7401957610124699</v>
      </c>
      <c r="Y436" s="136">
        <f>'[3]ВЭК 4 цк'!$H$4</f>
        <v>6.7401957610124699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4959.4442170510129</v>
      </c>
      <c r="C437" s="131">
        <f t="shared" si="166"/>
        <v>5021.0085347410131</v>
      </c>
      <c r="D437" s="131">
        <f t="shared" si="166"/>
        <v>5052.254257841013</v>
      </c>
      <c r="E437" s="131">
        <f t="shared" si="166"/>
        <v>5055.7082087310127</v>
      </c>
      <c r="F437" s="131">
        <f t="shared" si="166"/>
        <v>5047.7696482910133</v>
      </c>
      <c r="G437" s="131">
        <f t="shared" si="166"/>
        <v>5050.1528461710132</v>
      </c>
      <c r="H437" s="131">
        <f t="shared" si="166"/>
        <v>5019.1307061410125</v>
      </c>
      <c r="I437" s="131">
        <f t="shared" si="166"/>
        <v>4995.2310793910128</v>
      </c>
      <c r="J437" s="131">
        <f t="shared" si="166"/>
        <v>4895.9054280710134</v>
      </c>
      <c r="K437" s="131">
        <f t="shared" si="166"/>
        <v>4819.9335354010136</v>
      </c>
      <c r="L437" s="131">
        <f t="shared" si="166"/>
        <v>4801.9010229210135</v>
      </c>
      <c r="M437" s="131">
        <f t="shared" si="166"/>
        <v>4804.8732201810135</v>
      </c>
      <c r="N437" s="131">
        <f t="shared" si="166"/>
        <v>4800.6334763310133</v>
      </c>
      <c r="O437" s="131">
        <f t="shared" si="166"/>
        <v>4822.0246977710131</v>
      </c>
      <c r="P437" s="131">
        <f t="shared" si="166"/>
        <v>4849.8418055910133</v>
      </c>
      <c r="Q437" s="131">
        <f t="shared" si="166"/>
        <v>4834.4303393310129</v>
      </c>
      <c r="R437" s="131">
        <f t="shared" si="166"/>
        <v>4836.3377558010134</v>
      </c>
      <c r="S437" s="131">
        <f t="shared" si="166"/>
        <v>4831.927404791013</v>
      </c>
      <c r="T437" s="131">
        <f t="shared" si="166"/>
        <v>4782.5830541510131</v>
      </c>
      <c r="U437" s="131">
        <f t="shared" si="166"/>
        <v>4736.8904307310131</v>
      </c>
      <c r="V437" s="131">
        <f t="shared" si="166"/>
        <v>4753.8069705610133</v>
      </c>
      <c r="W437" s="131">
        <f t="shared" si="166"/>
        <v>4779.5753343910128</v>
      </c>
      <c r="X437" s="131">
        <f t="shared" si="166"/>
        <v>4835.514134711013</v>
      </c>
      <c r="Y437" s="131">
        <f t="shared" si="166"/>
        <v>4898.7279274710136</v>
      </c>
    </row>
    <row r="438" spans="1:25" ht="51.75" outlineLevel="1" thickBot="1" x14ac:dyDescent="0.25">
      <c r="A438" s="8" t="s">
        <v>88</v>
      </c>
      <c r="B438" s="134">
        <f>'[6]1'!$A$22</f>
        <v>1674.68902129</v>
      </c>
      <c r="C438" s="135">
        <f>'[6]1'!$B$22</f>
        <v>1736.2533389800001</v>
      </c>
      <c r="D438" s="135">
        <f>'[6]1'!$C$22</f>
        <v>1767.4990620799999</v>
      </c>
      <c r="E438" s="135">
        <f>'[6]1'!$D$22</f>
        <v>1770.9530129699999</v>
      </c>
      <c r="F438" s="135">
        <f>'[6]1'!$E$22</f>
        <v>1763.01445253</v>
      </c>
      <c r="G438" s="135">
        <f>'[6]1'!$F$22</f>
        <v>1765.3976504100001</v>
      </c>
      <c r="H438" s="135">
        <f>'[6]1'!$G$22</f>
        <v>1734.3755103799999</v>
      </c>
      <c r="I438" s="135">
        <f>'[6]1'!$H$22</f>
        <v>1710.47588363</v>
      </c>
      <c r="J438" s="135">
        <f>'[6]1'!$I$22</f>
        <v>1611.1502323100001</v>
      </c>
      <c r="K438" s="135">
        <f>'[6]1'!$J$22</f>
        <v>1535.1783396400001</v>
      </c>
      <c r="L438" s="135">
        <f>'[6]1'!$K$22</f>
        <v>1517.14582716</v>
      </c>
      <c r="M438" s="135">
        <f>'[6]1'!$L$22</f>
        <v>1520.11802442</v>
      </c>
      <c r="N438" s="135">
        <f>'[6]1'!$M$22</f>
        <v>1515.87828057</v>
      </c>
      <c r="O438" s="135">
        <f>'[6]1'!$N$22</f>
        <v>1537.26950201</v>
      </c>
      <c r="P438" s="135">
        <f>'[6]1'!$O$22</f>
        <v>1565.08660983</v>
      </c>
      <c r="Q438" s="135">
        <f>'[6]1'!$P$22</f>
        <v>1549.67514357</v>
      </c>
      <c r="R438" s="135">
        <f>'[6]1'!$Q$22</f>
        <v>1551.5825600400001</v>
      </c>
      <c r="S438" s="135">
        <f>'[6]1'!$R$22</f>
        <v>1547.17220903</v>
      </c>
      <c r="T438" s="135">
        <f>'[6]1'!$S$22</f>
        <v>1497.8278583900001</v>
      </c>
      <c r="U438" s="135">
        <f>'[6]1'!$T$22</f>
        <v>1452.1352349700001</v>
      </c>
      <c r="V438" s="135">
        <f>'[6]1'!$U$22</f>
        <v>1469.0517748</v>
      </c>
      <c r="W438" s="135">
        <f>'[6]1'!$V$22</f>
        <v>1494.82013863</v>
      </c>
      <c r="X438" s="135">
        <f>'[6]1'!$W$22</f>
        <v>1550.7589389499999</v>
      </c>
      <c r="Y438" s="136">
        <f>'[6]1'!$X$22</f>
        <v>1613.9727317100001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6.7401957610124699</v>
      </c>
      <c r="C441" s="135">
        <f>'[3]ВЭК 4 цк'!$H$4</f>
        <v>6.7401957610124699</v>
      </c>
      <c r="D441" s="135">
        <f>'[3]ВЭК 4 цк'!$H$4</f>
        <v>6.7401957610124699</v>
      </c>
      <c r="E441" s="135">
        <f>'[3]ВЭК 4 цк'!$H$4</f>
        <v>6.7401957610124699</v>
      </c>
      <c r="F441" s="135">
        <f>'[3]ВЭК 4 цк'!$H$4</f>
        <v>6.7401957610124699</v>
      </c>
      <c r="G441" s="135">
        <f>'[3]ВЭК 4 цк'!$H$4</f>
        <v>6.7401957610124699</v>
      </c>
      <c r="H441" s="135">
        <f>'[3]ВЭК 4 цк'!$H$4</f>
        <v>6.7401957610124699</v>
      </c>
      <c r="I441" s="135">
        <f>'[3]ВЭК 4 цк'!$H$4</f>
        <v>6.7401957610124699</v>
      </c>
      <c r="J441" s="135">
        <f>'[3]ВЭК 4 цк'!$H$4</f>
        <v>6.7401957610124699</v>
      </c>
      <c r="K441" s="135">
        <f>'[3]ВЭК 4 цк'!$H$4</f>
        <v>6.7401957610124699</v>
      </c>
      <c r="L441" s="135">
        <f>'[3]ВЭК 4 цк'!$H$4</f>
        <v>6.7401957610124699</v>
      </c>
      <c r="M441" s="135">
        <f>'[3]ВЭК 4 цк'!$H$4</f>
        <v>6.7401957610124699</v>
      </c>
      <c r="N441" s="135">
        <f>'[3]ВЭК 4 цк'!$H$4</f>
        <v>6.7401957610124699</v>
      </c>
      <c r="O441" s="135">
        <f>'[3]ВЭК 4 цк'!$H$4</f>
        <v>6.7401957610124699</v>
      </c>
      <c r="P441" s="135">
        <f>'[3]ВЭК 4 цк'!$H$4</f>
        <v>6.7401957610124699</v>
      </c>
      <c r="Q441" s="135">
        <f>'[3]ВЭК 4 цк'!$H$4</f>
        <v>6.7401957610124699</v>
      </c>
      <c r="R441" s="135">
        <f>'[3]ВЭК 4 цк'!$H$4</f>
        <v>6.7401957610124699</v>
      </c>
      <c r="S441" s="135">
        <f>'[3]ВЭК 4 цк'!$H$4</f>
        <v>6.7401957610124699</v>
      </c>
      <c r="T441" s="135">
        <f>'[3]ВЭК 4 цк'!$H$4</f>
        <v>6.7401957610124699</v>
      </c>
      <c r="U441" s="135">
        <f>'[3]ВЭК 4 цк'!$H$4</f>
        <v>6.7401957610124699</v>
      </c>
      <c r="V441" s="135">
        <f>'[3]ВЭК 4 цк'!$H$4</f>
        <v>6.7401957610124699</v>
      </c>
      <c r="W441" s="135">
        <f>'[3]ВЭК 4 цк'!$H$4</f>
        <v>6.7401957610124699</v>
      </c>
      <c r="X441" s="135">
        <f>'[3]ВЭК 4 цк'!$H$4</f>
        <v>6.7401957610124699</v>
      </c>
      <c r="Y441" s="136">
        <f>'[3]ВЭК 4 цк'!$H$4</f>
        <v>6.7401957610124699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5012.104134891013</v>
      </c>
      <c r="C442" s="131">
        <f t="shared" si="168"/>
        <v>5072.4721402010127</v>
      </c>
      <c r="D442" s="131">
        <f t="shared" si="168"/>
        <v>5131.2798371310128</v>
      </c>
      <c r="E442" s="131">
        <f t="shared" si="168"/>
        <v>5165.9144310110132</v>
      </c>
      <c r="F442" s="131">
        <f t="shared" si="168"/>
        <v>5150.3672222510131</v>
      </c>
      <c r="G442" s="131">
        <f t="shared" si="168"/>
        <v>5091.1130376910132</v>
      </c>
      <c r="H442" s="131">
        <f t="shared" si="168"/>
        <v>4991.8824110510132</v>
      </c>
      <c r="I442" s="131">
        <f t="shared" si="168"/>
        <v>4914.618926711013</v>
      </c>
      <c r="J442" s="131">
        <f t="shared" si="168"/>
        <v>4865.1117182110129</v>
      </c>
      <c r="K442" s="131">
        <f t="shared" si="168"/>
        <v>4821.4057515110135</v>
      </c>
      <c r="L442" s="131">
        <f t="shared" si="168"/>
        <v>4765.2692120410129</v>
      </c>
      <c r="M442" s="131">
        <f t="shared" si="168"/>
        <v>4773.5860485910134</v>
      </c>
      <c r="N442" s="131">
        <f t="shared" si="168"/>
        <v>4771.1734166210126</v>
      </c>
      <c r="O442" s="131">
        <f t="shared" si="168"/>
        <v>4784.2920257110136</v>
      </c>
      <c r="P442" s="131">
        <f t="shared" si="168"/>
        <v>4823.7214233010136</v>
      </c>
      <c r="Q442" s="131">
        <f t="shared" si="168"/>
        <v>4816.7580662810133</v>
      </c>
      <c r="R442" s="131">
        <f t="shared" si="168"/>
        <v>4849.8511046910126</v>
      </c>
      <c r="S442" s="131">
        <f t="shared" si="168"/>
        <v>4846.0224217110126</v>
      </c>
      <c r="T442" s="131">
        <f t="shared" si="168"/>
        <v>4776.5433889210135</v>
      </c>
      <c r="U442" s="131">
        <f t="shared" si="168"/>
        <v>4740.4000179310133</v>
      </c>
      <c r="V442" s="131">
        <f t="shared" si="168"/>
        <v>4761.3369120210127</v>
      </c>
      <c r="W442" s="131">
        <f t="shared" si="168"/>
        <v>4778.7939315310132</v>
      </c>
      <c r="X442" s="131">
        <f t="shared" si="168"/>
        <v>4841.5096080210133</v>
      </c>
      <c r="Y442" s="131">
        <f t="shared" si="168"/>
        <v>4891.3408671310126</v>
      </c>
    </row>
    <row r="443" spans="1:25" ht="51.75" outlineLevel="1" thickBot="1" x14ac:dyDescent="0.25">
      <c r="A443" s="8" t="s">
        <v>88</v>
      </c>
      <c r="B443" s="134">
        <f>'[6]1'!$A$23</f>
        <v>1727.34893913</v>
      </c>
      <c r="C443" s="135">
        <f>'[6]1'!$B$23</f>
        <v>1787.7169444399999</v>
      </c>
      <c r="D443" s="135">
        <f>'[6]1'!$C$23</f>
        <v>1846.5246413699999</v>
      </c>
      <c r="E443" s="135">
        <f>'[6]1'!$D$23</f>
        <v>1881.1592352499999</v>
      </c>
      <c r="F443" s="135">
        <f>'[6]1'!$E$23</f>
        <v>1865.6120264900001</v>
      </c>
      <c r="G443" s="135">
        <f>'[6]1'!$F$23</f>
        <v>1806.3578419299999</v>
      </c>
      <c r="H443" s="135">
        <f>'[6]1'!$G$23</f>
        <v>1707.1272152900001</v>
      </c>
      <c r="I443" s="135">
        <f>'[6]1'!$H$23</f>
        <v>1629.86373095</v>
      </c>
      <c r="J443" s="135">
        <f>'[6]1'!$I$23</f>
        <v>1580.3565224500001</v>
      </c>
      <c r="K443" s="135">
        <f>'[6]1'!$J$23</f>
        <v>1536.65055575</v>
      </c>
      <c r="L443" s="135">
        <f>'[6]1'!$K$23</f>
        <v>1480.5140162800001</v>
      </c>
      <c r="M443" s="135">
        <f>'[6]1'!$L$23</f>
        <v>1488.8308528299999</v>
      </c>
      <c r="N443" s="135">
        <f>'[6]1'!$M$23</f>
        <v>1486.41822086</v>
      </c>
      <c r="O443" s="135">
        <f>'[6]1'!$N$23</f>
        <v>1499.5368299500001</v>
      </c>
      <c r="P443" s="135">
        <f>'[6]1'!$O$23</f>
        <v>1538.9662275400001</v>
      </c>
      <c r="Q443" s="135">
        <f>'[6]1'!$P$23</f>
        <v>1532.00287052</v>
      </c>
      <c r="R443" s="135">
        <f>'[6]1'!$Q$23</f>
        <v>1565.09590893</v>
      </c>
      <c r="S443" s="135">
        <f>'[6]1'!$R$23</f>
        <v>1561.26722595</v>
      </c>
      <c r="T443" s="135">
        <f>'[6]1'!$S$23</f>
        <v>1491.78819316</v>
      </c>
      <c r="U443" s="135">
        <f>'[6]1'!$T$23</f>
        <v>1455.64482217</v>
      </c>
      <c r="V443" s="135">
        <f>'[6]1'!$U$23</f>
        <v>1476.5817162599999</v>
      </c>
      <c r="W443" s="135">
        <f>'[6]1'!$V$23</f>
        <v>1494.0387357699999</v>
      </c>
      <c r="X443" s="135">
        <f>'[6]1'!$W$23</f>
        <v>1556.75441226</v>
      </c>
      <c r="Y443" s="136">
        <f>'[6]1'!$X$23</f>
        <v>1606.58567137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6.7401957610124699</v>
      </c>
      <c r="C446" s="135">
        <f>'[3]ВЭК 4 цк'!$H$4</f>
        <v>6.7401957610124699</v>
      </c>
      <c r="D446" s="135">
        <f>'[3]ВЭК 4 цк'!$H$4</f>
        <v>6.7401957610124699</v>
      </c>
      <c r="E446" s="135">
        <f>'[3]ВЭК 4 цк'!$H$4</f>
        <v>6.7401957610124699</v>
      </c>
      <c r="F446" s="135">
        <f>'[3]ВЭК 4 цк'!$H$4</f>
        <v>6.7401957610124699</v>
      </c>
      <c r="G446" s="135">
        <f>'[3]ВЭК 4 цк'!$H$4</f>
        <v>6.7401957610124699</v>
      </c>
      <c r="H446" s="135">
        <f>'[3]ВЭК 4 цк'!$H$4</f>
        <v>6.7401957610124699</v>
      </c>
      <c r="I446" s="135">
        <f>'[3]ВЭК 4 цк'!$H$4</f>
        <v>6.7401957610124699</v>
      </c>
      <c r="J446" s="135">
        <f>'[3]ВЭК 4 цк'!$H$4</f>
        <v>6.7401957610124699</v>
      </c>
      <c r="K446" s="135">
        <f>'[3]ВЭК 4 цк'!$H$4</f>
        <v>6.7401957610124699</v>
      </c>
      <c r="L446" s="135">
        <f>'[3]ВЭК 4 цк'!$H$4</f>
        <v>6.7401957610124699</v>
      </c>
      <c r="M446" s="135">
        <f>'[3]ВЭК 4 цк'!$H$4</f>
        <v>6.7401957610124699</v>
      </c>
      <c r="N446" s="135">
        <f>'[3]ВЭК 4 цк'!$H$4</f>
        <v>6.7401957610124699</v>
      </c>
      <c r="O446" s="135">
        <f>'[3]ВЭК 4 цк'!$H$4</f>
        <v>6.7401957610124699</v>
      </c>
      <c r="P446" s="135">
        <f>'[3]ВЭК 4 цк'!$H$4</f>
        <v>6.7401957610124699</v>
      </c>
      <c r="Q446" s="135">
        <f>'[3]ВЭК 4 цк'!$H$4</f>
        <v>6.7401957610124699</v>
      </c>
      <c r="R446" s="135">
        <f>'[3]ВЭК 4 цк'!$H$4</f>
        <v>6.7401957610124699</v>
      </c>
      <c r="S446" s="135">
        <f>'[3]ВЭК 4 цк'!$H$4</f>
        <v>6.7401957610124699</v>
      </c>
      <c r="T446" s="135">
        <f>'[3]ВЭК 4 цк'!$H$4</f>
        <v>6.7401957610124699</v>
      </c>
      <c r="U446" s="135">
        <f>'[3]ВЭК 4 цк'!$H$4</f>
        <v>6.7401957610124699</v>
      </c>
      <c r="V446" s="135">
        <f>'[3]ВЭК 4 цк'!$H$4</f>
        <v>6.7401957610124699</v>
      </c>
      <c r="W446" s="135">
        <f>'[3]ВЭК 4 цк'!$H$4</f>
        <v>6.7401957610124699</v>
      </c>
      <c r="X446" s="135">
        <f>'[3]ВЭК 4 цк'!$H$4</f>
        <v>6.7401957610124699</v>
      </c>
      <c r="Y446" s="136">
        <f>'[3]ВЭК 4 цк'!$H$4</f>
        <v>6.7401957610124699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4994.7619411910127</v>
      </c>
      <c r="C447" s="131">
        <f t="shared" si="170"/>
        <v>5057.2024942510134</v>
      </c>
      <c r="D447" s="131">
        <f t="shared" si="170"/>
        <v>5127.9665522310133</v>
      </c>
      <c r="E447" s="131">
        <f t="shared" si="170"/>
        <v>5126.7655314210133</v>
      </c>
      <c r="F447" s="131">
        <f t="shared" si="170"/>
        <v>5087.0751636410132</v>
      </c>
      <c r="G447" s="131">
        <f t="shared" si="170"/>
        <v>5042.6289880710128</v>
      </c>
      <c r="H447" s="131">
        <f t="shared" si="170"/>
        <v>5008.9807380110133</v>
      </c>
      <c r="I447" s="131">
        <f t="shared" si="170"/>
        <v>4939.8769522210132</v>
      </c>
      <c r="J447" s="131">
        <f t="shared" si="170"/>
        <v>4905.1338858410136</v>
      </c>
      <c r="K447" s="131">
        <f t="shared" si="170"/>
        <v>4853.1658648710136</v>
      </c>
      <c r="L447" s="131">
        <f t="shared" si="170"/>
        <v>4843.2841768310127</v>
      </c>
      <c r="M447" s="131">
        <f t="shared" si="170"/>
        <v>4853.9747112010127</v>
      </c>
      <c r="N447" s="131">
        <f t="shared" si="170"/>
        <v>4844.3038531610127</v>
      </c>
      <c r="O447" s="131">
        <f t="shared" si="170"/>
        <v>4856.9204423010133</v>
      </c>
      <c r="P447" s="131">
        <f t="shared" si="170"/>
        <v>4893.5962751410134</v>
      </c>
      <c r="Q447" s="131">
        <f t="shared" si="170"/>
        <v>4881.7477959910129</v>
      </c>
      <c r="R447" s="131">
        <f t="shared" si="170"/>
        <v>4895.3068237210127</v>
      </c>
      <c r="S447" s="131">
        <f t="shared" si="170"/>
        <v>4879.3033928410132</v>
      </c>
      <c r="T447" s="131">
        <f t="shared" si="170"/>
        <v>4810.0194629410134</v>
      </c>
      <c r="U447" s="131">
        <f t="shared" si="170"/>
        <v>4792.9063353210131</v>
      </c>
      <c r="V447" s="131">
        <f t="shared" si="170"/>
        <v>4803.4436413110134</v>
      </c>
      <c r="W447" s="131">
        <f t="shared" si="170"/>
        <v>4809.9040689710127</v>
      </c>
      <c r="X447" s="131">
        <f t="shared" si="170"/>
        <v>4864.1493832810129</v>
      </c>
      <c r="Y447" s="131">
        <f t="shared" si="170"/>
        <v>4915.1032260810125</v>
      </c>
    </row>
    <row r="448" spans="1:25" ht="51.75" outlineLevel="1" thickBot="1" x14ac:dyDescent="0.25">
      <c r="A448" s="8" t="s">
        <v>88</v>
      </c>
      <c r="B448" s="134">
        <f>'[6]1'!$A$24</f>
        <v>1710.0067454299999</v>
      </c>
      <c r="C448" s="135">
        <f>'[6]1'!$B$24</f>
        <v>1772.4472984900001</v>
      </c>
      <c r="D448" s="135">
        <f>'[6]1'!$C$24</f>
        <v>1843.2113564700001</v>
      </c>
      <c r="E448" s="135">
        <f>'[6]1'!$D$24</f>
        <v>1842.01033566</v>
      </c>
      <c r="F448" s="135">
        <f>'[6]1'!$E$24</f>
        <v>1802.3199678799999</v>
      </c>
      <c r="G448" s="135">
        <f>'[6]1'!$F$24</f>
        <v>1757.87379231</v>
      </c>
      <c r="H448" s="135">
        <f>'[6]1'!$G$24</f>
        <v>1724.22554225</v>
      </c>
      <c r="I448" s="135">
        <f>'[6]1'!$H$24</f>
        <v>1655.1217564599999</v>
      </c>
      <c r="J448" s="135">
        <f>'[6]1'!$I$24</f>
        <v>1620.3786900800001</v>
      </c>
      <c r="K448" s="135">
        <f>'[6]1'!$J$24</f>
        <v>1568.4106691100001</v>
      </c>
      <c r="L448" s="135">
        <f>'[6]1'!$K$24</f>
        <v>1558.5289810700001</v>
      </c>
      <c r="M448" s="135">
        <f>'[6]1'!$L$24</f>
        <v>1569.2195154399999</v>
      </c>
      <c r="N448" s="135">
        <f>'[6]1'!$M$24</f>
        <v>1559.5486573999999</v>
      </c>
      <c r="O448" s="135">
        <f>'[6]1'!$N$24</f>
        <v>1572.16524654</v>
      </c>
      <c r="P448" s="135">
        <f>'[6]1'!$O$24</f>
        <v>1608.8410793800001</v>
      </c>
      <c r="Q448" s="135">
        <f>'[6]1'!$P$24</f>
        <v>1596.9926002300001</v>
      </c>
      <c r="R448" s="135">
        <f>'[6]1'!$Q$24</f>
        <v>1610.5516279599999</v>
      </c>
      <c r="S448" s="135">
        <f>'[6]1'!$R$24</f>
        <v>1594.5481970799999</v>
      </c>
      <c r="T448" s="135">
        <f>'[6]1'!$S$24</f>
        <v>1525.2642671799999</v>
      </c>
      <c r="U448" s="135">
        <f>'[6]1'!$T$24</f>
        <v>1508.15113956</v>
      </c>
      <c r="V448" s="135">
        <f>'[6]1'!$U$24</f>
        <v>1518.6884455500001</v>
      </c>
      <c r="W448" s="135">
        <f>'[6]1'!$V$24</f>
        <v>1525.1488732099999</v>
      </c>
      <c r="X448" s="135">
        <f>'[6]1'!$W$24</f>
        <v>1579.3941875200001</v>
      </c>
      <c r="Y448" s="136">
        <f>'[6]1'!$X$24</f>
        <v>1630.3480303199999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6.7401957610124699</v>
      </c>
      <c r="C451" s="135">
        <f>'[3]ВЭК 4 цк'!$H$4</f>
        <v>6.7401957610124699</v>
      </c>
      <c r="D451" s="135">
        <f>'[3]ВЭК 4 цк'!$H$4</f>
        <v>6.7401957610124699</v>
      </c>
      <c r="E451" s="135">
        <f>'[3]ВЭК 4 цк'!$H$4</f>
        <v>6.7401957610124699</v>
      </c>
      <c r="F451" s="135">
        <f>'[3]ВЭК 4 цк'!$H$4</f>
        <v>6.7401957610124699</v>
      </c>
      <c r="G451" s="135">
        <f>'[3]ВЭК 4 цк'!$H$4</f>
        <v>6.7401957610124699</v>
      </c>
      <c r="H451" s="135">
        <f>'[3]ВЭК 4 цк'!$H$4</f>
        <v>6.7401957610124699</v>
      </c>
      <c r="I451" s="135">
        <f>'[3]ВЭК 4 цк'!$H$4</f>
        <v>6.7401957610124699</v>
      </c>
      <c r="J451" s="135">
        <f>'[3]ВЭК 4 цк'!$H$4</f>
        <v>6.7401957610124699</v>
      </c>
      <c r="K451" s="135">
        <f>'[3]ВЭК 4 цк'!$H$4</f>
        <v>6.7401957610124699</v>
      </c>
      <c r="L451" s="135">
        <f>'[3]ВЭК 4 цк'!$H$4</f>
        <v>6.7401957610124699</v>
      </c>
      <c r="M451" s="135">
        <f>'[3]ВЭК 4 цк'!$H$4</f>
        <v>6.7401957610124699</v>
      </c>
      <c r="N451" s="135">
        <f>'[3]ВЭК 4 цк'!$H$4</f>
        <v>6.7401957610124699</v>
      </c>
      <c r="O451" s="135">
        <f>'[3]ВЭК 4 цк'!$H$4</f>
        <v>6.7401957610124699</v>
      </c>
      <c r="P451" s="135">
        <f>'[3]ВЭК 4 цк'!$H$4</f>
        <v>6.7401957610124699</v>
      </c>
      <c r="Q451" s="135">
        <f>'[3]ВЭК 4 цк'!$H$4</f>
        <v>6.7401957610124699</v>
      </c>
      <c r="R451" s="135">
        <f>'[3]ВЭК 4 цк'!$H$4</f>
        <v>6.7401957610124699</v>
      </c>
      <c r="S451" s="135">
        <f>'[3]ВЭК 4 цк'!$H$4</f>
        <v>6.7401957610124699</v>
      </c>
      <c r="T451" s="135">
        <f>'[3]ВЭК 4 цк'!$H$4</f>
        <v>6.7401957610124699</v>
      </c>
      <c r="U451" s="135">
        <f>'[3]ВЭК 4 цк'!$H$4</f>
        <v>6.7401957610124699</v>
      </c>
      <c r="V451" s="135">
        <f>'[3]ВЭК 4 цк'!$H$4</f>
        <v>6.7401957610124699</v>
      </c>
      <c r="W451" s="135">
        <f>'[3]ВЭК 4 цк'!$H$4</f>
        <v>6.7401957610124699</v>
      </c>
      <c r="X451" s="135">
        <f>'[3]ВЭК 4 цк'!$H$4</f>
        <v>6.7401957610124699</v>
      </c>
      <c r="Y451" s="136">
        <f>'[3]ВЭК 4 цк'!$H$4</f>
        <v>6.7401957610124699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4880.5428291310136</v>
      </c>
      <c r="C452" s="131">
        <f t="shared" si="172"/>
        <v>4930.9953731010128</v>
      </c>
      <c r="D452" s="131">
        <f t="shared" si="172"/>
        <v>4997.0729804310131</v>
      </c>
      <c r="E452" s="131">
        <f t="shared" si="172"/>
        <v>4992.9832503310126</v>
      </c>
      <c r="F452" s="131">
        <f t="shared" si="172"/>
        <v>4992.8353582410127</v>
      </c>
      <c r="G452" s="131">
        <f t="shared" si="172"/>
        <v>4982.4585570310128</v>
      </c>
      <c r="H452" s="131">
        <f t="shared" si="172"/>
        <v>4902.1179538310125</v>
      </c>
      <c r="I452" s="131">
        <f t="shared" si="172"/>
        <v>4815.0200841610131</v>
      </c>
      <c r="J452" s="131">
        <f t="shared" si="172"/>
        <v>4762.6106081310127</v>
      </c>
      <c r="K452" s="131">
        <f t="shared" si="172"/>
        <v>4723.9741756110134</v>
      </c>
      <c r="L452" s="131">
        <f t="shared" si="172"/>
        <v>4725.7938857610134</v>
      </c>
      <c r="M452" s="131">
        <f t="shared" si="172"/>
        <v>4732.293543941013</v>
      </c>
      <c r="N452" s="131">
        <f t="shared" si="172"/>
        <v>4751.8783696810133</v>
      </c>
      <c r="O452" s="131">
        <f t="shared" si="172"/>
        <v>4765.9994028510127</v>
      </c>
      <c r="P452" s="131">
        <f t="shared" si="172"/>
        <v>4777.2076689410133</v>
      </c>
      <c r="Q452" s="131">
        <f t="shared" si="172"/>
        <v>4785.1889187410134</v>
      </c>
      <c r="R452" s="131">
        <f t="shared" si="172"/>
        <v>4801.5603448410129</v>
      </c>
      <c r="S452" s="131">
        <f t="shared" si="172"/>
        <v>4766.5201865510126</v>
      </c>
      <c r="T452" s="131">
        <f t="shared" si="172"/>
        <v>4702.4044668010129</v>
      </c>
      <c r="U452" s="131">
        <f t="shared" si="172"/>
        <v>4675.2860248210136</v>
      </c>
      <c r="V452" s="131">
        <f t="shared" si="172"/>
        <v>4694.4825039510133</v>
      </c>
      <c r="W452" s="131">
        <f t="shared" si="172"/>
        <v>4708.8940983010134</v>
      </c>
      <c r="X452" s="131">
        <f t="shared" si="172"/>
        <v>4765.9352777610129</v>
      </c>
      <c r="Y452" s="131">
        <f t="shared" si="172"/>
        <v>4838.0438635010132</v>
      </c>
    </row>
    <row r="453" spans="1:25" ht="51.75" outlineLevel="1" thickBot="1" x14ac:dyDescent="0.25">
      <c r="A453" s="8" t="s">
        <v>88</v>
      </c>
      <c r="B453" s="134">
        <f>'[6]1'!$A$25</f>
        <v>1595.7876333700001</v>
      </c>
      <c r="C453" s="135">
        <f>'[6]1'!$B$25</f>
        <v>1646.2401773399999</v>
      </c>
      <c r="D453" s="135">
        <f>'[6]1'!$C$25</f>
        <v>1712.31778467</v>
      </c>
      <c r="E453" s="135">
        <f>'[6]1'!$D$25</f>
        <v>1708.22805457</v>
      </c>
      <c r="F453" s="135">
        <f>'[6]1'!$E$25</f>
        <v>1708.0801624799999</v>
      </c>
      <c r="G453" s="135">
        <f>'[6]1'!$F$25</f>
        <v>1697.70336127</v>
      </c>
      <c r="H453" s="135">
        <f>'[6]1'!$G$25</f>
        <v>1617.3627580699999</v>
      </c>
      <c r="I453" s="135">
        <f>'[6]1'!$H$25</f>
        <v>1530.2648884</v>
      </c>
      <c r="J453" s="135">
        <f>'[6]1'!$I$25</f>
        <v>1477.8554123700001</v>
      </c>
      <c r="K453" s="135">
        <f>'[6]1'!$J$25</f>
        <v>1439.2189798500001</v>
      </c>
      <c r="L453" s="135">
        <f>'[6]1'!$K$25</f>
        <v>1441.0386900000001</v>
      </c>
      <c r="M453" s="135">
        <f>'[6]1'!$L$25</f>
        <v>1447.53834818</v>
      </c>
      <c r="N453" s="135">
        <f>'[6]1'!$M$25</f>
        <v>1467.12317392</v>
      </c>
      <c r="O453" s="135">
        <f>'[6]1'!$N$25</f>
        <v>1481.2442070899999</v>
      </c>
      <c r="P453" s="135">
        <f>'[6]1'!$O$25</f>
        <v>1492.45247318</v>
      </c>
      <c r="Q453" s="135">
        <f>'[6]1'!$P$25</f>
        <v>1500.4337229800001</v>
      </c>
      <c r="R453" s="135">
        <f>'[6]1'!$Q$25</f>
        <v>1516.8051490800001</v>
      </c>
      <c r="S453" s="135">
        <f>'[6]1'!$R$25</f>
        <v>1481.76499079</v>
      </c>
      <c r="T453" s="135">
        <f>'[6]1'!$S$25</f>
        <v>1417.64927104</v>
      </c>
      <c r="U453" s="135">
        <f>'[6]1'!$T$25</f>
        <v>1390.5308290600001</v>
      </c>
      <c r="V453" s="135">
        <f>'[6]1'!$U$25</f>
        <v>1409.72730819</v>
      </c>
      <c r="W453" s="135">
        <f>'[6]1'!$V$25</f>
        <v>1424.1389025399999</v>
      </c>
      <c r="X453" s="135">
        <f>'[6]1'!$W$25</f>
        <v>1481.1800820000001</v>
      </c>
      <c r="Y453" s="136">
        <f>'[6]1'!$X$25</f>
        <v>1553.2886677399999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6.7401957610124699</v>
      </c>
      <c r="C456" s="135">
        <f>'[3]ВЭК 4 цк'!$H$4</f>
        <v>6.7401957610124699</v>
      </c>
      <c r="D456" s="135">
        <f>'[3]ВЭК 4 цк'!$H$4</f>
        <v>6.7401957610124699</v>
      </c>
      <c r="E456" s="135">
        <f>'[3]ВЭК 4 цк'!$H$4</f>
        <v>6.7401957610124699</v>
      </c>
      <c r="F456" s="135">
        <f>'[3]ВЭК 4 цк'!$H$4</f>
        <v>6.7401957610124699</v>
      </c>
      <c r="G456" s="135">
        <f>'[3]ВЭК 4 цк'!$H$4</f>
        <v>6.7401957610124699</v>
      </c>
      <c r="H456" s="135">
        <f>'[3]ВЭК 4 цк'!$H$4</f>
        <v>6.7401957610124699</v>
      </c>
      <c r="I456" s="135">
        <f>'[3]ВЭК 4 цк'!$H$4</f>
        <v>6.7401957610124699</v>
      </c>
      <c r="J456" s="135">
        <f>'[3]ВЭК 4 цк'!$H$4</f>
        <v>6.7401957610124699</v>
      </c>
      <c r="K456" s="135">
        <f>'[3]ВЭК 4 цк'!$H$4</f>
        <v>6.7401957610124699</v>
      </c>
      <c r="L456" s="135">
        <f>'[3]ВЭК 4 цк'!$H$4</f>
        <v>6.7401957610124699</v>
      </c>
      <c r="M456" s="135">
        <f>'[3]ВЭК 4 цк'!$H$4</f>
        <v>6.7401957610124699</v>
      </c>
      <c r="N456" s="135">
        <f>'[3]ВЭК 4 цк'!$H$4</f>
        <v>6.7401957610124699</v>
      </c>
      <c r="O456" s="135">
        <f>'[3]ВЭК 4 цк'!$H$4</f>
        <v>6.7401957610124699</v>
      </c>
      <c r="P456" s="135">
        <f>'[3]ВЭК 4 цк'!$H$4</f>
        <v>6.7401957610124699</v>
      </c>
      <c r="Q456" s="135">
        <f>'[3]ВЭК 4 цк'!$H$4</f>
        <v>6.7401957610124699</v>
      </c>
      <c r="R456" s="135">
        <f>'[3]ВЭК 4 цк'!$H$4</f>
        <v>6.7401957610124699</v>
      </c>
      <c r="S456" s="135">
        <f>'[3]ВЭК 4 цк'!$H$4</f>
        <v>6.7401957610124699</v>
      </c>
      <c r="T456" s="135">
        <f>'[3]ВЭК 4 цк'!$H$4</f>
        <v>6.7401957610124699</v>
      </c>
      <c r="U456" s="135">
        <f>'[3]ВЭК 4 цк'!$H$4</f>
        <v>6.7401957610124699</v>
      </c>
      <c r="V456" s="135">
        <f>'[3]ВЭК 4 цк'!$H$4</f>
        <v>6.7401957610124699</v>
      </c>
      <c r="W456" s="135">
        <f>'[3]ВЭК 4 цк'!$H$4</f>
        <v>6.7401957610124699</v>
      </c>
      <c r="X456" s="135">
        <f>'[3]ВЭК 4 цк'!$H$4</f>
        <v>6.7401957610124699</v>
      </c>
      <c r="Y456" s="136">
        <f>'[3]ВЭК 4 цк'!$H$4</f>
        <v>6.7401957610124699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4904.1047787110128</v>
      </c>
      <c r="C457" s="131">
        <f t="shared" si="174"/>
        <v>4960.4243085410135</v>
      </c>
      <c r="D457" s="131">
        <f t="shared" si="174"/>
        <v>5007.1299151810135</v>
      </c>
      <c r="E457" s="131">
        <f t="shared" si="174"/>
        <v>5005.6775174010136</v>
      </c>
      <c r="F457" s="131">
        <f t="shared" si="174"/>
        <v>4997.2163991510133</v>
      </c>
      <c r="G457" s="131">
        <f t="shared" si="174"/>
        <v>4977.8069888510136</v>
      </c>
      <c r="H457" s="131">
        <f t="shared" si="174"/>
        <v>4904.9197251110136</v>
      </c>
      <c r="I457" s="131">
        <f t="shared" si="174"/>
        <v>4865.0984804510126</v>
      </c>
      <c r="J457" s="131">
        <f t="shared" si="174"/>
        <v>4809.3055903710128</v>
      </c>
      <c r="K457" s="131">
        <f t="shared" si="174"/>
        <v>4773.8870266910135</v>
      </c>
      <c r="L457" s="131">
        <f t="shared" si="174"/>
        <v>4783.2639850010128</v>
      </c>
      <c r="M457" s="131">
        <f t="shared" si="174"/>
        <v>4789.6276357410134</v>
      </c>
      <c r="N457" s="131">
        <f t="shared" si="174"/>
        <v>4803.6227557610127</v>
      </c>
      <c r="O457" s="131">
        <f t="shared" si="174"/>
        <v>4820.0651959110128</v>
      </c>
      <c r="P457" s="131">
        <f t="shared" si="174"/>
        <v>4829.0058907910134</v>
      </c>
      <c r="Q457" s="131">
        <f t="shared" si="174"/>
        <v>4848.7129845210129</v>
      </c>
      <c r="R457" s="131">
        <f t="shared" si="174"/>
        <v>4870.2034582010128</v>
      </c>
      <c r="S457" s="131">
        <f t="shared" si="174"/>
        <v>4843.365565541013</v>
      </c>
      <c r="T457" s="131">
        <f t="shared" si="174"/>
        <v>4778.7978833510133</v>
      </c>
      <c r="U457" s="131">
        <f t="shared" si="174"/>
        <v>4752.5984698210132</v>
      </c>
      <c r="V457" s="131">
        <f t="shared" si="174"/>
        <v>4764.4517219710133</v>
      </c>
      <c r="W457" s="131">
        <f t="shared" si="174"/>
        <v>4783.2804628210133</v>
      </c>
      <c r="X457" s="131">
        <f t="shared" si="174"/>
        <v>4848.2686106510128</v>
      </c>
      <c r="Y457" s="131">
        <f t="shared" si="174"/>
        <v>4907.0876652610132</v>
      </c>
    </row>
    <row r="458" spans="1:25" ht="51.75" outlineLevel="1" thickBot="1" x14ac:dyDescent="0.25">
      <c r="A458" s="8" t="s">
        <v>88</v>
      </c>
      <c r="B458" s="134">
        <f>'[6]1'!$A$26</f>
        <v>1619.34958295</v>
      </c>
      <c r="C458" s="135">
        <f>'[6]1'!$B$26</f>
        <v>1675.66911278</v>
      </c>
      <c r="D458" s="135">
        <f>'[6]1'!$C$26</f>
        <v>1722.37471942</v>
      </c>
      <c r="E458" s="135">
        <f>'[6]1'!$D$26</f>
        <v>1720.9223216400001</v>
      </c>
      <c r="F458" s="135">
        <f>'[6]1'!$E$26</f>
        <v>1712.46120339</v>
      </c>
      <c r="G458" s="135">
        <f>'[6]1'!$F$26</f>
        <v>1693.05179309</v>
      </c>
      <c r="H458" s="135">
        <f>'[6]1'!$G$26</f>
        <v>1620.1645293500001</v>
      </c>
      <c r="I458" s="135">
        <f>'[6]1'!$H$26</f>
        <v>1580.34328469</v>
      </c>
      <c r="J458" s="135">
        <f>'[6]1'!$I$26</f>
        <v>1524.55039461</v>
      </c>
      <c r="K458" s="135">
        <f>'[6]1'!$J$26</f>
        <v>1489.13183093</v>
      </c>
      <c r="L458" s="135">
        <f>'[6]1'!$K$26</f>
        <v>1498.5087892399999</v>
      </c>
      <c r="M458" s="135">
        <f>'[6]1'!$L$26</f>
        <v>1504.8724399800001</v>
      </c>
      <c r="N458" s="135">
        <f>'[6]1'!$M$26</f>
        <v>1518.8675599999999</v>
      </c>
      <c r="O458" s="135">
        <f>'[6]1'!$N$26</f>
        <v>1535.31000015</v>
      </c>
      <c r="P458" s="135">
        <f>'[6]1'!$O$26</f>
        <v>1544.2506950300001</v>
      </c>
      <c r="Q458" s="135">
        <f>'[6]1'!$P$26</f>
        <v>1563.9577887600001</v>
      </c>
      <c r="R458" s="135">
        <f>'[6]1'!$Q$26</f>
        <v>1585.44826244</v>
      </c>
      <c r="S458" s="135">
        <f>'[6]1'!$R$26</f>
        <v>1558.6103697799999</v>
      </c>
      <c r="T458" s="135">
        <f>'[6]1'!$S$26</f>
        <v>1494.04268759</v>
      </c>
      <c r="U458" s="135">
        <f>'[6]1'!$T$26</f>
        <v>1467.8432740600001</v>
      </c>
      <c r="V458" s="135">
        <f>'[6]1'!$U$26</f>
        <v>1479.69652621</v>
      </c>
      <c r="W458" s="135">
        <f>'[6]1'!$V$26</f>
        <v>1498.52526706</v>
      </c>
      <c r="X458" s="135">
        <f>'[6]1'!$W$26</f>
        <v>1563.5134148899999</v>
      </c>
      <c r="Y458" s="136">
        <f>'[6]1'!$X$26</f>
        <v>1622.3324694999999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6.7401957610124699</v>
      </c>
      <c r="C461" s="135">
        <f>'[3]ВЭК 4 цк'!$H$4</f>
        <v>6.7401957610124699</v>
      </c>
      <c r="D461" s="135">
        <f>'[3]ВЭК 4 цк'!$H$4</f>
        <v>6.7401957610124699</v>
      </c>
      <c r="E461" s="135">
        <f>'[3]ВЭК 4 цк'!$H$4</f>
        <v>6.7401957610124699</v>
      </c>
      <c r="F461" s="135">
        <f>'[3]ВЭК 4 цк'!$H$4</f>
        <v>6.7401957610124699</v>
      </c>
      <c r="G461" s="135">
        <f>'[3]ВЭК 4 цк'!$H$4</f>
        <v>6.7401957610124699</v>
      </c>
      <c r="H461" s="135">
        <f>'[3]ВЭК 4 цк'!$H$4</f>
        <v>6.7401957610124699</v>
      </c>
      <c r="I461" s="135">
        <f>'[3]ВЭК 4 цк'!$H$4</f>
        <v>6.7401957610124699</v>
      </c>
      <c r="J461" s="135">
        <f>'[3]ВЭК 4 цк'!$H$4</f>
        <v>6.7401957610124699</v>
      </c>
      <c r="K461" s="135">
        <f>'[3]ВЭК 4 цк'!$H$4</f>
        <v>6.7401957610124699</v>
      </c>
      <c r="L461" s="135">
        <f>'[3]ВЭК 4 цк'!$H$4</f>
        <v>6.7401957610124699</v>
      </c>
      <c r="M461" s="135">
        <f>'[3]ВЭК 4 цк'!$H$4</f>
        <v>6.7401957610124699</v>
      </c>
      <c r="N461" s="135">
        <f>'[3]ВЭК 4 цк'!$H$4</f>
        <v>6.7401957610124699</v>
      </c>
      <c r="O461" s="135">
        <f>'[3]ВЭК 4 цк'!$H$4</f>
        <v>6.7401957610124699</v>
      </c>
      <c r="P461" s="135">
        <f>'[3]ВЭК 4 цк'!$H$4</f>
        <v>6.7401957610124699</v>
      </c>
      <c r="Q461" s="135">
        <f>'[3]ВЭК 4 цк'!$H$4</f>
        <v>6.7401957610124699</v>
      </c>
      <c r="R461" s="135">
        <f>'[3]ВЭК 4 цк'!$H$4</f>
        <v>6.7401957610124699</v>
      </c>
      <c r="S461" s="135">
        <f>'[3]ВЭК 4 цк'!$H$4</f>
        <v>6.7401957610124699</v>
      </c>
      <c r="T461" s="135">
        <f>'[3]ВЭК 4 цк'!$H$4</f>
        <v>6.7401957610124699</v>
      </c>
      <c r="U461" s="135">
        <f>'[3]ВЭК 4 цк'!$H$4</f>
        <v>6.7401957610124699</v>
      </c>
      <c r="V461" s="135">
        <f>'[3]ВЭК 4 цк'!$H$4</f>
        <v>6.7401957610124699</v>
      </c>
      <c r="W461" s="135">
        <f>'[3]ВЭК 4 цк'!$H$4</f>
        <v>6.7401957610124699</v>
      </c>
      <c r="X461" s="135">
        <f>'[3]ВЭК 4 цк'!$H$4</f>
        <v>6.7401957610124699</v>
      </c>
      <c r="Y461" s="136">
        <f>'[3]ВЭК 4 цк'!$H$4</f>
        <v>6.7401957610124699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4951.2517110210129</v>
      </c>
      <c r="C462" s="131">
        <f t="shared" si="176"/>
        <v>5015.892468451013</v>
      </c>
      <c r="D462" s="131">
        <f t="shared" si="176"/>
        <v>5059.3453170910134</v>
      </c>
      <c r="E462" s="131">
        <f t="shared" si="176"/>
        <v>5070.0849777610129</v>
      </c>
      <c r="F462" s="131">
        <f t="shared" si="176"/>
        <v>5079.0664443710129</v>
      </c>
      <c r="G462" s="131">
        <f t="shared" si="176"/>
        <v>5054.5131151510132</v>
      </c>
      <c r="H462" s="131">
        <f t="shared" si="176"/>
        <v>4975.9049815310127</v>
      </c>
      <c r="I462" s="131">
        <f t="shared" si="176"/>
        <v>4867.5277555810126</v>
      </c>
      <c r="J462" s="131">
        <f t="shared" si="176"/>
        <v>4802.3264788810129</v>
      </c>
      <c r="K462" s="131">
        <f t="shared" si="176"/>
        <v>4769.7858904210134</v>
      </c>
      <c r="L462" s="131">
        <f t="shared" si="176"/>
        <v>4770.1499895710131</v>
      </c>
      <c r="M462" s="131">
        <f t="shared" si="176"/>
        <v>4785.6306236410128</v>
      </c>
      <c r="N462" s="131">
        <f t="shared" si="176"/>
        <v>4825.452288571013</v>
      </c>
      <c r="O462" s="131">
        <f t="shared" si="176"/>
        <v>4845.1598368310133</v>
      </c>
      <c r="P462" s="131">
        <f t="shared" si="176"/>
        <v>4873.1303579110127</v>
      </c>
      <c r="Q462" s="131">
        <f t="shared" si="176"/>
        <v>4882.1651919410133</v>
      </c>
      <c r="R462" s="131">
        <f t="shared" si="176"/>
        <v>4889.418915981013</v>
      </c>
      <c r="S462" s="131">
        <f t="shared" si="176"/>
        <v>4864.9783215010129</v>
      </c>
      <c r="T462" s="131">
        <f t="shared" si="176"/>
        <v>4787.4010154410125</v>
      </c>
      <c r="U462" s="131">
        <f t="shared" si="176"/>
        <v>4755.2522032510133</v>
      </c>
      <c r="V462" s="131">
        <f t="shared" si="176"/>
        <v>4780.3727760710126</v>
      </c>
      <c r="W462" s="131">
        <f t="shared" si="176"/>
        <v>4800.3191760710133</v>
      </c>
      <c r="X462" s="131">
        <f t="shared" si="176"/>
        <v>4860.7246490510133</v>
      </c>
      <c r="Y462" s="131">
        <f t="shared" si="176"/>
        <v>4968.6772534210131</v>
      </c>
    </row>
    <row r="463" spans="1:25" ht="51.75" outlineLevel="1" thickBot="1" x14ac:dyDescent="0.25">
      <c r="A463" s="8" t="s">
        <v>88</v>
      </c>
      <c r="B463" s="134">
        <f>'[6]1'!$A$27</f>
        <v>1666.49651526</v>
      </c>
      <c r="C463" s="135">
        <f>'[6]1'!$B$27</f>
        <v>1731.1372726899999</v>
      </c>
      <c r="D463" s="135">
        <f>'[6]1'!$C$27</f>
        <v>1774.5901213300001</v>
      </c>
      <c r="E463" s="135">
        <f>'[6]1'!$D$27</f>
        <v>1785.329782</v>
      </c>
      <c r="F463" s="135">
        <f>'[6]1'!$E$27</f>
        <v>1794.3112486099999</v>
      </c>
      <c r="G463" s="135">
        <f>'[6]1'!$F$27</f>
        <v>1769.7579193900001</v>
      </c>
      <c r="H463" s="135">
        <f>'[6]1'!$G$27</f>
        <v>1691.1497857700001</v>
      </c>
      <c r="I463" s="135">
        <f>'[6]1'!$H$27</f>
        <v>1582.77255982</v>
      </c>
      <c r="J463" s="135">
        <f>'[6]1'!$I$27</f>
        <v>1517.5712831200001</v>
      </c>
      <c r="K463" s="135">
        <f>'[6]1'!$J$27</f>
        <v>1485.0306946600001</v>
      </c>
      <c r="L463" s="135">
        <f>'[6]1'!$K$27</f>
        <v>1485.39479381</v>
      </c>
      <c r="M463" s="135">
        <f>'[6]1'!$L$27</f>
        <v>1500.87542788</v>
      </c>
      <c r="N463" s="135">
        <f>'[6]1'!$M$27</f>
        <v>1540.69709281</v>
      </c>
      <c r="O463" s="135">
        <f>'[6]1'!$N$27</f>
        <v>1560.40464107</v>
      </c>
      <c r="P463" s="135">
        <f>'[6]1'!$O$27</f>
        <v>1588.3751621500001</v>
      </c>
      <c r="Q463" s="135">
        <f>'[6]1'!$P$27</f>
        <v>1597.40999618</v>
      </c>
      <c r="R463" s="135">
        <f>'[6]1'!$Q$27</f>
        <v>1604.66372022</v>
      </c>
      <c r="S463" s="135">
        <f>'[6]1'!$R$27</f>
        <v>1580.2231257399999</v>
      </c>
      <c r="T463" s="135">
        <f>'[6]1'!$S$27</f>
        <v>1502.6458196799999</v>
      </c>
      <c r="U463" s="135">
        <f>'[6]1'!$T$27</f>
        <v>1470.49700749</v>
      </c>
      <c r="V463" s="135">
        <f>'[6]1'!$U$27</f>
        <v>1495.61758031</v>
      </c>
      <c r="W463" s="135">
        <f>'[6]1'!$V$27</f>
        <v>1515.56398031</v>
      </c>
      <c r="X463" s="135">
        <f>'[6]1'!$W$27</f>
        <v>1575.96945329</v>
      </c>
      <c r="Y463" s="136">
        <f>'[6]1'!$X$27</f>
        <v>1683.9220576600001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6.7401957610124699</v>
      </c>
      <c r="C466" s="135">
        <f>'[3]ВЭК 4 цк'!$H$4</f>
        <v>6.7401957610124699</v>
      </c>
      <c r="D466" s="135">
        <f>'[3]ВЭК 4 цк'!$H$4</f>
        <v>6.7401957610124699</v>
      </c>
      <c r="E466" s="135">
        <f>'[3]ВЭК 4 цк'!$H$4</f>
        <v>6.7401957610124699</v>
      </c>
      <c r="F466" s="135">
        <f>'[3]ВЭК 4 цк'!$H$4</f>
        <v>6.7401957610124699</v>
      </c>
      <c r="G466" s="135">
        <f>'[3]ВЭК 4 цк'!$H$4</f>
        <v>6.7401957610124699</v>
      </c>
      <c r="H466" s="135">
        <f>'[3]ВЭК 4 цк'!$H$4</f>
        <v>6.7401957610124699</v>
      </c>
      <c r="I466" s="135">
        <f>'[3]ВЭК 4 цк'!$H$4</f>
        <v>6.7401957610124699</v>
      </c>
      <c r="J466" s="135">
        <f>'[3]ВЭК 4 цк'!$H$4</f>
        <v>6.7401957610124699</v>
      </c>
      <c r="K466" s="135">
        <f>'[3]ВЭК 4 цк'!$H$4</f>
        <v>6.7401957610124699</v>
      </c>
      <c r="L466" s="135">
        <f>'[3]ВЭК 4 цк'!$H$4</f>
        <v>6.7401957610124699</v>
      </c>
      <c r="M466" s="135">
        <f>'[3]ВЭК 4 цк'!$H$4</f>
        <v>6.7401957610124699</v>
      </c>
      <c r="N466" s="135">
        <f>'[3]ВЭК 4 цк'!$H$4</f>
        <v>6.7401957610124699</v>
      </c>
      <c r="O466" s="135">
        <f>'[3]ВЭК 4 цк'!$H$4</f>
        <v>6.7401957610124699</v>
      </c>
      <c r="P466" s="135">
        <f>'[3]ВЭК 4 цк'!$H$4</f>
        <v>6.7401957610124699</v>
      </c>
      <c r="Q466" s="135">
        <f>'[3]ВЭК 4 цк'!$H$4</f>
        <v>6.7401957610124699</v>
      </c>
      <c r="R466" s="135">
        <f>'[3]ВЭК 4 цк'!$H$4</f>
        <v>6.7401957610124699</v>
      </c>
      <c r="S466" s="135">
        <f>'[3]ВЭК 4 цк'!$H$4</f>
        <v>6.7401957610124699</v>
      </c>
      <c r="T466" s="135">
        <f>'[3]ВЭК 4 цк'!$H$4</f>
        <v>6.7401957610124699</v>
      </c>
      <c r="U466" s="135">
        <f>'[3]ВЭК 4 цк'!$H$4</f>
        <v>6.7401957610124699</v>
      </c>
      <c r="V466" s="135">
        <f>'[3]ВЭК 4 цк'!$H$4</f>
        <v>6.7401957610124699</v>
      </c>
      <c r="W466" s="135">
        <f>'[3]ВЭК 4 цк'!$H$4</f>
        <v>6.7401957610124699</v>
      </c>
      <c r="X466" s="135">
        <f>'[3]ВЭК 4 цк'!$H$4</f>
        <v>6.7401957610124699</v>
      </c>
      <c r="Y466" s="136">
        <f>'[3]ВЭК 4 цк'!$H$4</f>
        <v>6.7401957610124699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4996.1620112510127</v>
      </c>
      <c r="C467" s="131">
        <f t="shared" si="178"/>
        <v>4961.7999414610131</v>
      </c>
      <c r="D467" s="131">
        <f t="shared" si="178"/>
        <v>5014.9761351510133</v>
      </c>
      <c r="E467" s="131">
        <f t="shared" si="178"/>
        <v>5018.8316479310133</v>
      </c>
      <c r="F467" s="131">
        <f t="shared" si="178"/>
        <v>5020.1795702710133</v>
      </c>
      <c r="G467" s="131">
        <f t="shared" si="178"/>
        <v>5014.0738875010129</v>
      </c>
      <c r="H467" s="131">
        <f t="shared" si="178"/>
        <v>4996.3852292010133</v>
      </c>
      <c r="I467" s="131">
        <f t="shared" si="178"/>
        <v>4950.5415537310128</v>
      </c>
      <c r="J467" s="131">
        <f t="shared" si="178"/>
        <v>4891.7193921210128</v>
      </c>
      <c r="K467" s="131">
        <f t="shared" si="178"/>
        <v>4815.6174545710128</v>
      </c>
      <c r="L467" s="131">
        <f t="shared" si="178"/>
        <v>4791.8402471210129</v>
      </c>
      <c r="M467" s="131">
        <f t="shared" si="178"/>
        <v>4793.810351971013</v>
      </c>
      <c r="N467" s="131">
        <f t="shared" si="178"/>
        <v>4815.4885556210129</v>
      </c>
      <c r="O467" s="131">
        <f t="shared" si="178"/>
        <v>4827.4817903010126</v>
      </c>
      <c r="P467" s="131">
        <f t="shared" si="178"/>
        <v>4842.0684447410131</v>
      </c>
      <c r="Q467" s="131">
        <f t="shared" si="178"/>
        <v>4854.9514476210134</v>
      </c>
      <c r="R467" s="131">
        <f t="shared" si="178"/>
        <v>4849.3590747310127</v>
      </c>
      <c r="S467" s="131">
        <f t="shared" si="178"/>
        <v>4847.8240841110128</v>
      </c>
      <c r="T467" s="131">
        <f t="shared" si="178"/>
        <v>4783.8153378910129</v>
      </c>
      <c r="U467" s="131">
        <f t="shared" si="178"/>
        <v>4759.8304463110135</v>
      </c>
      <c r="V467" s="131">
        <f t="shared" si="178"/>
        <v>4780.7233659410131</v>
      </c>
      <c r="W467" s="131">
        <f t="shared" si="178"/>
        <v>4803.3221573710134</v>
      </c>
      <c r="X467" s="131">
        <f t="shared" si="178"/>
        <v>4836.8008831010129</v>
      </c>
      <c r="Y467" s="131">
        <f t="shared" si="178"/>
        <v>4892.0266684510134</v>
      </c>
    </row>
    <row r="468" spans="1:25" ht="51.75" outlineLevel="1" thickBot="1" x14ac:dyDescent="0.25">
      <c r="A468" s="8" t="s">
        <v>88</v>
      </c>
      <c r="B468" s="134">
        <f>'[6]1'!$A$28</f>
        <v>1711.4068154900001</v>
      </c>
      <c r="C468" s="135">
        <f>'[6]1'!$B$28</f>
        <v>1677.0447457</v>
      </c>
      <c r="D468" s="135">
        <f>'[6]1'!$C$28</f>
        <v>1730.22093939</v>
      </c>
      <c r="E468" s="135">
        <f>'[6]1'!$D$28</f>
        <v>1734.07645217</v>
      </c>
      <c r="F468" s="135">
        <f>'[6]1'!$E$28</f>
        <v>1735.42437451</v>
      </c>
      <c r="G468" s="135">
        <f>'[6]1'!$F$28</f>
        <v>1729.3186917400001</v>
      </c>
      <c r="H468" s="135">
        <f>'[6]1'!$G$28</f>
        <v>1711.63003344</v>
      </c>
      <c r="I468" s="135">
        <f>'[6]1'!$H$28</f>
        <v>1665.7863579699999</v>
      </c>
      <c r="J468" s="135">
        <f>'[6]1'!$I$28</f>
        <v>1606.96419636</v>
      </c>
      <c r="K468" s="135">
        <f>'[6]1'!$J$28</f>
        <v>1530.86225881</v>
      </c>
      <c r="L468" s="135">
        <f>'[6]1'!$K$28</f>
        <v>1507.0850513600001</v>
      </c>
      <c r="M468" s="135">
        <f>'[6]1'!$L$28</f>
        <v>1509.05515621</v>
      </c>
      <c r="N468" s="135">
        <f>'[6]1'!$M$28</f>
        <v>1530.7333598600001</v>
      </c>
      <c r="O468" s="135">
        <f>'[6]1'!$N$28</f>
        <v>1542.72659454</v>
      </c>
      <c r="P468" s="135">
        <f>'[6]1'!$O$28</f>
        <v>1557.31324898</v>
      </c>
      <c r="Q468" s="135">
        <f>'[6]1'!$P$28</f>
        <v>1570.1962518600001</v>
      </c>
      <c r="R468" s="135">
        <f>'[6]1'!$Q$28</f>
        <v>1564.6038789700001</v>
      </c>
      <c r="S468" s="135">
        <f>'[6]1'!$R$28</f>
        <v>1563.06888835</v>
      </c>
      <c r="T468" s="135">
        <f>'[6]1'!$S$28</f>
        <v>1499.06014213</v>
      </c>
      <c r="U468" s="135">
        <f>'[6]1'!$T$28</f>
        <v>1475.07525055</v>
      </c>
      <c r="V468" s="135">
        <f>'[6]1'!$U$28</f>
        <v>1495.96817018</v>
      </c>
      <c r="W468" s="135">
        <f>'[6]1'!$V$28</f>
        <v>1518.5669616099999</v>
      </c>
      <c r="X468" s="135">
        <f>'[6]1'!$W$28</f>
        <v>1552.0456873400001</v>
      </c>
      <c r="Y468" s="136">
        <f>'[6]1'!$X$28</f>
        <v>1607.2714726900001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6.7401957610124699</v>
      </c>
      <c r="C471" s="135">
        <f>'[3]ВЭК 4 цк'!$H$4</f>
        <v>6.7401957610124699</v>
      </c>
      <c r="D471" s="135">
        <f>'[3]ВЭК 4 цк'!$H$4</f>
        <v>6.7401957610124699</v>
      </c>
      <c r="E471" s="135">
        <f>'[3]ВЭК 4 цк'!$H$4</f>
        <v>6.7401957610124699</v>
      </c>
      <c r="F471" s="135">
        <f>'[3]ВЭК 4 цк'!$H$4</f>
        <v>6.7401957610124699</v>
      </c>
      <c r="G471" s="135">
        <f>'[3]ВЭК 4 цк'!$H$4</f>
        <v>6.7401957610124699</v>
      </c>
      <c r="H471" s="135">
        <f>'[3]ВЭК 4 цк'!$H$4</f>
        <v>6.7401957610124699</v>
      </c>
      <c r="I471" s="135">
        <f>'[3]ВЭК 4 цк'!$H$4</f>
        <v>6.7401957610124699</v>
      </c>
      <c r="J471" s="135">
        <f>'[3]ВЭК 4 цк'!$H$4</f>
        <v>6.7401957610124699</v>
      </c>
      <c r="K471" s="135">
        <f>'[3]ВЭК 4 цк'!$H$4</f>
        <v>6.7401957610124699</v>
      </c>
      <c r="L471" s="135">
        <f>'[3]ВЭК 4 цк'!$H$4</f>
        <v>6.7401957610124699</v>
      </c>
      <c r="M471" s="135">
        <f>'[3]ВЭК 4 цк'!$H$4</f>
        <v>6.7401957610124699</v>
      </c>
      <c r="N471" s="135">
        <f>'[3]ВЭК 4 цк'!$H$4</f>
        <v>6.7401957610124699</v>
      </c>
      <c r="O471" s="135">
        <f>'[3]ВЭК 4 цк'!$H$4</f>
        <v>6.7401957610124699</v>
      </c>
      <c r="P471" s="135">
        <f>'[3]ВЭК 4 цк'!$H$4</f>
        <v>6.7401957610124699</v>
      </c>
      <c r="Q471" s="135">
        <f>'[3]ВЭК 4 цк'!$H$4</f>
        <v>6.7401957610124699</v>
      </c>
      <c r="R471" s="135">
        <f>'[3]ВЭК 4 цк'!$H$4</f>
        <v>6.7401957610124699</v>
      </c>
      <c r="S471" s="135">
        <f>'[3]ВЭК 4 цк'!$H$4</f>
        <v>6.7401957610124699</v>
      </c>
      <c r="T471" s="135">
        <f>'[3]ВЭК 4 цк'!$H$4</f>
        <v>6.7401957610124699</v>
      </c>
      <c r="U471" s="135">
        <f>'[3]ВЭК 4 цк'!$H$4</f>
        <v>6.7401957610124699</v>
      </c>
      <c r="V471" s="135">
        <f>'[3]ВЭК 4 цк'!$H$4</f>
        <v>6.7401957610124699</v>
      </c>
      <c r="W471" s="135">
        <f>'[3]ВЭК 4 цк'!$H$4</f>
        <v>6.7401957610124699</v>
      </c>
      <c r="X471" s="135">
        <f>'[3]ВЭК 4 цк'!$H$4</f>
        <v>6.7401957610124699</v>
      </c>
      <c r="Y471" s="136">
        <f>'[3]ВЭК 4 цк'!$H$4</f>
        <v>6.7401957610124699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4883.6268244110133</v>
      </c>
      <c r="C472" s="131">
        <f t="shared" si="180"/>
        <v>4931.5746054610127</v>
      </c>
      <c r="D472" s="131">
        <f t="shared" si="180"/>
        <v>4988.9279832310131</v>
      </c>
      <c r="E472" s="131">
        <f t="shared" si="180"/>
        <v>4990.4209118710132</v>
      </c>
      <c r="F472" s="131">
        <f t="shared" si="180"/>
        <v>4992.8128886610129</v>
      </c>
      <c r="G472" s="131">
        <f t="shared" si="180"/>
        <v>4990.7086895310131</v>
      </c>
      <c r="H472" s="131">
        <f t="shared" si="180"/>
        <v>4974.7302577110131</v>
      </c>
      <c r="I472" s="131">
        <f t="shared" si="180"/>
        <v>4948.8220464910128</v>
      </c>
      <c r="J472" s="131">
        <f t="shared" si="180"/>
        <v>4941.4285600910125</v>
      </c>
      <c r="K472" s="131">
        <f t="shared" si="180"/>
        <v>4869.5254063810125</v>
      </c>
      <c r="L472" s="131">
        <f t="shared" si="180"/>
        <v>4841.587622881013</v>
      </c>
      <c r="M472" s="131">
        <f t="shared" si="180"/>
        <v>4843.6806949010133</v>
      </c>
      <c r="N472" s="131">
        <f t="shared" si="180"/>
        <v>4852.7563601510128</v>
      </c>
      <c r="O472" s="131">
        <f t="shared" si="180"/>
        <v>4868.6071718010126</v>
      </c>
      <c r="P472" s="131">
        <f t="shared" si="180"/>
        <v>4885.3393612310128</v>
      </c>
      <c r="Q472" s="131">
        <f t="shared" si="180"/>
        <v>4900.1160625310131</v>
      </c>
      <c r="R472" s="131">
        <f t="shared" si="180"/>
        <v>4890.6705863910129</v>
      </c>
      <c r="S472" s="131">
        <f t="shared" si="180"/>
        <v>4871.8750722310133</v>
      </c>
      <c r="T472" s="131">
        <f t="shared" si="180"/>
        <v>4805.0626732910132</v>
      </c>
      <c r="U472" s="131">
        <f t="shared" si="180"/>
        <v>4778.2166146710133</v>
      </c>
      <c r="V472" s="131">
        <f t="shared" si="180"/>
        <v>4795.618336661013</v>
      </c>
      <c r="W472" s="131">
        <f t="shared" si="180"/>
        <v>4817.6704231910126</v>
      </c>
      <c r="X472" s="131">
        <f t="shared" si="180"/>
        <v>4856.3504429510131</v>
      </c>
      <c r="Y472" s="131">
        <f t="shared" si="180"/>
        <v>4922.519639971013</v>
      </c>
    </row>
    <row r="473" spans="1:25" ht="51.75" outlineLevel="1" thickBot="1" x14ac:dyDescent="0.25">
      <c r="A473" s="8" t="s">
        <v>88</v>
      </c>
      <c r="B473" s="134">
        <f>'[6]1'!$A$29</f>
        <v>1598.87162865</v>
      </c>
      <c r="C473" s="135">
        <f>'[6]1'!$B$29</f>
        <v>1646.8194097000001</v>
      </c>
      <c r="D473" s="135">
        <f>'[6]1'!$C$29</f>
        <v>1704.17278747</v>
      </c>
      <c r="E473" s="135">
        <f>'[6]1'!$D$29</f>
        <v>1705.6657161099999</v>
      </c>
      <c r="F473" s="135">
        <f>'[6]1'!$E$29</f>
        <v>1708.0576928999999</v>
      </c>
      <c r="G473" s="135">
        <f>'[6]1'!$F$29</f>
        <v>1705.95349377</v>
      </c>
      <c r="H473" s="135">
        <f>'[6]1'!$G$29</f>
        <v>1689.9750619500001</v>
      </c>
      <c r="I473" s="135">
        <f>'[6]1'!$H$29</f>
        <v>1664.0668507299999</v>
      </c>
      <c r="J473" s="135">
        <f>'[6]1'!$I$29</f>
        <v>1656.6733643299999</v>
      </c>
      <c r="K473" s="135">
        <f>'[6]1'!$J$29</f>
        <v>1584.7702106199999</v>
      </c>
      <c r="L473" s="135">
        <f>'[6]1'!$K$29</f>
        <v>1556.8324271199999</v>
      </c>
      <c r="M473" s="135">
        <f>'[6]1'!$L$29</f>
        <v>1558.9254991400001</v>
      </c>
      <c r="N473" s="135">
        <f>'[6]1'!$M$29</f>
        <v>1568.00116439</v>
      </c>
      <c r="O473" s="135">
        <f>'[6]1'!$N$29</f>
        <v>1583.85197604</v>
      </c>
      <c r="P473" s="135">
        <f>'[6]1'!$O$29</f>
        <v>1600.58416547</v>
      </c>
      <c r="Q473" s="135">
        <f>'[6]1'!$P$29</f>
        <v>1615.36086677</v>
      </c>
      <c r="R473" s="135">
        <f>'[6]1'!$Q$29</f>
        <v>1605.91539063</v>
      </c>
      <c r="S473" s="135">
        <f>'[6]1'!$R$29</f>
        <v>1587.11987647</v>
      </c>
      <c r="T473" s="135">
        <f>'[6]1'!$S$29</f>
        <v>1520.3074775299999</v>
      </c>
      <c r="U473" s="135">
        <f>'[6]1'!$T$29</f>
        <v>1493.46141891</v>
      </c>
      <c r="V473" s="135">
        <f>'[6]1'!$U$29</f>
        <v>1510.8631409</v>
      </c>
      <c r="W473" s="135">
        <f>'[6]1'!$V$29</f>
        <v>1532.91522743</v>
      </c>
      <c r="X473" s="135">
        <f>'[6]1'!$W$29</f>
        <v>1571.59524719</v>
      </c>
      <c r="Y473" s="136">
        <f>'[6]1'!$X$29</f>
        <v>1637.76444421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6.7401957610124699</v>
      </c>
      <c r="C476" s="135">
        <f>'[3]ВЭК 4 цк'!$H$4</f>
        <v>6.7401957610124699</v>
      </c>
      <c r="D476" s="135">
        <f>'[3]ВЭК 4 цк'!$H$4</f>
        <v>6.7401957610124699</v>
      </c>
      <c r="E476" s="135">
        <f>'[3]ВЭК 4 цк'!$H$4</f>
        <v>6.7401957610124699</v>
      </c>
      <c r="F476" s="135">
        <f>'[3]ВЭК 4 цк'!$H$4</f>
        <v>6.7401957610124699</v>
      </c>
      <c r="G476" s="135">
        <f>'[3]ВЭК 4 цк'!$H$4</f>
        <v>6.7401957610124699</v>
      </c>
      <c r="H476" s="135">
        <f>'[3]ВЭК 4 цк'!$H$4</f>
        <v>6.7401957610124699</v>
      </c>
      <c r="I476" s="135">
        <f>'[3]ВЭК 4 цк'!$H$4</f>
        <v>6.7401957610124699</v>
      </c>
      <c r="J476" s="135">
        <f>'[3]ВЭК 4 цк'!$H$4</f>
        <v>6.7401957610124699</v>
      </c>
      <c r="K476" s="135">
        <f>'[3]ВЭК 4 цк'!$H$4</f>
        <v>6.7401957610124699</v>
      </c>
      <c r="L476" s="135">
        <f>'[3]ВЭК 4 цк'!$H$4</f>
        <v>6.7401957610124699</v>
      </c>
      <c r="M476" s="135">
        <f>'[3]ВЭК 4 цк'!$H$4</f>
        <v>6.7401957610124699</v>
      </c>
      <c r="N476" s="135">
        <f>'[3]ВЭК 4 цк'!$H$4</f>
        <v>6.7401957610124699</v>
      </c>
      <c r="O476" s="135">
        <f>'[3]ВЭК 4 цк'!$H$4</f>
        <v>6.7401957610124699</v>
      </c>
      <c r="P476" s="135">
        <f>'[3]ВЭК 4 цк'!$H$4</f>
        <v>6.7401957610124699</v>
      </c>
      <c r="Q476" s="135">
        <f>'[3]ВЭК 4 цк'!$H$4</f>
        <v>6.7401957610124699</v>
      </c>
      <c r="R476" s="135">
        <f>'[3]ВЭК 4 цк'!$H$4</f>
        <v>6.7401957610124699</v>
      </c>
      <c r="S476" s="135">
        <f>'[3]ВЭК 4 цк'!$H$4</f>
        <v>6.7401957610124699</v>
      </c>
      <c r="T476" s="135">
        <f>'[3]ВЭК 4 цк'!$H$4</f>
        <v>6.7401957610124699</v>
      </c>
      <c r="U476" s="135">
        <f>'[3]ВЭК 4 цк'!$H$4</f>
        <v>6.7401957610124699</v>
      </c>
      <c r="V476" s="135">
        <f>'[3]ВЭК 4 цк'!$H$4</f>
        <v>6.7401957610124699</v>
      </c>
      <c r="W476" s="135">
        <f>'[3]ВЭК 4 цк'!$H$4</f>
        <v>6.7401957610124699</v>
      </c>
      <c r="X476" s="135">
        <f>'[3]ВЭК 4 цк'!$H$4</f>
        <v>6.7401957610124699</v>
      </c>
      <c r="Y476" s="136">
        <f>'[3]ВЭК 4 цк'!$H$4</f>
        <v>6.7401957610124699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4855.6698087910127</v>
      </c>
      <c r="C477" s="131">
        <f t="shared" si="182"/>
        <v>4917.167779481013</v>
      </c>
      <c r="D477" s="131">
        <f t="shared" si="182"/>
        <v>4954.0609993710132</v>
      </c>
      <c r="E477" s="131">
        <f t="shared" si="182"/>
        <v>4951.6103023710129</v>
      </c>
      <c r="F477" s="131">
        <f t="shared" si="182"/>
        <v>4947.4614860110132</v>
      </c>
      <c r="G477" s="131">
        <f t="shared" si="182"/>
        <v>4971.1996666310133</v>
      </c>
      <c r="H477" s="131">
        <f t="shared" si="182"/>
        <v>5009.504358461013</v>
      </c>
      <c r="I477" s="131">
        <f t="shared" si="182"/>
        <v>4950.3983364510132</v>
      </c>
      <c r="J477" s="131">
        <f t="shared" si="182"/>
        <v>4948.2783276710134</v>
      </c>
      <c r="K477" s="131">
        <f t="shared" si="182"/>
        <v>4920.4803565810134</v>
      </c>
      <c r="L477" s="131">
        <f t="shared" si="182"/>
        <v>4917.7390590010127</v>
      </c>
      <c r="M477" s="131">
        <f t="shared" si="182"/>
        <v>4932.532525841013</v>
      </c>
      <c r="N477" s="131">
        <f t="shared" si="182"/>
        <v>4954.486230661013</v>
      </c>
      <c r="O477" s="131">
        <f t="shared" si="182"/>
        <v>4974.3700963610127</v>
      </c>
      <c r="P477" s="131">
        <f t="shared" si="182"/>
        <v>4987.330782531013</v>
      </c>
      <c r="Q477" s="131">
        <f t="shared" si="182"/>
        <v>5002.4506951110134</v>
      </c>
      <c r="R477" s="131">
        <f t="shared" si="182"/>
        <v>4992.7076242910125</v>
      </c>
      <c r="S477" s="131">
        <f t="shared" si="182"/>
        <v>4951.0597118110136</v>
      </c>
      <c r="T477" s="131">
        <f t="shared" si="182"/>
        <v>4900.7578882310127</v>
      </c>
      <c r="U477" s="131">
        <f t="shared" si="182"/>
        <v>4867.0555923810125</v>
      </c>
      <c r="V477" s="131">
        <f t="shared" si="182"/>
        <v>4894.4197938610132</v>
      </c>
      <c r="W477" s="131">
        <f t="shared" si="182"/>
        <v>4910.4097844610133</v>
      </c>
      <c r="X477" s="131">
        <f t="shared" si="182"/>
        <v>4971.7047126710131</v>
      </c>
      <c r="Y477" s="131">
        <f t="shared" si="182"/>
        <v>5026.963750951013</v>
      </c>
    </row>
    <row r="478" spans="1:25" ht="51.75" outlineLevel="1" thickBot="1" x14ac:dyDescent="0.25">
      <c r="A478" s="8" t="s">
        <v>88</v>
      </c>
      <c r="B478" s="134">
        <f>'[6]1'!$A$30</f>
        <v>1570.9146130300001</v>
      </c>
      <c r="C478" s="135">
        <f>'[6]1'!$B$30</f>
        <v>1632.4125837199999</v>
      </c>
      <c r="D478" s="135">
        <f>'[6]1'!$C$30</f>
        <v>1669.3058036100001</v>
      </c>
      <c r="E478" s="135">
        <f>'[6]1'!$D$30</f>
        <v>1666.8551066099999</v>
      </c>
      <c r="F478" s="135">
        <f>'[6]1'!$E$30</f>
        <v>1662.7062902499999</v>
      </c>
      <c r="G478" s="135">
        <f>'[6]1'!$F$30</f>
        <v>1686.44447087</v>
      </c>
      <c r="H478" s="135">
        <f>'[6]1'!$G$30</f>
        <v>1724.7491626999999</v>
      </c>
      <c r="I478" s="135">
        <f>'[6]1'!$H$30</f>
        <v>1665.6431406900001</v>
      </c>
      <c r="J478" s="135">
        <f>'[6]1'!$I$30</f>
        <v>1663.5231319100001</v>
      </c>
      <c r="K478" s="135">
        <f>'[6]1'!$J$30</f>
        <v>1635.7251608199999</v>
      </c>
      <c r="L478" s="135">
        <f>'[6]1'!$K$30</f>
        <v>1632.9838632399999</v>
      </c>
      <c r="M478" s="135">
        <f>'[6]1'!$L$30</f>
        <v>1647.77733008</v>
      </c>
      <c r="N478" s="135">
        <f>'[6]1'!$M$30</f>
        <v>1669.7310348999999</v>
      </c>
      <c r="O478" s="135">
        <f>'[6]1'!$N$30</f>
        <v>1689.6149006000001</v>
      </c>
      <c r="P478" s="135">
        <f>'[6]1'!$O$30</f>
        <v>1702.57558677</v>
      </c>
      <c r="Q478" s="135">
        <f>'[6]1'!$P$30</f>
        <v>1717.6954993500001</v>
      </c>
      <c r="R478" s="135">
        <f>'[6]1'!$Q$30</f>
        <v>1707.9524285299999</v>
      </c>
      <c r="S478" s="135">
        <f>'[6]1'!$R$30</f>
        <v>1666.3045160500001</v>
      </c>
      <c r="T478" s="135">
        <f>'[6]1'!$S$30</f>
        <v>1616.0026924700001</v>
      </c>
      <c r="U478" s="135">
        <f>'[6]1'!$T$30</f>
        <v>1582.3003966199999</v>
      </c>
      <c r="V478" s="135">
        <f>'[6]1'!$U$30</f>
        <v>1609.6645980999999</v>
      </c>
      <c r="W478" s="135">
        <f>'[6]1'!$V$30</f>
        <v>1625.6545887</v>
      </c>
      <c r="X478" s="135">
        <f>'[6]1'!$W$30</f>
        <v>1686.9495169100001</v>
      </c>
      <c r="Y478" s="136">
        <f>'[6]1'!$X$30</f>
        <v>1742.20855519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6.7401957610124699</v>
      </c>
      <c r="C481" s="135">
        <f>'[3]ВЭК 4 цк'!$H$4</f>
        <v>6.7401957610124699</v>
      </c>
      <c r="D481" s="135">
        <f>'[3]ВЭК 4 цк'!$H$4</f>
        <v>6.7401957610124699</v>
      </c>
      <c r="E481" s="135">
        <f>'[3]ВЭК 4 цк'!$H$4</f>
        <v>6.7401957610124699</v>
      </c>
      <c r="F481" s="135">
        <f>'[3]ВЭК 4 цк'!$H$4</f>
        <v>6.7401957610124699</v>
      </c>
      <c r="G481" s="135">
        <f>'[3]ВЭК 4 цк'!$H$4</f>
        <v>6.7401957610124699</v>
      </c>
      <c r="H481" s="135">
        <f>'[3]ВЭК 4 цк'!$H$4</f>
        <v>6.7401957610124699</v>
      </c>
      <c r="I481" s="135">
        <f>'[3]ВЭК 4 цк'!$H$4</f>
        <v>6.7401957610124699</v>
      </c>
      <c r="J481" s="135">
        <f>'[3]ВЭК 4 цк'!$H$4</f>
        <v>6.7401957610124699</v>
      </c>
      <c r="K481" s="135">
        <f>'[3]ВЭК 4 цк'!$H$4</f>
        <v>6.7401957610124699</v>
      </c>
      <c r="L481" s="135">
        <f>'[3]ВЭК 4 цк'!$H$4</f>
        <v>6.7401957610124699</v>
      </c>
      <c r="M481" s="135">
        <f>'[3]ВЭК 4 цк'!$H$4</f>
        <v>6.7401957610124699</v>
      </c>
      <c r="N481" s="135">
        <f>'[3]ВЭК 4 цк'!$H$4</f>
        <v>6.7401957610124699</v>
      </c>
      <c r="O481" s="135">
        <f>'[3]ВЭК 4 цк'!$H$4</f>
        <v>6.7401957610124699</v>
      </c>
      <c r="P481" s="135">
        <f>'[3]ВЭК 4 цк'!$H$4</f>
        <v>6.7401957610124699</v>
      </c>
      <c r="Q481" s="135">
        <f>'[3]ВЭК 4 цк'!$H$4</f>
        <v>6.7401957610124699</v>
      </c>
      <c r="R481" s="135">
        <f>'[3]ВЭК 4 цк'!$H$4</f>
        <v>6.7401957610124699</v>
      </c>
      <c r="S481" s="135">
        <f>'[3]ВЭК 4 цк'!$H$4</f>
        <v>6.7401957610124699</v>
      </c>
      <c r="T481" s="135">
        <f>'[3]ВЭК 4 цк'!$H$4</f>
        <v>6.7401957610124699</v>
      </c>
      <c r="U481" s="135">
        <f>'[3]ВЭК 4 цк'!$H$4</f>
        <v>6.7401957610124699</v>
      </c>
      <c r="V481" s="135">
        <f>'[3]ВЭК 4 цк'!$H$4</f>
        <v>6.7401957610124699</v>
      </c>
      <c r="W481" s="135">
        <f>'[3]ВЭК 4 цк'!$H$4</f>
        <v>6.7401957610124699</v>
      </c>
      <c r="X481" s="135">
        <f>'[3]ВЭК 4 цк'!$H$4</f>
        <v>6.7401957610124699</v>
      </c>
      <c r="Y481" s="136">
        <f>'[3]ВЭК 4 цк'!$H$4</f>
        <v>6.7401957610124699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5076.7542410410133</v>
      </c>
      <c r="C482" s="131">
        <f t="shared" si="184"/>
        <v>5137.8868148410129</v>
      </c>
      <c r="D482" s="131">
        <f t="shared" si="184"/>
        <v>5198.2622008510125</v>
      </c>
      <c r="E482" s="131">
        <f t="shared" si="184"/>
        <v>5208.6699705510127</v>
      </c>
      <c r="F482" s="131">
        <f t="shared" si="184"/>
        <v>5209.3836211710131</v>
      </c>
      <c r="G482" s="131">
        <f t="shared" si="184"/>
        <v>5193.2684463410133</v>
      </c>
      <c r="H482" s="131">
        <f t="shared" si="184"/>
        <v>5109.5950800310129</v>
      </c>
      <c r="I482" s="131">
        <f t="shared" si="184"/>
        <v>5026.898940791013</v>
      </c>
      <c r="J482" s="131">
        <f t="shared" si="184"/>
        <v>4980.0336231710126</v>
      </c>
      <c r="K482" s="131">
        <f t="shared" si="184"/>
        <v>4963.505450331013</v>
      </c>
      <c r="L482" s="131">
        <f t="shared" si="184"/>
        <v>4933.1933606110133</v>
      </c>
      <c r="M482" s="131">
        <f t="shared" si="184"/>
        <v>4954.7163141510127</v>
      </c>
      <c r="N482" s="131">
        <f t="shared" si="184"/>
        <v>4975.723231101013</v>
      </c>
      <c r="O482" s="131">
        <f t="shared" si="184"/>
        <v>4991.2330702210129</v>
      </c>
      <c r="P482" s="131">
        <f t="shared" si="184"/>
        <v>5001.3457246210128</v>
      </c>
      <c r="Q482" s="131">
        <f t="shared" si="184"/>
        <v>5013.7519246710135</v>
      </c>
      <c r="R482" s="131">
        <f t="shared" si="184"/>
        <v>5010.7803048210126</v>
      </c>
      <c r="S482" s="131">
        <f t="shared" si="184"/>
        <v>4984.9190536110136</v>
      </c>
      <c r="T482" s="131">
        <f t="shared" si="184"/>
        <v>4921.7912995810129</v>
      </c>
      <c r="U482" s="131">
        <f t="shared" si="184"/>
        <v>4899.3188060610128</v>
      </c>
      <c r="V482" s="131">
        <f t="shared" si="184"/>
        <v>4921.5975547710132</v>
      </c>
      <c r="W482" s="131">
        <f t="shared" si="184"/>
        <v>4928.3340584510133</v>
      </c>
      <c r="X482" s="131">
        <f t="shared" si="184"/>
        <v>4989.4735427610131</v>
      </c>
      <c r="Y482" s="131">
        <f t="shared" si="184"/>
        <v>5005.6145502310128</v>
      </c>
    </row>
    <row r="483" spans="1:25" ht="51.75" outlineLevel="1" thickBot="1" x14ac:dyDescent="0.25">
      <c r="A483" s="8" t="s">
        <v>88</v>
      </c>
      <c r="B483" s="134">
        <f>'[6]1'!$A$31</f>
        <v>1791.99904528</v>
      </c>
      <c r="C483" s="135">
        <f>'[6]1'!$B$31</f>
        <v>1853.1316190800001</v>
      </c>
      <c r="D483" s="135">
        <f>'[6]1'!$C$31</f>
        <v>1913.5070050899999</v>
      </c>
      <c r="E483" s="135">
        <f>'[6]1'!$D$31</f>
        <v>1923.9147747899999</v>
      </c>
      <c r="F483" s="135">
        <f>'[6]1'!$E$31</f>
        <v>1924.6284254100001</v>
      </c>
      <c r="G483" s="135">
        <f>'[6]1'!$F$31</f>
        <v>1908.51325058</v>
      </c>
      <c r="H483" s="135">
        <f>'[6]1'!$G$31</f>
        <v>1824.8398842700001</v>
      </c>
      <c r="I483" s="135">
        <f>'[6]1'!$H$31</f>
        <v>1742.14374503</v>
      </c>
      <c r="J483" s="135">
        <f>'[6]1'!$I$31</f>
        <v>1695.2784274099999</v>
      </c>
      <c r="K483" s="135">
        <f>'[6]1'!$J$31</f>
        <v>1678.7502545699999</v>
      </c>
      <c r="L483" s="135">
        <f>'[6]1'!$K$31</f>
        <v>1648.43816485</v>
      </c>
      <c r="M483" s="135">
        <f>'[6]1'!$L$31</f>
        <v>1669.9611183899999</v>
      </c>
      <c r="N483" s="135">
        <f>'[6]1'!$M$31</f>
        <v>1690.9680353399999</v>
      </c>
      <c r="O483" s="135">
        <f>'[6]1'!$N$31</f>
        <v>1706.4778744600001</v>
      </c>
      <c r="P483" s="135">
        <f>'[6]1'!$O$31</f>
        <v>1716.5905288599999</v>
      </c>
      <c r="Q483" s="135">
        <f>'[6]1'!$P$31</f>
        <v>1728.99672891</v>
      </c>
      <c r="R483" s="135">
        <f>'[6]1'!$Q$31</f>
        <v>1726.02510906</v>
      </c>
      <c r="S483" s="135">
        <f>'[6]1'!$R$31</f>
        <v>1700.1638578500001</v>
      </c>
      <c r="T483" s="135">
        <f>'[6]1'!$S$31</f>
        <v>1637.0361038200001</v>
      </c>
      <c r="U483" s="135">
        <f>'[6]1'!$T$31</f>
        <v>1614.5636102999999</v>
      </c>
      <c r="V483" s="135">
        <f>'[6]1'!$U$31</f>
        <v>1636.8423590100001</v>
      </c>
      <c r="W483" s="135">
        <f>'[6]1'!$V$31</f>
        <v>1643.5788626900001</v>
      </c>
      <c r="X483" s="135">
        <f>'[6]1'!$W$31</f>
        <v>1704.718347</v>
      </c>
      <c r="Y483" s="136">
        <f>'[6]1'!$X$31</f>
        <v>1720.85935447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6.7401957610124699</v>
      </c>
      <c r="C486" s="135">
        <f>'[3]ВЭК 4 цк'!$H$4</f>
        <v>6.7401957610124699</v>
      </c>
      <c r="D486" s="135">
        <f>'[3]ВЭК 4 цк'!$H$4</f>
        <v>6.7401957610124699</v>
      </c>
      <c r="E486" s="135">
        <f>'[3]ВЭК 4 цк'!$H$4</f>
        <v>6.7401957610124699</v>
      </c>
      <c r="F486" s="135">
        <f>'[3]ВЭК 4 цк'!$H$4</f>
        <v>6.7401957610124699</v>
      </c>
      <c r="G486" s="135">
        <f>'[3]ВЭК 4 цк'!$H$4</f>
        <v>6.7401957610124699</v>
      </c>
      <c r="H486" s="135">
        <f>'[3]ВЭК 4 цк'!$H$4</f>
        <v>6.7401957610124699</v>
      </c>
      <c r="I486" s="135">
        <f>'[3]ВЭК 4 цк'!$H$4</f>
        <v>6.7401957610124699</v>
      </c>
      <c r="J486" s="135">
        <f>'[3]ВЭК 4 цк'!$H$4</f>
        <v>6.7401957610124699</v>
      </c>
      <c r="K486" s="135">
        <f>'[3]ВЭК 4 цк'!$H$4</f>
        <v>6.7401957610124699</v>
      </c>
      <c r="L486" s="135">
        <f>'[3]ВЭК 4 цк'!$H$4</f>
        <v>6.7401957610124699</v>
      </c>
      <c r="M486" s="135">
        <f>'[3]ВЭК 4 цк'!$H$4</f>
        <v>6.7401957610124699</v>
      </c>
      <c r="N486" s="135">
        <f>'[3]ВЭК 4 цк'!$H$4</f>
        <v>6.7401957610124699</v>
      </c>
      <c r="O486" s="135">
        <f>'[3]ВЭК 4 цк'!$H$4</f>
        <v>6.7401957610124699</v>
      </c>
      <c r="P486" s="135">
        <f>'[3]ВЭК 4 цк'!$H$4</f>
        <v>6.7401957610124699</v>
      </c>
      <c r="Q486" s="135">
        <f>'[3]ВЭК 4 цк'!$H$4</f>
        <v>6.7401957610124699</v>
      </c>
      <c r="R486" s="135">
        <f>'[3]ВЭК 4 цк'!$H$4</f>
        <v>6.7401957610124699</v>
      </c>
      <c r="S486" s="135">
        <f>'[3]ВЭК 4 цк'!$H$4</f>
        <v>6.7401957610124699</v>
      </c>
      <c r="T486" s="135">
        <f>'[3]ВЭК 4 цк'!$H$4</f>
        <v>6.7401957610124699</v>
      </c>
      <c r="U486" s="135">
        <f>'[3]ВЭК 4 цк'!$H$4</f>
        <v>6.7401957610124699</v>
      </c>
      <c r="V486" s="135">
        <f>'[3]ВЭК 4 цк'!$H$4</f>
        <v>6.7401957610124699</v>
      </c>
      <c r="W486" s="135">
        <f>'[3]ВЭК 4 цк'!$H$4</f>
        <v>6.7401957610124699</v>
      </c>
      <c r="X486" s="135">
        <f>'[3]ВЭК 4 цк'!$H$4</f>
        <v>6.7401957610124699</v>
      </c>
      <c r="Y486" s="136">
        <f>'[3]ВЭК 4 цк'!$H$4</f>
        <v>6.7401957610124699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5586.9563965210136</v>
      </c>
      <c r="C490" s="131">
        <f t="shared" si="186"/>
        <v>5645.6125228410128</v>
      </c>
      <c r="D490" s="131">
        <f t="shared" si="186"/>
        <v>5718.9241870910128</v>
      </c>
      <c r="E490" s="131">
        <f t="shared" si="186"/>
        <v>5708.4591811610126</v>
      </c>
      <c r="F490" s="131">
        <f t="shared" si="186"/>
        <v>5704.2792622010129</v>
      </c>
      <c r="G490" s="131">
        <f t="shared" si="186"/>
        <v>5709.0040679410131</v>
      </c>
      <c r="H490" s="131">
        <f t="shared" si="186"/>
        <v>5665.7266266110137</v>
      </c>
      <c r="I490" s="131">
        <f t="shared" si="186"/>
        <v>5651.5553240410127</v>
      </c>
      <c r="J490" s="131">
        <f t="shared" si="186"/>
        <v>5635.8813641510133</v>
      </c>
      <c r="K490" s="131">
        <f t="shared" si="186"/>
        <v>5606.9685631710136</v>
      </c>
      <c r="L490" s="131">
        <f t="shared" si="186"/>
        <v>5534.7146449710135</v>
      </c>
      <c r="M490" s="131">
        <f t="shared" si="186"/>
        <v>5533.745809711013</v>
      </c>
      <c r="N490" s="131">
        <f t="shared" si="186"/>
        <v>5501.6487461010129</v>
      </c>
      <c r="O490" s="131">
        <f t="shared" si="186"/>
        <v>5537.196795861013</v>
      </c>
      <c r="P490" s="131">
        <f t="shared" si="186"/>
        <v>5586.2723455710129</v>
      </c>
      <c r="Q490" s="131">
        <f t="shared" si="186"/>
        <v>5560.2675472810133</v>
      </c>
      <c r="R490" s="131">
        <f t="shared" si="186"/>
        <v>5558.4078924410132</v>
      </c>
      <c r="S490" s="131">
        <f t="shared" si="186"/>
        <v>5569.0018242510132</v>
      </c>
      <c r="T490" s="131">
        <f t="shared" si="186"/>
        <v>5530.9580983110127</v>
      </c>
      <c r="U490" s="131">
        <f t="shared" si="186"/>
        <v>5459.6000224310128</v>
      </c>
      <c r="V490" s="131">
        <f t="shared" si="186"/>
        <v>5449.9921759610133</v>
      </c>
      <c r="W490" s="131">
        <f t="shared" si="186"/>
        <v>5466.0747624810128</v>
      </c>
      <c r="X490" s="131">
        <f t="shared" si="186"/>
        <v>5554.3128748610134</v>
      </c>
      <c r="Y490" s="131">
        <f t="shared" si="186"/>
        <v>5637.789010571013</v>
      </c>
    </row>
    <row r="491" spans="1:25" ht="51.75" outlineLevel="1" thickBot="1" x14ac:dyDescent="0.25">
      <c r="A491" s="8" t="s">
        <v>88</v>
      </c>
      <c r="B491" s="134">
        <f>'[6]1'!$A$1</f>
        <v>1644.28120076</v>
      </c>
      <c r="C491" s="135">
        <f>'[6]1'!$B$1</f>
        <v>1702.9373270799999</v>
      </c>
      <c r="D491" s="135">
        <f>'[6]1'!$C$1</f>
        <v>1776.2489913300001</v>
      </c>
      <c r="E491" s="135">
        <f>'[6]1'!$D$1</f>
        <v>1765.7839853999999</v>
      </c>
      <c r="F491" s="135">
        <f>'[6]1'!$E$1</f>
        <v>1761.60406644</v>
      </c>
      <c r="G491" s="135">
        <f>'[6]1'!$F$1</f>
        <v>1766.32887218</v>
      </c>
      <c r="H491" s="135">
        <f>'[6]1'!$G$1</f>
        <v>1723.0514308500001</v>
      </c>
      <c r="I491" s="135">
        <f>'[6]1'!$H$1</f>
        <v>1708.88012828</v>
      </c>
      <c r="J491" s="135">
        <f>'[6]1'!$I$1</f>
        <v>1693.2061683899999</v>
      </c>
      <c r="K491" s="135">
        <f>'[6]1'!$J$1</f>
        <v>1664.29336741</v>
      </c>
      <c r="L491" s="135">
        <f>'[6]1'!$K$1</f>
        <v>1592.0394492099999</v>
      </c>
      <c r="M491" s="135">
        <f>'[6]1'!$L$1</f>
        <v>1591.0706139500001</v>
      </c>
      <c r="N491" s="135">
        <f>'[6]1'!$M$1</f>
        <v>1558.97355034</v>
      </c>
      <c r="O491" s="135">
        <f>'[6]1'!$N$1</f>
        <v>1594.5216000999999</v>
      </c>
      <c r="P491" s="135">
        <f>'[6]1'!$O$1</f>
        <v>1643.59714981</v>
      </c>
      <c r="Q491" s="135">
        <f>'[6]1'!$P$1</f>
        <v>1617.59235152</v>
      </c>
      <c r="R491" s="135">
        <f>'[6]1'!$Q$1</f>
        <v>1615.7326966799999</v>
      </c>
      <c r="S491" s="135">
        <f>'[6]1'!$R$1</f>
        <v>1626.3266284900001</v>
      </c>
      <c r="T491" s="135">
        <f>'[6]1'!$S$1</f>
        <v>1588.28290255</v>
      </c>
      <c r="U491" s="135">
        <f>'[6]1'!$T$1</f>
        <v>1516.9248266699999</v>
      </c>
      <c r="V491" s="135">
        <f>'[6]1'!$U$1</f>
        <v>1507.3169802</v>
      </c>
      <c r="W491" s="135">
        <f>'[6]1'!$V$1</f>
        <v>1523.3995667199999</v>
      </c>
      <c r="X491" s="135">
        <f>'[6]1'!$W$1</f>
        <v>1611.6376791</v>
      </c>
      <c r="Y491" s="136">
        <f>'[6]1'!$X$1</f>
        <v>1695.1138148099999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6.7401957610124699</v>
      </c>
      <c r="C494" s="135">
        <f>'[3]ВЭК 4 цк'!$H$4</f>
        <v>6.7401957610124699</v>
      </c>
      <c r="D494" s="135">
        <f>'[3]ВЭК 4 цк'!$H$4</f>
        <v>6.7401957610124699</v>
      </c>
      <c r="E494" s="135">
        <f>'[3]ВЭК 4 цк'!$H$4</f>
        <v>6.7401957610124699</v>
      </c>
      <c r="F494" s="135">
        <f>'[3]ВЭК 4 цк'!$H$4</f>
        <v>6.7401957610124699</v>
      </c>
      <c r="G494" s="135">
        <f>'[3]ВЭК 4 цк'!$H$4</f>
        <v>6.7401957610124699</v>
      </c>
      <c r="H494" s="135">
        <f>'[3]ВЭК 4 цк'!$H$4</f>
        <v>6.7401957610124699</v>
      </c>
      <c r="I494" s="135">
        <f>'[3]ВЭК 4 цк'!$H$4</f>
        <v>6.7401957610124699</v>
      </c>
      <c r="J494" s="135">
        <f>'[3]ВЭК 4 цк'!$H$4</f>
        <v>6.7401957610124699</v>
      </c>
      <c r="K494" s="135">
        <f>'[3]ВЭК 4 цк'!$H$4</f>
        <v>6.7401957610124699</v>
      </c>
      <c r="L494" s="135">
        <f>'[3]ВЭК 4 цк'!$H$4</f>
        <v>6.7401957610124699</v>
      </c>
      <c r="M494" s="135">
        <f>'[3]ВЭК 4 цк'!$H$4</f>
        <v>6.7401957610124699</v>
      </c>
      <c r="N494" s="135">
        <f>'[3]ВЭК 4 цк'!$H$4</f>
        <v>6.7401957610124699</v>
      </c>
      <c r="O494" s="135">
        <f>'[3]ВЭК 4 цк'!$H$4</f>
        <v>6.7401957610124699</v>
      </c>
      <c r="P494" s="135">
        <f>'[3]ВЭК 4 цк'!$H$4</f>
        <v>6.7401957610124699</v>
      </c>
      <c r="Q494" s="135">
        <f>'[3]ВЭК 4 цк'!$H$4</f>
        <v>6.7401957610124699</v>
      </c>
      <c r="R494" s="135">
        <f>'[3]ВЭК 4 цк'!$H$4</f>
        <v>6.7401957610124699</v>
      </c>
      <c r="S494" s="135">
        <f>'[3]ВЭК 4 цк'!$H$4</f>
        <v>6.7401957610124699</v>
      </c>
      <c r="T494" s="135">
        <f>'[3]ВЭК 4 цк'!$H$4</f>
        <v>6.7401957610124699</v>
      </c>
      <c r="U494" s="135">
        <f>'[3]ВЭК 4 цк'!$H$4</f>
        <v>6.7401957610124699</v>
      </c>
      <c r="V494" s="135">
        <f>'[3]ВЭК 4 цк'!$H$4</f>
        <v>6.7401957610124699</v>
      </c>
      <c r="W494" s="135">
        <f>'[3]ВЭК 4 цк'!$H$4</f>
        <v>6.7401957610124699</v>
      </c>
      <c r="X494" s="135">
        <f>'[3]ВЭК 4 цк'!$H$4</f>
        <v>6.7401957610124699</v>
      </c>
      <c r="Y494" s="136">
        <f>'[3]ВЭК 4 цк'!$H$4</f>
        <v>6.7401957610124699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5682.3441822210134</v>
      </c>
      <c r="C495" s="131">
        <f t="shared" si="188"/>
        <v>5770.5182765610134</v>
      </c>
      <c r="D495" s="131">
        <f t="shared" si="188"/>
        <v>5841.8967920310133</v>
      </c>
      <c r="E495" s="131">
        <f t="shared" si="188"/>
        <v>5792.6728283110133</v>
      </c>
      <c r="F495" s="131">
        <f t="shared" si="188"/>
        <v>5802.5106381910127</v>
      </c>
      <c r="G495" s="131">
        <f t="shared" si="188"/>
        <v>5797.9684742510135</v>
      </c>
      <c r="H495" s="131">
        <f t="shared" si="188"/>
        <v>5718.4878096510129</v>
      </c>
      <c r="I495" s="131">
        <f t="shared" si="188"/>
        <v>5578.5136831510126</v>
      </c>
      <c r="J495" s="131">
        <f t="shared" si="188"/>
        <v>5534.4090987210129</v>
      </c>
      <c r="K495" s="131">
        <f t="shared" si="188"/>
        <v>5491.8936653710134</v>
      </c>
      <c r="L495" s="131">
        <f t="shared" si="188"/>
        <v>5475.8400845410133</v>
      </c>
      <c r="M495" s="131">
        <f t="shared" si="188"/>
        <v>5487.5235801710132</v>
      </c>
      <c r="N495" s="131">
        <f t="shared" si="188"/>
        <v>5477.0330446710132</v>
      </c>
      <c r="O495" s="131">
        <f t="shared" si="188"/>
        <v>5478.7716632110132</v>
      </c>
      <c r="P495" s="131">
        <f t="shared" si="188"/>
        <v>5564.8995239910137</v>
      </c>
      <c r="Q495" s="131">
        <f t="shared" si="188"/>
        <v>5560.3487924110132</v>
      </c>
      <c r="R495" s="131">
        <f t="shared" si="188"/>
        <v>5569.2486465510128</v>
      </c>
      <c r="S495" s="131">
        <f t="shared" si="188"/>
        <v>5568.7375761910134</v>
      </c>
      <c r="T495" s="131">
        <f t="shared" si="188"/>
        <v>5548.3808023510128</v>
      </c>
      <c r="U495" s="131">
        <f t="shared" si="188"/>
        <v>5484.1295964310129</v>
      </c>
      <c r="V495" s="131">
        <f t="shared" si="188"/>
        <v>5475.2078264510128</v>
      </c>
      <c r="W495" s="131">
        <f t="shared" si="188"/>
        <v>5498.000448511013</v>
      </c>
      <c r="X495" s="131">
        <f t="shared" si="188"/>
        <v>5569.7705859110129</v>
      </c>
      <c r="Y495" s="131">
        <f t="shared" si="188"/>
        <v>5663.0027799210129</v>
      </c>
    </row>
    <row r="496" spans="1:25" ht="51.75" outlineLevel="1" thickBot="1" x14ac:dyDescent="0.25">
      <c r="A496" s="8" t="s">
        <v>88</v>
      </c>
      <c r="B496" s="134">
        <f>'[6]1'!$A$2</f>
        <v>1739.66898646</v>
      </c>
      <c r="C496" s="135">
        <f>'[6]1'!$B$2</f>
        <v>1827.8430808000001</v>
      </c>
      <c r="D496" s="135">
        <f>'[6]1'!$C$2</f>
        <v>1899.22159627</v>
      </c>
      <c r="E496" s="135">
        <f>'[6]1'!$D$2</f>
        <v>1849.9976325499999</v>
      </c>
      <c r="F496" s="135">
        <f>'[6]1'!$E$2</f>
        <v>1859.8354424300001</v>
      </c>
      <c r="G496" s="135">
        <f>'[6]1'!$F$2</f>
        <v>1855.2932784899999</v>
      </c>
      <c r="H496" s="135">
        <f>'[6]1'!$G$2</f>
        <v>1775.81261389</v>
      </c>
      <c r="I496" s="135">
        <f>'[6]1'!$H$2</f>
        <v>1635.83848739</v>
      </c>
      <c r="J496" s="135">
        <f>'[6]1'!$I$2</f>
        <v>1591.73390296</v>
      </c>
      <c r="K496" s="135">
        <f>'[6]1'!$J$2</f>
        <v>1549.2184696100001</v>
      </c>
      <c r="L496" s="135">
        <f>'[6]1'!$K$2</f>
        <v>1533.16488878</v>
      </c>
      <c r="M496" s="135">
        <f>'[6]1'!$L$2</f>
        <v>1544.8483844100001</v>
      </c>
      <c r="N496" s="135">
        <f>'[6]1'!$M$2</f>
        <v>1534.35784891</v>
      </c>
      <c r="O496" s="135">
        <f>'[6]1'!$N$2</f>
        <v>1536.0964674500001</v>
      </c>
      <c r="P496" s="135">
        <f>'[6]1'!$O$2</f>
        <v>1622.2243282300001</v>
      </c>
      <c r="Q496" s="135">
        <f>'[6]1'!$P$2</f>
        <v>1617.67359665</v>
      </c>
      <c r="R496" s="135">
        <f>'[6]1'!$Q$2</f>
        <v>1626.5734507899999</v>
      </c>
      <c r="S496" s="135">
        <f>'[6]1'!$R$2</f>
        <v>1626.0623804300001</v>
      </c>
      <c r="T496" s="135">
        <f>'[6]1'!$S$2</f>
        <v>1605.7056065899999</v>
      </c>
      <c r="U496" s="135">
        <f>'[6]1'!$T$2</f>
        <v>1541.45440067</v>
      </c>
      <c r="V496" s="135">
        <f>'[6]1'!$U$2</f>
        <v>1532.5326306899999</v>
      </c>
      <c r="W496" s="135">
        <f>'[6]1'!$V$2</f>
        <v>1555.3252527499999</v>
      </c>
      <c r="X496" s="135">
        <f>'[6]1'!$W$2</f>
        <v>1627.09539015</v>
      </c>
      <c r="Y496" s="136">
        <f>'[6]1'!$X$2</f>
        <v>1720.32758416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6.7401957610124699</v>
      </c>
      <c r="C499" s="135">
        <f>'[3]ВЭК 4 цк'!$H$4</f>
        <v>6.7401957610124699</v>
      </c>
      <c r="D499" s="135">
        <f>'[3]ВЭК 4 цк'!$H$4</f>
        <v>6.7401957610124699</v>
      </c>
      <c r="E499" s="135">
        <f>'[3]ВЭК 4 цк'!$H$4</f>
        <v>6.7401957610124699</v>
      </c>
      <c r="F499" s="135">
        <f>'[3]ВЭК 4 цк'!$H$4</f>
        <v>6.7401957610124699</v>
      </c>
      <c r="G499" s="135">
        <f>'[3]ВЭК 4 цк'!$H$4</f>
        <v>6.7401957610124699</v>
      </c>
      <c r="H499" s="135">
        <f>'[3]ВЭК 4 цк'!$H$4</f>
        <v>6.7401957610124699</v>
      </c>
      <c r="I499" s="135">
        <f>'[3]ВЭК 4 цк'!$H$4</f>
        <v>6.7401957610124699</v>
      </c>
      <c r="J499" s="135">
        <f>'[3]ВЭК 4 цк'!$H$4</f>
        <v>6.7401957610124699</v>
      </c>
      <c r="K499" s="135">
        <f>'[3]ВЭК 4 цк'!$H$4</f>
        <v>6.7401957610124699</v>
      </c>
      <c r="L499" s="135">
        <f>'[3]ВЭК 4 цк'!$H$4</f>
        <v>6.7401957610124699</v>
      </c>
      <c r="M499" s="135">
        <f>'[3]ВЭК 4 цк'!$H$4</f>
        <v>6.7401957610124699</v>
      </c>
      <c r="N499" s="135">
        <f>'[3]ВЭК 4 цк'!$H$4</f>
        <v>6.7401957610124699</v>
      </c>
      <c r="O499" s="135">
        <f>'[3]ВЭК 4 цк'!$H$4</f>
        <v>6.7401957610124699</v>
      </c>
      <c r="P499" s="135">
        <f>'[3]ВЭК 4 цк'!$H$4</f>
        <v>6.7401957610124699</v>
      </c>
      <c r="Q499" s="135">
        <f>'[3]ВЭК 4 цк'!$H$4</f>
        <v>6.7401957610124699</v>
      </c>
      <c r="R499" s="135">
        <f>'[3]ВЭК 4 цк'!$H$4</f>
        <v>6.7401957610124699</v>
      </c>
      <c r="S499" s="135">
        <f>'[3]ВЭК 4 цк'!$H$4</f>
        <v>6.7401957610124699</v>
      </c>
      <c r="T499" s="135">
        <f>'[3]ВЭК 4 цк'!$H$4</f>
        <v>6.7401957610124699</v>
      </c>
      <c r="U499" s="135">
        <f>'[3]ВЭК 4 цк'!$H$4</f>
        <v>6.7401957610124699</v>
      </c>
      <c r="V499" s="135">
        <f>'[3]ВЭК 4 цк'!$H$4</f>
        <v>6.7401957610124699</v>
      </c>
      <c r="W499" s="135">
        <f>'[3]ВЭК 4 цк'!$H$4</f>
        <v>6.7401957610124699</v>
      </c>
      <c r="X499" s="135">
        <f>'[3]ВЭК 4 цк'!$H$4</f>
        <v>6.7401957610124699</v>
      </c>
      <c r="Y499" s="136">
        <f>'[3]ВЭК 4 цк'!$H$4</f>
        <v>6.7401957610124699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5676.0274197710132</v>
      </c>
      <c r="C500" s="131">
        <f t="shared" si="190"/>
        <v>5763.5939427110134</v>
      </c>
      <c r="D500" s="131">
        <f t="shared" si="190"/>
        <v>5847.673705121013</v>
      </c>
      <c r="E500" s="131">
        <f t="shared" si="190"/>
        <v>5833.1067657010126</v>
      </c>
      <c r="F500" s="131">
        <f t="shared" si="190"/>
        <v>5827.8614123010129</v>
      </c>
      <c r="G500" s="131">
        <f t="shared" si="190"/>
        <v>5823.2479591110132</v>
      </c>
      <c r="H500" s="131">
        <f t="shared" si="190"/>
        <v>5721.8203913010129</v>
      </c>
      <c r="I500" s="131">
        <f t="shared" si="190"/>
        <v>5641.7034558010137</v>
      </c>
      <c r="J500" s="131">
        <f t="shared" si="190"/>
        <v>5577.5293435010126</v>
      </c>
      <c r="K500" s="131">
        <f t="shared" si="190"/>
        <v>5519.8768298210134</v>
      </c>
      <c r="L500" s="131">
        <f t="shared" si="190"/>
        <v>5503.0219148510132</v>
      </c>
      <c r="M500" s="131">
        <f t="shared" si="190"/>
        <v>5506.8459332510129</v>
      </c>
      <c r="N500" s="131">
        <f t="shared" si="190"/>
        <v>5476.3514742110128</v>
      </c>
      <c r="O500" s="131">
        <f t="shared" si="190"/>
        <v>5486.1925057610133</v>
      </c>
      <c r="P500" s="131">
        <f t="shared" si="190"/>
        <v>5526.351067321013</v>
      </c>
      <c r="Q500" s="131">
        <f t="shared" si="190"/>
        <v>5518.8595022010131</v>
      </c>
      <c r="R500" s="131">
        <f t="shared" si="190"/>
        <v>5528.3883469210132</v>
      </c>
      <c r="S500" s="131">
        <f t="shared" si="190"/>
        <v>5529.6242815910127</v>
      </c>
      <c r="T500" s="131">
        <f t="shared" si="190"/>
        <v>5508.4893382310129</v>
      </c>
      <c r="U500" s="131">
        <f t="shared" si="190"/>
        <v>5462.1355175610133</v>
      </c>
      <c r="V500" s="131">
        <f t="shared" si="190"/>
        <v>5455.5601452110132</v>
      </c>
      <c r="W500" s="131">
        <f t="shared" si="190"/>
        <v>5489.3742761010135</v>
      </c>
      <c r="X500" s="131">
        <f t="shared" si="190"/>
        <v>5551.0780251610131</v>
      </c>
      <c r="Y500" s="131">
        <f t="shared" si="190"/>
        <v>5649.8217532010131</v>
      </c>
    </row>
    <row r="501" spans="1:25" ht="51.75" outlineLevel="1" thickBot="1" x14ac:dyDescent="0.25">
      <c r="A501" s="8" t="s">
        <v>88</v>
      </c>
      <c r="B501" s="134">
        <f>'[6]1'!$A$3</f>
        <v>1733.3522240100001</v>
      </c>
      <c r="C501" s="135">
        <f>'[6]1'!$B$3</f>
        <v>1820.91874695</v>
      </c>
      <c r="D501" s="135">
        <f>'[6]1'!$C$3</f>
        <v>1904.9985093600001</v>
      </c>
      <c r="E501" s="135">
        <f>'[6]1'!$D$3</f>
        <v>1890.4315699399999</v>
      </c>
      <c r="F501" s="135">
        <f>'[6]1'!$E$3</f>
        <v>1885.18621654</v>
      </c>
      <c r="G501" s="135">
        <f>'[6]1'!$F$3</f>
        <v>1880.5727633500001</v>
      </c>
      <c r="H501" s="135">
        <f>'[6]1'!$G$3</f>
        <v>1779.14519554</v>
      </c>
      <c r="I501" s="135">
        <f>'[6]1'!$H$3</f>
        <v>1699.0282600400001</v>
      </c>
      <c r="J501" s="135">
        <f>'[6]1'!$I$3</f>
        <v>1634.8541477399999</v>
      </c>
      <c r="K501" s="135">
        <f>'[6]1'!$J$3</f>
        <v>1577.2016340600001</v>
      </c>
      <c r="L501" s="135">
        <f>'[6]1'!$K$3</f>
        <v>1560.3467190900001</v>
      </c>
      <c r="M501" s="135">
        <f>'[6]1'!$L$3</f>
        <v>1564.17073749</v>
      </c>
      <c r="N501" s="135">
        <f>'[6]1'!$M$3</f>
        <v>1533.6762784499999</v>
      </c>
      <c r="O501" s="135">
        <f>'[6]1'!$N$3</f>
        <v>1543.51731</v>
      </c>
      <c r="P501" s="135">
        <f>'[6]1'!$O$3</f>
        <v>1583.6758715599999</v>
      </c>
      <c r="Q501" s="135">
        <f>'[6]1'!$P$3</f>
        <v>1576.18430644</v>
      </c>
      <c r="R501" s="135">
        <f>'[6]1'!$Q$3</f>
        <v>1585.7131511600001</v>
      </c>
      <c r="S501" s="135">
        <f>'[6]1'!$R$3</f>
        <v>1586.9490858300001</v>
      </c>
      <c r="T501" s="135">
        <f>'[6]1'!$S$3</f>
        <v>1565.81414247</v>
      </c>
      <c r="U501" s="135">
        <f>'[6]1'!$T$3</f>
        <v>1519.4603218</v>
      </c>
      <c r="V501" s="135">
        <f>'[6]1'!$U$3</f>
        <v>1512.88494945</v>
      </c>
      <c r="W501" s="135">
        <f>'[6]1'!$V$3</f>
        <v>1546.6990803399999</v>
      </c>
      <c r="X501" s="135">
        <f>'[6]1'!$W$3</f>
        <v>1608.4028294</v>
      </c>
      <c r="Y501" s="136">
        <f>'[6]1'!$X$3</f>
        <v>1707.1465574399999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6.7401957610124699</v>
      </c>
      <c r="C504" s="135">
        <f>'[3]ВЭК 4 цк'!$H$4</f>
        <v>6.7401957610124699</v>
      </c>
      <c r="D504" s="135">
        <f>'[3]ВЭК 4 цк'!$H$4</f>
        <v>6.7401957610124699</v>
      </c>
      <c r="E504" s="135">
        <f>'[3]ВЭК 4 цк'!$H$4</f>
        <v>6.7401957610124699</v>
      </c>
      <c r="F504" s="135">
        <f>'[3]ВЭК 4 цк'!$H$4</f>
        <v>6.7401957610124699</v>
      </c>
      <c r="G504" s="135">
        <f>'[3]ВЭК 4 цк'!$H$4</f>
        <v>6.7401957610124699</v>
      </c>
      <c r="H504" s="135">
        <f>'[3]ВЭК 4 цк'!$H$4</f>
        <v>6.7401957610124699</v>
      </c>
      <c r="I504" s="135">
        <f>'[3]ВЭК 4 цк'!$H$4</f>
        <v>6.7401957610124699</v>
      </c>
      <c r="J504" s="135">
        <f>'[3]ВЭК 4 цк'!$H$4</f>
        <v>6.7401957610124699</v>
      </c>
      <c r="K504" s="135">
        <f>'[3]ВЭК 4 цк'!$H$4</f>
        <v>6.7401957610124699</v>
      </c>
      <c r="L504" s="135">
        <f>'[3]ВЭК 4 цк'!$H$4</f>
        <v>6.7401957610124699</v>
      </c>
      <c r="M504" s="135">
        <f>'[3]ВЭК 4 цк'!$H$4</f>
        <v>6.7401957610124699</v>
      </c>
      <c r="N504" s="135">
        <f>'[3]ВЭК 4 цк'!$H$4</f>
        <v>6.7401957610124699</v>
      </c>
      <c r="O504" s="135">
        <f>'[3]ВЭК 4 цк'!$H$4</f>
        <v>6.7401957610124699</v>
      </c>
      <c r="P504" s="135">
        <f>'[3]ВЭК 4 цк'!$H$4</f>
        <v>6.7401957610124699</v>
      </c>
      <c r="Q504" s="135">
        <f>'[3]ВЭК 4 цк'!$H$4</f>
        <v>6.7401957610124699</v>
      </c>
      <c r="R504" s="135">
        <f>'[3]ВЭК 4 цк'!$H$4</f>
        <v>6.7401957610124699</v>
      </c>
      <c r="S504" s="135">
        <f>'[3]ВЭК 4 цк'!$H$4</f>
        <v>6.7401957610124699</v>
      </c>
      <c r="T504" s="135">
        <f>'[3]ВЭК 4 цк'!$H$4</f>
        <v>6.7401957610124699</v>
      </c>
      <c r="U504" s="135">
        <f>'[3]ВЭК 4 цк'!$H$4</f>
        <v>6.7401957610124699</v>
      </c>
      <c r="V504" s="135">
        <f>'[3]ВЭК 4 цк'!$H$4</f>
        <v>6.7401957610124699</v>
      </c>
      <c r="W504" s="135">
        <f>'[3]ВЭК 4 цк'!$H$4</f>
        <v>6.7401957610124699</v>
      </c>
      <c r="X504" s="135">
        <f>'[3]ВЭК 4 цк'!$H$4</f>
        <v>6.7401957610124699</v>
      </c>
      <c r="Y504" s="136">
        <f>'[3]ВЭК 4 цк'!$H$4</f>
        <v>6.7401957610124699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5542.9954102910133</v>
      </c>
      <c r="C505" s="131">
        <f t="shared" si="192"/>
        <v>5626.213099321013</v>
      </c>
      <c r="D505" s="131">
        <f t="shared" si="192"/>
        <v>5717.0667118910133</v>
      </c>
      <c r="E505" s="131">
        <f t="shared" si="192"/>
        <v>5718.5707727210129</v>
      </c>
      <c r="F505" s="131">
        <f t="shared" si="192"/>
        <v>5709.6197585410127</v>
      </c>
      <c r="G505" s="131">
        <f t="shared" si="192"/>
        <v>5687.3962991310136</v>
      </c>
      <c r="H505" s="131">
        <f t="shared" si="192"/>
        <v>5588.351135181013</v>
      </c>
      <c r="I505" s="131">
        <f t="shared" si="192"/>
        <v>5473.0950835610129</v>
      </c>
      <c r="J505" s="131">
        <f t="shared" si="192"/>
        <v>5440.4426786710128</v>
      </c>
      <c r="K505" s="131">
        <f t="shared" si="192"/>
        <v>5388.8505225510135</v>
      </c>
      <c r="L505" s="131">
        <f t="shared" si="192"/>
        <v>5374.582954921013</v>
      </c>
      <c r="M505" s="131">
        <f t="shared" si="192"/>
        <v>5382.0602069510132</v>
      </c>
      <c r="N505" s="131">
        <f t="shared" si="192"/>
        <v>5366.327885931013</v>
      </c>
      <c r="O505" s="131">
        <f t="shared" si="192"/>
        <v>5376.5090038510134</v>
      </c>
      <c r="P505" s="131">
        <f t="shared" si="192"/>
        <v>5413.4979434210136</v>
      </c>
      <c r="Q505" s="131">
        <f t="shared" si="192"/>
        <v>5398.8000171710128</v>
      </c>
      <c r="R505" s="131">
        <f t="shared" si="192"/>
        <v>5395.5166507310132</v>
      </c>
      <c r="S505" s="131">
        <f t="shared" si="192"/>
        <v>5404.2423162810128</v>
      </c>
      <c r="T505" s="131">
        <f t="shared" si="192"/>
        <v>5379.2324076010127</v>
      </c>
      <c r="U505" s="131">
        <f t="shared" si="192"/>
        <v>5327.2560054710129</v>
      </c>
      <c r="V505" s="131">
        <f t="shared" si="192"/>
        <v>5315.8970045210126</v>
      </c>
      <c r="W505" s="131">
        <f t="shared" si="192"/>
        <v>5344.1183963210133</v>
      </c>
      <c r="X505" s="131">
        <f t="shared" si="192"/>
        <v>5410.6674963410132</v>
      </c>
      <c r="Y505" s="131">
        <f t="shared" si="192"/>
        <v>5499.7308145310135</v>
      </c>
    </row>
    <row r="506" spans="1:25" ht="51.75" outlineLevel="1" thickBot="1" x14ac:dyDescent="0.25">
      <c r="A506" s="8" t="s">
        <v>88</v>
      </c>
      <c r="B506" s="134">
        <f>'[6]1'!$A$4</f>
        <v>1600.3202145299999</v>
      </c>
      <c r="C506" s="135">
        <f>'[6]1'!$B$4</f>
        <v>1683.5379035599999</v>
      </c>
      <c r="D506" s="135">
        <f>'[6]1'!$C$4</f>
        <v>1774.3915161299999</v>
      </c>
      <c r="E506" s="135">
        <f>'[6]1'!$D$4</f>
        <v>1775.89557696</v>
      </c>
      <c r="F506" s="135">
        <f>'[6]1'!$E$4</f>
        <v>1766.9445627800001</v>
      </c>
      <c r="G506" s="135">
        <f>'[6]1'!$F$4</f>
        <v>1744.72110337</v>
      </c>
      <c r="H506" s="135">
        <f>'[6]1'!$G$4</f>
        <v>1645.6759394200001</v>
      </c>
      <c r="I506" s="135">
        <f>'[6]1'!$H$4</f>
        <v>1530.4198878</v>
      </c>
      <c r="J506" s="135">
        <f>'[6]1'!$I$4</f>
        <v>1497.7674829099999</v>
      </c>
      <c r="K506" s="135">
        <f>'[6]1'!$J$4</f>
        <v>1446.1753267900001</v>
      </c>
      <c r="L506" s="135">
        <f>'[6]1'!$K$4</f>
        <v>1431.9077591600001</v>
      </c>
      <c r="M506" s="135">
        <f>'[6]1'!$L$4</f>
        <v>1439.3850111899999</v>
      </c>
      <c r="N506" s="135">
        <f>'[6]1'!$M$4</f>
        <v>1423.6526901699999</v>
      </c>
      <c r="O506" s="135">
        <f>'[6]1'!$N$4</f>
        <v>1433.83380809</v>
      </c>
      <c r="P506" s="135">
        <f>'[6]1'!$O$4</f>
        <v>1470.82274766</v>
      </c>
      <c r="Q506" s="135">
        <f>'[6]1'!$P$4</f>
        <v>1456.1248214100001</v>
      </c>
      <c r="R506" s="135">
        <f>'[6]1'!$Q$4</f>
        <v>1452.8414549700001</v>
      </c>
      <c r="S506" s="135">
        <f>'[6]1'!$R$4</f>
        <v>1461.5671205199999</v>
      </c>
      <c r="T506" s="135">
        <f>'[6]1'!$S$4</f>
        <v>1436.55721184</v>
      </c>
      <c r="U506" s="135">
        <f>'[6]1'!$T$4</f>
        <v>1384.58080971</v>
      </c>
      <c r="V506" s="135">
        <f>'[6]1'!$U$4</f>
        <v>1373.2218087599999</v>
      </c>
      <c r="W506" s="135">
        <f>'[6]1'!$V$4</f>
        <v>1401.4432005599999</v>
      </c>
      <c r="X506" s="135">
        <f>'[6]1'!$W$4</f>
        <v>1467.9923005799999</v>
      </c>
      <c r="Y506" s="136">
        <f>'[6]1'!$X$4</f>
        <v>1557.0556187699999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6.7401957610124699</v>
      </c>
      <c r="C509" s="135">
        <f>'[3]ВЭК 4 цк'!$H$4</f>
        <v>6.7401957610124699</v>
      </c>
      <c r="D509" s="135">
        <f>'[3]ВЭК 4 цк'!$H$4</f>
        <v>6.7401957610124699</v>
      </c>
      <c r="E509" s="135">
        <f>'[3]ВЭК 4 цк'!$H$4</f>
        <v>6.7401957610124699</v>
      </c>
      <c r="F509" s="135">
        <f>'[3]ВЭК 4 цк'!$H$4</f>
        <v>6.7401957610124699</v>
      </c>
      <c r="G509" s="135">
        <f>'[3]ВЭК 4 цк'!$H$4</f>
        <v>6.7401957610124699</v>
      </c>
      <c r="H509" s="135">
        <f>'[3]ВЭК 4 цк'!$H$4</f>
        <v>6.7401957610124699</v>
      </c>
      <c r="I509" s="135">
        <f>'[3]ВЭК 4 цк'!$H$4</f>
        <v>6.7401957610124699</v>
      </c>
      <c r="J509" s="135">
        <f>'[3]ВЭК 4 цк'!$H$4</f>
        <v>6.7401957610124699</v>
      </c>
      <c r="K509" s="135">
        <f>'[3]ВЭК 4 цк'!$H$4</f>
        <v>6.7401957610124699</v>
      </c>
      <c r="L509" s="135">
        <f>'[3]ВЭК 4 цк'!$H$4</f>
        <v>6.7401957610124699</v>
      </c>
      <c r="M509" s="135">
        <f>'[3]ВЭК 4 цк'!$H$4</f>
        <v>6.7401957610124699</v>
      </c>
      <c r="N509" s="135">
        <f>'[3]ВЭК 4 цк'!$H$4</f>
        <v>6.7401957610124699</v>
      </c>
      <c r="O509" s="135">
        <f>'[3]ВЭК 4 цк'!$H$4</f>
        <v>6.7401957610124699</v>
      </c>
      <c r="P509" s="135">
        <f>'[3]ВЭК 4 цк'!$H$4</f>
        <v>6.7401957610124699</v>
      </c>
      <c r="Q509" s="135">
        <f>'[3]ВЭК 4 цк'!$H$4</f>
        <v>6.7401957610124699</v>
      </c>
      <c r="R509" s="135">
        <f>'[3]ВЭК 4 цк'!$H$4</f>
        <v>6.7401957610124699</v>
      </c>
      <c r="S509" s="135">
        <f>'[3]ВЭК 4 цк'!$H$4</f>
        <v>6.7401957610124699</v>
      </c>
      <c r="T509" s="135">
        <f>'[3]ВЭК 4 цк'!$H$4</f>
        <v>6.7401957610124699</v>
      </c>
      <c r="U509" s="135">
        <f>'[3]ВЭК 4 цк'!$H$4</f>
        <v>6.7401957610124699</v>
      </c>
      <c r="V509" s="135">
        <f>'[3]ВЭК 4 цк'!$H$4</f>
        <v>6.7401957610124699</v>
      </c>
      <c r="W509" s="135">
        <f>'[3]ВЭК 4 цк'!$H$4</f>
        <v>6.7401957610124699</v>
      </c>
      <c r="X509" s="135">
        <f>'[3]ВЭК 4 цк'!$H$4</f>
        <v>6.7401957610124699</v>
      </c>
      <c r="Y509" s="136">
        <f>'[3]ВЭК 4 цк'!$H$4</f>
        <v>6.7401957610124699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5587.1647171310133</v>
      </c>
      <c r="C510" s="131">
        <f t="shared" si="194"/>
        <v>5657.8367303910136</v>
      </c>
      <c r="D510" s="131">
        <f t="shared" si="194"/>
        <v>5730.0844132710126</v>
      </c>
      <c r="E510" s="131">
        <f t="shared" si="194"/>
        <v>5713.9365910310134</v>
      </c>
      <c r="F510" s="131">
        <f t="shared" si="194"/>
        <v>5711.5788016210126</v>
      </c>
      <c r="G510" s="131">
        <f t="shared" si="194"/>
        <v>5712.9182728810129</v>
      </c>
      <c r="H510" s="131">
        <f t="shared" si="194"/>
        <v>5628.7198081210126</v>
      </c>
      <c r="I510" s="131">
        <f t="shared" si="194"/>
        <v>5545.3440089110127</v>
      </c>
      <c r="J510" s="131">
        <f t="shared" si="194"/>
        <v>5483.9871422910128</v>
      </c>
      <c r="K510" s="131">
        <f t="shared" si="194"/>
        <v>5452.0238316110126</v>
      </c>
      <c r="L510" s="131">
        <f t="shared" si="194"/>
        <v>5450.2492255410134</v>
      </c>
      <c r="M510" s="131">
        <f t="shared" si="194"/>
        <v>5454.0108512810129</v>
      </c>
      <c r="N510" s="131">
        <f t="shared" si="194"/>
        <v>5436.0762891110135</v>
      </c>
      <c r="O510" s="131">
        <f t="shared" si="194"/>
        <v>5484.6626510110136</v>
      </c>
      <c r="P510" s="131">
        <f t="shared" si="194"/>
        <v>5514.4613886210127</v>
      </c>
      <c r="Q510" s="131">
        <f t="shared" si="194"/>
        <v>5513.961267501013</v>
      </c>
      <c r="R510" s="131">
        <f t="shared" si="194"/>
        <v>5505.464731711013</v>
      </c>
      <c r="S510" s="131">
        <f t="shared" si="194"/>
        <v>5509.2363034710133</v>
      </c>
      <c r="T510" s="131">
        <f t="shared" si="194"/>
        <v>5503.8789947810128</v>
      </c>
      <c r="U510" s="131">
        <f t="shared" si="194"/>
        <v>5439.3709361710135</v>
      </c>
      <c r="V510" s="131">
        <f t="shared" si="194"/>
        <v>5448.0607700110131</v>
      </c>
      <c r="W510" s="131">
        <f t="shared" si="194"/>
        <v>5437.641372881013</v>
      </c>
      <c r="X510" s="131">
        <f t="shared" si="194"/>
        <v>5496.2573075510127</v>
      </c>
      <c r="Y510" s="131">
        <f t="shared" si="194"/>
        <v>5555.7661058910135</v>
      </c>
    </row>
    <row r="511" spans="1:25" ht="51.75" outlineLevel="1" thickBot="1" x14ac:dyDescent="0.25">
      <c r="A511" s="8" t="s">
        <v>88</v>
      </c>
      <c r="B511" s="134">
        <f>'[6]1'!$A$5</f>
        <v>1644.4895213699999</v>
      </c>
      <c r="C511" s="135">
        <f>'[6]1'!$B$5</f>
        <v>1715.16153463</v>
      </c>
      <c r="D511" s="135">
        <f>'[6]1'!$C$5</f>
        <v>1787.40921751</v>
      </c>
      <c r="E511" s="135">
        <f>'[6]1'!$D$5</f>
        <v>1771.2613952700001</v>
      </c>
      <c r="F511" s="135">
        <f>'[6]1'!$E$5</f>
        <v>1768.90360586</v>
      </c>
      <c r="G511" s="135">
        <f>'[6]1'!$F$5</f>
        <v>1770.24307712</v>
      </c>
      <c r="H511" s="135">
        <f>'[6]1'!$G$5</f>
        <v>1686.04461236</v>
      </c>
      <c r="I511" s="135">
        <f>'[6]1'!$H$5</f>
        <v>1602.66881315</v>
      </c>
      <c r="J511" s="135">
        <f>'[6]1'!$I$5</f>
        <v>1541.3119465299999</v>
      </c>
      <c r="K511" s="135">
        <f>'[6]1'!$J$5</f>
        <v>1509.3486358499999</v>
      </c>
      <c r="L511" s="135">
        <f>'[6]1'!$K$5</f>
        <v>1507.57402978</v>
      </c>
      <c r="M511" s="135">
        <f>'[6]1'!$L$5</f>
        <v>1511.33565552</v>
      </c>
      <c r="N511" s="135">
        <f>'[6]1'!$M$5</f>
        <v>1493.4010933500001</v>
      </c>
      <c r="O511" s="135">
        <f>'[6]1'!$N$5</f>
        <v>1541.98745525</v>
      </c>
      <c r="P511" s="135">
        <f>'[6]1'!$O$5</f>
        <v>1571.78619286</v>
      </c>
      <c r="Q511" s="135">
        <f>'[6]1'!$P$5</f>
        <v>1571.2860717399999</v>
      </c>
      <c r="R511" s="135">
        <f>'[6]1'!$Q$5</f>
        <v>1562.7895359500001</v>
      </c>
      <c r="S511" s="135">
        <f>'[6]1'!$R$5</f>
        <v>1566.56110771</v>
      </c>
      <c r="T511" s="135">
        <f>'[6]1'!$S$5</f>
        <v>1561.2037990199999</v>
      </c>
      <c r="U511" s="135">
        <f>'[6]1'!$T$5</f>
        <v>1496.6957404100001</v>
      </c>
      <c r="V511" s="135">
        <f>'[6]1'!$U$5</f>
        <v>1505.38557425</v>
      </c>
      <c r="W511" s="135">
        <f>'[6]1'!$V$5</f>
        <v>1494.9661771200001</v>
      </c>
      <c r="X511" s="135">
        <f>'[6]1'!$W$5</f>
        <v>1553.58211179</v>
      </c>
      <c r="Y511" s="136">
        <f>'[6]1'!$X$5</f>
        <v>1613.0909101300001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6.7401957610124699</v>
      </c>
      <c r="C514" s="135">
        <f>'[3]ВЭК 4 цк'!$H$4</f>
        <v>6.7401957610124699</v>
      </c>
      <c r="D514" s="135">
        <f>'[3]ВЭК 4 цк'!$H$4</f>
        <v>6.7401957610124699</v>
      </c>
      <c r="E514" s="135">
        <f>'[3]ВЭК 4 цк'!$H$4</f>
        <v>6.7401957610124699</v>
      </c>
      <c r="F514" s="135">
        <f>'[3]ВЭК 4 цк'!$H$4</f>
        <v>6.7401957610124699</v>
      </c>
      <c r="G514" s="135">
        <f>'[3]ВЭК 4 цк'!$H$4</f>
        <v>6.7401957610124699</v>
      </c>
      <c r="H514" s="135">
        <f>'[3]ВЭК 4 цк'!$H$4</f>
        <v>6.7401957610124699</v>
      </c>
      <c r="I514" s="135">
        <f>'[3]ВЭК 4 цк'!$H$4</f>
        <v>6.7401957610124699</v>
      </c>
      <c r="J514" s="135">
        <f>'[3]ВЭК 4 цк'!$H$4</f>
        <v>6.7401957610124699</v>
      </c>
      <c r="K514" s="135">
        <f>'[3]ВЭК 4 цк'!$H$4</f>
        <v>6.7401957610124699</v>
      </c>
      <c r="L514" s="135">
        <f>'[3]ВЭК 4 цк'!$H$4</f>
        <v>6.7401957610124699</v>
      </c>
      <c r="M514" s="135">
        <f>'[3]ВЭК 4 цк'!$H$4</f>
        <v>6.7401957610124699</v>
      </c>
      <c r="N514" s="135">
        <f>'[3]ВЭК 4 цк'!$H$4</f>
        <v>6.7401957610124699</v>
      </c>
      <c r="O514" s="135">
        <f>'[3]ВЭК 4 цк'!$H$4</f>
        <v>6.7401957610124699</v>
      </c>
      <c r="P514" s="135">
        <f>'[3]ВЭК 4 цк'!$H$4</f>
        <v>6.7401957610124699</v>
      </c>
      <c r="Q514" s="135">
        <f>'[3]ВЭК 4 цк'!$H$4</f>
        <v>6.7401957610124699</v>
      </c>
      <c r="R514" s="135">
        <f>'[3]ВЭК 4 цк'!$H$4</f>
        <v>6.7401957610124699</v>
      </c>
      <c r="S514" s="135">
        <f>'[3]ВЭК 4 цк'!$H$4</f>
        <v>6.7401957610124699</v>
      </c>
      <c r="T514" s="135">
        <f>'[3]ВЭК 4 цк'!$H$4</f>
        <v>6.7401957610124699</v>
      </c>
      <c r="U514" s="135">
        <f>'[3]ВЭК 4 цк'!$H$4</f>
        <v>6.7401957610124699</v>
      </c>
      <c r="V514" s="135">
        <f>'[3]ВЭК 4 цк'!$H$4</f>
        <v>6.7401957610124699</v>
      </c>
      <c r="W514" s="135">
        <f>'[3]ВЭК 4 цк'!$H$4</f>
        <v>6.7401957610124699</v>
      </c>
      <c r="X514" s="135">
        <f>'[3]ВЭК 4 цк'!$H$4</f>
        <v>6.7401957610124699</v>
      </c>
      <c r="Y514" s="136">
        <f>'[3]ВЭК 4 цк'!$H$4</f>
        <v>6.7401957610124699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5511.3586122210136</v>
      </c>
      <c r="C515" s="131">
        <f t="shared" si="196"/>
        <v>5534.963245871013</v>
      </c>
      <c r="D515" s="131">
        <f t="shared" si="196"/>
        <v>5605.6693978610128</v>
      </c>
      <c r="E515" s="131">
        <f t="shared" si="196"/>
        <v>5606.3185123510129</v>
      </c>
      <c r="F515" s="131">
        <f t="shared" si="196"/>
        <v>5606.0133560710128</v>
      </c>
      <c r="G515" s="131">
        <f t="shared" si="196"/>
        <v>5594.6306885910135</v>
      </c>
      <c r="H515" s="131">
        <f t="shared" si="196"/>
        <v>5507.2702720910129</v>
      </c>
      <c r="I515" s="131">
        <f t="shared" si="196"/>
        <v>5386.6432642410136</v>
      </c>
      <c r="J515" s="131">
        <f t="shared" si="196"/>
        <v>5359.8149935510128</v>
      </c>
      <c r="K515" s="131">
        <f t="shared" si="196"/>
        <v>5329.3517957110134</v>
      </c>
      <c r="L515" s="131">
        <f t="shared" si="196"/>
        <v>5322.1975417110134</v>
      </c>
      <c r="M515" s="131">
        <f t="shared" si="196"/>
        <v>5339.4649998210134</v>
      </c>
      <c r="N515" s="131">
        <f t="shared" si="196"/>
        <v>5332.2722551410134</v>
      </c>
      <c r="O515" s="131">
        <f t="shared" si="196"/>
        <v>5336.5279944710128</v>
      </c>
      <c r="P515" s="131">
        <f t="shared" si="196"/>
        <v>5367.3919095010133</v>
      </c>
      <c r="Q515" s="131">
        <f t="shared" si="196"/>
        <v>5378.5784347510134</v>
      </c>
      <c r="R515" s="131">
        <f t="shared" si="196"/>
        <v>5383.7818749510134</v>
      </c>
      <c r="S515" s="131">
        <f t="shared" si="196"/>
        <v>5394.6399510810134</v>
      </c>
      <c r="T515" s="131">
        <f t="shared" si="196"/>
        <v>5364.1174920010135</v>
      </c>
      <c r="U515" s="131">
        <f t="shared" si="196"/>
        <v>5311.6056690410132</v>
      </c>
      <c r="V515" s="131">
        <f t="shared" si="196"/>
        <v>5318.7099625110131</v>
      </c>
      <c r="W515" s="131">
        <f t="shared" si="196"/>
        <v>5335.6825379810134</v>
      </c>
      <c r="X515" s="131">
        <f t="shared" si="196"/>
        <v>5398.4894178810127</v>
      </c>
      <c r="Y515" s="131">
        <f t="shared" si="196"/>
        <v>5509.535493051013</v>
      </c>
    </row>
    <row r="516" spans="1:25" ht="51.75" outlineLevel="1" thickBot="1" x14ac:dyDescent="0.25">
      <c r="A516" s="8" t="s">
        <v>88</v>
      </c>
      <c r="B516" s="134">
        <f>'[6]1'!$A$6</f>
        <v>1568.68341646</v>
      </c>
      <c r="C516" s="135">
        <f>'[6]1'!$B$6</f>
        <v>1592.2880501100001</v>
      </c>
      <c r="D516" s="135">
        <f>'[6]1'!$C$6</f>
        <v>1662.9942020999999</v>
      </c>
      <c r="E516" s="135">
        <f>'[6]1'!$D$6</f>
        <v>1663.64331659</v>
      </c>
      <c r="F516" s="135">
        <f>'[6]1'!$E$6</f>
        <v>1663.3381603099999</v>
      </c>
      <c r="G516" s="135">
        <f>'[6]1'!$F$6</f>
        <v>1651.9554928299999</v>
      </c>
      <c r="H516" s="135">
        <f>'[6]1'!$G$6</f>
        <v>1564.59507633</v>
      </c>
      <c r="I516" s="135">
        <f>'[6]1'!$H$6</f>
        <v>1443.9680684800001</v>
      </c>
      <c r="J516" s="135">
        <f>'[6]1'!$I$6</f>
        <v>1417.1397977900001</v>
      </c>
      <c r="K516" s="135">
        <f>'[6]1'!$J$6</f>
        <v>1386.6765999500001</v>
      </c>
      <c r="L516" s="135">
        <f>'[6]1'!$K$6</f>
        <v>1379.52234595</v>
      </c>
      <c r="M516" s="135">
        <f>'[6]1'!$L$6</f>
        <v>1396.7898040600001</v>
      </c>
      <c r="N516" s="135">
        <f>'[6]1'!$M$6</f>
        <v>1389.59705938</v>
      </c>
      <c r="O516" s="135">
        <f>'[6]1'!$N$6</f>
        <v>1393.8527987099999</v>
      </c>
      <c r="P516" s="135">
        <f>'[6]1'!$O$6</f>
        <v>1424.7167137399999</v>
      </c>
      <c r="Q516" s="135">
        <f>'[6]1'!$P$6</f>
        <v>1435.9032389900001</v>
      </c>
      <c r="R516" s="135">
        <f>'[6]1'!$Q$6</f>
        <v>1441.10667919</v>
      </c>
      <c r="S516" s="135">
        <f>'[6]1'!$R$6</f>
        <v>1451.96475532</v>
      </c>
      <c r="T516" s="135">
        <f>'[6]1'!$S$6</f>
        <v>1421.4422962399999</v>
      </c>
      <c r="U516" s="135">
        <f>'[6]1'!$T$6</f>
        <v>1368.9304732799999</v>
      </c>
      <c r="V516" s="135">
        <f>'[6]1'!$U$6</f>
        <v>1376.03476675</v>
      </c>
      <c r="W516" s="135">
        <f>'[6]1'!$V$6</f>
        <v>1393.0073422200001</v>
      </c>
      <c r="X516" s="135">
        <f>'[6]1'!$W$6</f>
        <v>1455.8142221200001</v>
      </c>
      <c r="Y516" s="136">
        <f>'[6]1'!$X$6</f>
        <v>1566.8602972900001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6.7401957610124699</v>
      </c>
      <c r="C519" s="135">
        <f>'[3]ВЭК 4 цк'!$H$4</f>
        <v>6.7401957610124699</v>
      </c>
      <c r="D519" s="135">
        <f>'[3]ВЭК 4 цк'!$H$4</f>
        <v>6.7401957610124699</v>
      </c>
      <c r="E519" s="135">
        <f>'[3]ВЭК 4 цк'!$H$4</f>
        <v>6.7401957610124699</v>
      </c>
      <c r="F519" s="135">
        <f>'[3]ВЭК 4 цк'!$H$4</f>
        <v>6.7401957610124699</v>
      </c>
      <c r="G519" s="135">
        <f>'[3]ВЭК 4 цк'!$H$4</f>
        <v>6.7401957610124699</v>
      </c>
      <c r="H519" s="135">
        <f>'[3]ВЭК 4 цк'!$H$4</f>
        <v>6.7401957610124699</v>
      </c>
      <c r="I519" s="135">
        <f>'[3]ВЭК 4 цк'!$H$4</f>
        <v>6.7401957610124699</v>
      </c>
      <c r="J519" s="135">
        <f>'[3]ВЭК 4 цк'!$H$4</f>
        <v>6.7401957610124699</v>
      </c>
      <c r="K519" s="135">
        <f>'[3]ВЭК 4 цк'!$H$4</f>
        <v>6.7401957610124699</v>
      </c>
      <c r="L519" s="135">
        <f>'[3]ВЭК 4 цк'!$H$4</f>
        <v>6.7401957610124699</v>
      </c>
      <c r="M519" s="135">
        <f>'[3]ВЭК 4 цк'!$H$4</f>
        <v>6.7401957610124699</v>
      </c>
      <c r="N519" s="135">
        <f>'[3]ВЭК 4 цк'!$H$4</f>
        <v>6.7401957610124699</v>
      </c>
      <c r="O519" s="135">
        <f>'[3]ВЭК 4 цк'!$H$4</f>
        <v>6.7401957610124699</v>
      </c>
      <c r="P519" s="135">
        <f>'[3]ВЭК 4 цк'!$H$4</f>
        <v>6.7401957610124699</v>
      </c>
      <c r="Q519" s="135">
        <f>'[3]ВЭК 4 цк'!$H$4</f>
        <v>6.7401957610124699</v>
      </c>
      <c r="R519" s="135">
        <f>'[3]ВЭК 4 цк'!$H$4</f>
        <v>6.7401957610124699</v>
      </c>
      <c r="S519" s="135">
        <f>'[3]ВЭК 4 цк'!$H$4</f>
        <v>6.7401957610124699</v>
      </c>
      <c r="T519" s="135">
        <f>'[3]ВЭК 4 цк'!$H$4</f>
        <v>6.7401957610124699</v>
      </c>
      <c r="U519" s="135">
        <f>'[3]ВЭК 4 цк'!$H$4</f>
        <v>6.7401957610124699</v>
      </c>
      <c r="V519" s="135">
        <f>'[3]ВЭК 4 цк'!$H$4</f>
        <v>6.7401957610124699</v>
      </c>
      <c r="W519" s="135">
        <f>'[3]ВЭК 4 цк'!$H$4</f>
        <v>6.7401957610124699</v>
      </c>
      <c r="X519" s="135">
        <f>'[3]ВЭК 4 цк'!$H$4</f>
        <v>6.7401957610124699</v>
      </c>
      <c r="Y519" s="136">
        <f>'[3]ВЭК 4 цк'!$H$4</f>
        <v>6.7401957610124699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5475.6296126610132</v>
      </c>
      <c r="C520" s="131">
        <f t="shared" si="198"/>
        <v>5525.8802475210132</v>
      </c>
      <c r="D520" s="131">
        <f t="shared" si="198"/>
        <v>5585.8208542210132</v>
      </c>
      <c r="E520" s="131">
        <f t="shared" si="198"/>
        <v>5583.5903279810127</v>
      </c>
      <c r="F520" s="131">
        <f t="shared" si="198"/>
        <v>5578.0917736610127</v>
      </c>
      <c r="G520" s="131">
        <f t="shared" si="198"/>
        <v>5577.6997540210132</v>
      </c>
      <c r="H520" s="131">
        <f t="shared" si="198"/>
        <v>5549.5084695110136</v>
      </c>
      <c r="I520" s="131">
        <f t="shared" si="198"/>
        <v>5480.5397384410135</v>
      </c>
      <c r="J520" s="131">
        <f t="shared" si="198"/>
        <v>5402.8629975810136</v>
      </c>
      <c r="K520" s="131">
        <f t="shared" si="198"/>
        <v>5326.502545901013</v>
      </c>
      <c r="L520" s="131">
        <f t="shared" si="198"/>
        <v>5306.6678299910136</v>
      </c>
      <c r="M520" s="131">
        <f t="shared" si="198"/>
        <v>5302.8955633810128</v>
      </c>
      <c r="N520" s="131">
        <f t="shared" si="198"/>
        <v>5323.1138457710131</v>
      </c>
      <c r="O520" s="131">
        <f t="shared" si="198"/>
        <v>5298.528643331013</v>
      </c>
      <c r="P520" s="131">
        <f t="shared" si="198"/>
        <v>5330.5158103810127</v>
      </c>
      <c r="Q520" s="131">
        <f t="shared" si="198"/>
        <v>5310.7953493210134</v>
      </c>
      <c r="R520" s="131">
        <f t="shared" si="198"/>
        <v>5319.8314544310133</v>
      </c>
      <c r="S520" s="131">
        <f t="shared" si="198"/>
        <v>5330.9164344410128</v>
      </c>
      <c r="T520" s="131">
        <f t="shared" si="198"/>
        <v>5342.9226760610136</v>
      </c>
      <c r="U520" s="131">
        <f t="shared" si="198"/>
        <v>5300.5291724310127</v>
      </c>
      <c r="V520" s="131">
        <f t="shared" si="198"/>
        <v>5307.4653990610132</v>
      </c>
      <c r="W520" s="131">
        <f t="shared" si="198"/>
        <v>5293.5048430610132</v>
      </c>
      <c r="X520" s="131">
        <f t="shared" si="198"/>
        <v>5341.8647020610133</v>
      </c>
      <c r="Y520" s="131">
        <f t="shared" si="198"/>
        <v>5437.2085490810132</v>
      </c>
    </row>
    <row r="521" spans="1:25" ht="51.75" outlineLevel="1" thickBot="1" x14ac:dyDescent="0.25">
      <c r="A521" s="8" t="s">
        <v>88</v>
      </c>
      <c r="B521" s="134">
        <f>'[6]1'!$A$7</f>
        <v>1532.9544169000001</v>
      </c>
      <c r="C521" s="135">
        <f>'[6]1'!$B$7</f>
        <v>1583.2050517600001</v>
      </c>
      <c r="D521" s="135">
        <f>'[6]1'!$C$7</f>
        <v>1643.14565846</v>
      </c>
      <c r="E521" s="135">
        <f>'[6]1'!$D$7</f>
        <v>1640.91513222</v>
      </c>
      <c r="F521" s="135">
        <f>'[6]1'!$E$7</f>
        <v>1635.4165779</v>
      </c>
      <c r="G521" s="135">
        <f>'[6]1'!$F$7</f>
        <v>1635.02455826</v>
      </c>
      <c r="H521" s="135">
        <f>'[6]1'!$G$7</f>
        <v>1606.83327375</v>
      </c>
      <c r="I521" s="135">
        <f>'[6]1'!$H$7</f>
        <v>1537.8645426800001</v>
      </c>
      <c r="J521" s="135">
        <f>'[6]1'!$I$7</f>
        <v>1460.18780182</v>
      </c>
      <c r="K521" s="135">
        <f>'[6]1'!$J$7</f>
        <v>1383.8273501399999</v>
      </c>
      <c r="L521" s="135">
        <f>'[6]1'!$K$7</f>
        <v>1363.99263423</v>
      </c>
      <c r="M521" s="135">
        <f>'[6]1'!$L$7</f>
        <v>1360.2203676199999</v>
      </c>
      <c r="N521" s="135">
        <f>'[6]1'!$M$7</f>
        <v>1380.4386500099999</v>
      </c>
      <c r="O521" s="135">
        <f>'[6]1'!$N$7</f>
        <v>1355.8534475700001</v>
      </c>
      <c r="P521" s="135">
        <f>'[6]1'!$O$7</f>
        <v>1387.84061462</v>
      </c>
      <c r="Q521" s="135">
        <f>'[6]1'!$P$7</f>
        <v>1368.1201535600001</v>
      </c>
      <c r="R521" s="135">
        <f>'[6]1'!$Q$7</f>
        <v>1377.1562586699999</v>
      </c>
      <c r="S521" s="135">
        <f>'[6]1'!$R$7</f>
        <v>1388.2412386799999</v>
      </c>
      <c r="T521" s="135">
        <f>'[6]1'!$S$7</f>
        <v>1400.2474803</v>
      </c>
      <c r="U521" s="135">
        <f>'[6]1'!$T$7</f>
        <v>1357.8539766700001</v>
      </c>
      <c r="V521" s="135">
        <f>'[6]1'!$U$7</f>
        <v>1364.7902033</v>
      </c>
      <c r="W521" s="135">
        <f>'[6]1'!$V$7</f>
        <v>1350.8296473</v>
      </c>
      <c r="X521" s="135">
        <f>'[6]1'!$W$7</f>
        <v>1399.1895062999999</v>
      </c>
      <c r="Y521" s="136">
        <f>'[6]1'!$X$7</f>
        <v>1494.5333533200001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6.7401957610124699</v>
      </c>
      <c r="C524" s="135">
        <f>'[3]ВЭК 4 цк'!$H$4</f>
        <v>6.7401957610124699</v>
      </c>
      <c r="D524" s="135">
        <f>'[3]ВЭК 4 цк'!$H$4</f>
        <v>6.7401957610124699</v>
      </c>
      <c r="E524" s="135">
        <f>'[3]ВЭК 4 цк'!$H$4</f>
        <v>6.7401957610124699</v>
      </c>
      <c r="F524" s="135">
        <f>'[3]ВЭК 4 цк'!$H$4</f>
        <v>6.7401957610124699</v>
      </c>
      <c r="G524" s="135">
        <f>'[3]ВЭК 4 цк'!$H$4</f>
        <v>6.7401957610124699</v>
      </c>
      <c r="H524" s="135">
        <f>'[3]ВЭК 4 цк'!$H$4</f>
        <v>6.7401957610124699</v>
      </c>
      <c r="I524" s="135">
        <f>'[3]ВЭК 4 цк'!$H$4</f>
        <v>6.7401957610124699</v>
      </c>
      <c r="J524" s="135">
        <f>'[3]ВЭК 4 цк'!$H$4</f>
        <v>6.7401957610124699</v>
      </c>
      <c r="K524" s="135">
        <f>'[3]ВЭК 4 цк'!$H$4</f>
        <v>6.7401957610124699</v>
      </c>
      <c r="L524" s="135">
        <f>'[3]ВЭК 4 цк'!$H$4</f>
        <v>6.7401957610124699</v>
      </c>
      <c r="M524" s="135">
        <f>'[3]ВЭК 4 цк'!$H$4</f>
        <v>6.7401957610124699</v>
      </c>
      <c r="N524" s="135">
        <f>'[3]ВЭК 4 цк'!$H$4</f>
        <v>6.7401957610124699</v>
      </c>
      <c r="O524" s="135">
        <f>'[3]ВЭК 4 цк'!$H$4</f>
        <v>6.7401957610124699</v>
      </c>
      <c r="P524" s="135">
        <f>'[3]ВЭК 4 цк'!$H$4</f>
        <v>6.7401957610124699</v>
      </c>
      <c r="Q524" s="135">
        <f>'[3]ВЭК 4 цк'!$H$4</f>
        <v>6.7401957610124699</v>
      </c>
      <c r="R524" s="135">
        <f>'[3]ВЭК 4 цк'!$H$4</f>
        <v>6.7401957610124699</v>
      </c>
      <c r="S524" s="135">
        <f>'[3]ВЭК 4 цк'!$H$4</f>
        <v>6.7401957610124699</v>
      </c>
      <c r="T524" s="135">
        <f>'[3]ВЭК 4 цк'!$H$4</f>
        <v>6.7401957610124699</v>
      </c>
      <c r="U524" s="135">
        <f>'[3]ВЭК 4 цк'!$H$4</f>
        <v>6.7401957610124699</v>
      </c>
      <c r="V524" s="135">
        <f>'[3]ВЭК 4 цк'!$H$4</f>
        <v>6.7401957610124699</v>
      </c>
      <c r="W524" s="135">
        <f>'[3]ВЭК 4 цк'!$H$4</f>
        <v>6.7401957610124699</v>
      </c>
      <c r="X524" s="135">
        <f>'[3]ВЭК 4 цк'!$H$4</f>
        <v>6.7401957610124699</v>
      </c>
      <c r="Y524" s="136">
        <f>'[3]ВЭК 4 цк'!$H$4</f>
        <v>6.7401957610124699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5491.7180159710133</v>
      </c>
      <c r="C525" s="131">
        <f t="shared" si="200"/>
        <v>5555.3141767710131</v>
      </c>
      <c r="D525" s="131">
        <f t="shared" si="200"/>
        <v>5624.4736382010133</v>
      </c>
      <c r="E525" s="131">
        <f t="shared" si="200"/>
        <v>5620.5012557310129</v>
      </c>
      <c r="F525" s="131">
        <f t="shared" si="200"/>
        <v>5624.7799422610133</v>
      </c>
      <c r="G525" s="131">
        <f t="shared" si="200"/>
        <v>5642.8891473010126</v>
      </c>
      <c r="H525" s="131">
        <f t="shared" si="200"/>
        <v>5613.871715471013</v>
      </c>
      <c r="I525" s="131">
        <f t="shared" si="200"/>
        <v>5570.7429817010134</v>
      </c>
      <c r="J525" s="131">
        <f t="shared" si="200"/>
        <v>5497.7764687810131</v>
      </c>
      <c r="K525" s="131">
        <f t="shared" si="200"/>
        <v>5409.4999075010137</v>
      </c>
      <c r="L525" s="131">
        <f t="shared" si="200"/>
        <v>5321.9306063610129</v>
      </c>
      <c r="M525" s="131">
        <f t="shared" si="200"/>
        <v>5314.0846920910126</v>
      </c>
      <c r="N525" s="131">
        <f t="shared" si="200"/>
        <v>5282.2343357010132</v>
      </c>
      <c r="O525" s="131">
        <f t="shared" si="200"/>
        <v>5307.7654395010131</v>
      </c>
      <c r="P525" s="131">
        <f t="shared" si="200"/>
        <v>5349.3242146310131</v>
      </c>
      <c r="Q525" s="131">
        <f t="shared" si="200"/>
        <v>5392.3585866710137</v>
      </c>
      <c r="R525" s="131">
        <f t="shared" si="200"/>
        <v>5385.3847368110137</v>
      </c>
      <c r="S525" s="131">
        <f t="shared" si="200"/>
        <v>5392.0776651810129</v>
      </c>
      <c r="T525" s="131">
        <f t="shared" si="200"/>
        <v>5357.3874125810135</v>
      </c>
      <c r="U525" s="131">
        <f t="shared" si="200"/>
        <v>5301.3940016110128</v>
      </c>
      <c r="V525" s="131">
        <f t="shared" si="200"/>
        <v>5304.1036873310131</v>
      </c>
      <c r="W525" s="131">
        <f t="shared" si="200"/>
        <v>5322.7186647810131</v>
      </c>
      <c r="X525" s="131">
        <f t="shared" si="200"/>
        <v>5368.9533654410134</v>
      </c>
      <c r="Y525" s="131">
        <f t="shared" si="200"/>
        <v>5506.1591339610131</v>
      </c>
    </row>
    <row r="526" spans="1:25" ht="51.75" outlineLevel="1" thickBot="1" x14ac:dyDescent="0.25">
      <c r="A526" s="8" t="s">
        <v>88</v>
      </c>
      <c r="B526" s="134">
        <f>'[6]1'!$A$8</f>
        <v>1549.0428202099999</v>
      </c>
      <c r="C526" s="135">
        <f>'[6]1'!$B$8</f>
        <v>1612.63898101</v>
      </c>
      <c r="D526" s="135">
        <f>'[6]1'!$C$8</f>
        <v>1681.7984424399999</v>
      </c>
      <c r="E526" s="135">
        <f>'[6]1'!$D$8</f>
        <v>1677.82605997</v>
      </c>
      <c r="F526" s="135">
        <f>'[6]1'!$E$8</f>
        <v>1682.1047464999999</v>
      </c>
      <c r="G526" s="135">
        <f>'[6]1'!$F$8</f>
        <v>1700.2139515399999</v>
      </c>
      <c r="H526" s="135">
        <f>'[6]1'!$G$8</f>
        <v>1671.1965197100001</v>
      </c>
      <c r="I526" s="135">
        <f>'[6]1'!$H$8</f>
        <v>1628.06778594</v>
      </c>
      <c r="J526" s="135">
        <f>'[6]1'!$I$8</f>
        <v>1555.10127302</v>
      </c>
      <c r="K526" s="135">
        <f>'[6]1'!$J$8</f>
        <v>1466.8247117400001</v>
      </c>
      <c r="L526" s="135">
        <f>'[6]1'!$K$8</f>
        <v>1379.2554106</v>
      </c>
      <c r="M526" s="135">
        <f>'[6]1'!$L$8</f>
        <v>1371.4094963299999</v>
      </c>
      <c r="N526" s="135">
        <f>'[6]1'!$M$8</f>
        <v>1339.55913994</v>
      </c>
      <c r="O526" s="135">
        <f>'[6]1'!$N$8</f>
        <v>1365.09024374</v>
      </c>
      <c r="P526" s="135">
        <f>'[6]1'!$O$8</f>
        <v>1406.64901887</v>
      </c>
      <c r="Q526" s="135">
        <f>'[6]1'!$P$8</f>
        <v>1449.6833909100001</v>
      </c>
      <c r="R526" s="135">
        <f>'[6]1'!$Q$8</f>
        <v>1442.7095410500001</v>
      </c>
      <c r="S526" s="135">
        <f>'[6]1'!$R$8</f>
        <v>1449.40246942</v>
      </c>
      <c r="T526" s="135">
        <f>'[6]1'!$S$8</f>
        <v>1414.7122168200001</v>
      </c>
      <c r="U526" s="135">
        <f>'[6]1'!$T$8</f>
        <v>1358.7188058500001</v>
      </c>
      <c r="V526" s="135">
        <f>'[6]1'!$U$8</f>
        <v>1361.42849157</v>
      </c>
      <c r="W526" s="135">
        <f>'[6]1'!$V$8</f>
        <v>1380.04346902</v>
      </c>
      <c r="X526" s="135">
        <f>'[6]1'!$W$8</f>
        <v>1426.27816968</v>
      </c>
      <c r="Y526" s="136">
        <f>'[6]1'!$X$8</f>
        <v>1563.4839382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6.7401957610124699</v>
      </c>
      <c r="C529" s="135">
        <f>'[3]ВЭК 4 цк'!$H$4</f>
        <v>6.7401957610124699</v>
      </c>
      <c r="D529" s="135">
        <f>'[3]ВЭК 4 цк'!$H$4</f>
        <v>6.7401957610124699</v>
      </c>
      <c r="E529" s="135">
        <f>'[3]ВЭК 4 цк'!$H$4</f>
        <v>6.7401957610124699</v>
      </c>
      <c r="F529" s="135">
        <f>'[3]ВЭК 4 цк'!$H$4</f>
        <v>6.7401957610124699</v>
      </c>
      <c r="G529" s="135">
        <f>'[3]ВЭК 4 цк'!$H$4</f>
        <v>6.7401957610124699</v>
      </c>
      <c r="H529" s="135">
        <f>'[3]ВЭК 4 цк'!$H$4</f>
        <v>6.7401957610124699</v>
      </c>
      <c r="I529" s="135">
        <f>'[3]ВЭК 4 цк'!$H$4</f>
        <v>6.7401957610124699</v>
      </c>
      <c r="J529" s="135">
        <f>'[3]ВЭК 4 цк'!$H$4</f>
        <v>6.7401957610124699</v>
      </c>
      <c r="K529" s="135">
        <f>'[3]ВЭК 4 цк'!$H$4</f>
        <v>6.7401957610124699</v>
      </c>
      <c r="L529" s="135">
        <f>'[3]ВЭК 4 цк'!$H$4</f>
        <v>6.7401957610124699</v>
      </c>
      <c r="M529" s="135">
        <f>'[3]ВЭК 4 цк'!$H$4</f>
        <v>6.7401957610124699</v>
      </c>
      <c r="N529" s="135">
        <f>'[3]ВЭК 4 цк'!$H$4</f>
        <v>6.7401957610124699</v>
      </c>
      <c r="O529" s="135">
        <f>'[3]ВЭК 4 цк'!$H$4</f>
        <v>6.7401957610124699</v>
      </c>
      <c r="P529" s="135">
        <f>'[3]ВЭК 4 цк'!$H$4</f>
        <v>6.7401957610124699</v>
      </c>
      <c r="Q529" s="135">
        <f>'[3]ВЭК 4 цк'!$H$4</f>
        <v>6.7401957610124699</v>
      </c>
      <c r="R529" s="135">
        <f>'[3]ВЭК 4 цк'!$H$4</f>
        <v>6.7401957610124699</v>
      </c>
      <c r="S529" s="135">
        <f>'[3]ВЭК 4 цк'!$H$4</f>
        <v>6.7401957610124699</v>
      </c>
      <c r="T529" s="135">
        <f>'[3]ВЭК 4 цк'!$H$4</f>
        <v>6.7401957610124699</v>
      </c>
      <c r="U529" s="135">
        <f>'[3]ВЭК 4 цк'!$H$4</f>
        <v>6.7401957610124699</v>
      </c>
      <c r="V529" s="135">
        <f>'[3]ВЭК 4 цк'!$H$4</f>
        <v>6.7401957610124699</v>
      </c>
      <c r="W529" s="135">
        <f>'[3]ВЭК 4 цк'!$H$4</f>
        <v>6.7401957610124699</v>
      </c>
      <c r="X529" s="135">
        <f>'[3]ВЭК 4 цк'!$H$4</f>
        <v>6.7401957610124699</v>
      </c>
      <c r="Y529" s="136">
        <f>'[3]ВЭК 4 цк'!$H$4</f>
        <v>6.7401957610124699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5576.6967376810126</v>
      </c>
      <c r="C530" s="131">
        <f t="shared" si="202"/>
        <v>5683.391980561013</v>
      </c>
      <c r="D530" s="131">
        <f t="shared" si="202"/>
        <v>5773.8426614810132</v>
      </c>
      <c r="E530" s="131">
        <f t="shared" si="202"/>
        <v>5889.0168650710129</v>
      </c>
      <c r="F530" s="131">
        <f t="shared" si="202"/>
        <v>5853.0819437710134</v>
      </c>
      <c r="G530" s="131">
        <f t="shared" si="202"/>
        <v>5838.8817766710135</v>
      </c>
      <c r="H530" s="131">
        <f t="shared" si="202"/>
        <v>5730.054388151013</v>
      </c>
      <c r="I530" s="131">
        <f t="shared" si="202"/>
        <v>5583.204086511013</v>
      </c>
      <c r="J530" s="131">
        <f t="shared" si="202"/>
        <v>5513.9614910510127</v>
      </c>
      <c r="K530" s="131">
        <f t="shared" si="202"/>
        <v>5474.4389863610131</v>
      </c>
      <c r="L530" s="131">
        <f t="shared" si="202"/>
        <v>5458.8843217610129</v>
      </c>
      <c r="M530" s="131">
        <f t="shared" si="202"/>
        <v>5476.4960648310134</v>
      </c>
      <c r="N530" s="131">
        <f t="shared" si="202"/>
        <v>5464.264352721013</v>
      </c>
      <c r="O530" s="131">
        <f t="shared" si="202"/>
        <v>5456.0966309810128</v>
      </c>
      <c r="P530" s="131">
        <f t="shared" si="202"/>
        <v>5506.2934865410134</v>
      </c>
      <c r="Q530" s="131">
        <f t="shared" si="202"/>
        <v>5481.4552428210127</v>
      </c>
      <c r="R530" s="131">
        <f t="shared" si="202"/>
        <v>5481.7029470110128</v>
      </c>
      <c r="S530" s="131">
        <f t="shared" si="202"/>
        <v>5502.0125564110131</v>
      </c>
      <c r="T530" s="131">
        <f t="shared" si="202"/>
        <v>5470.3113233110134</v>
      </c>
      <c r="U530" s="131">
        <f t="shared" si="202"/>
        <v>5416.3145771210129</v>
      </c>
      <c r="V530" s="131">
        <f t="shared" si="202"/>
        <v>5420.3884401810128</v>
      </c>
      <c r="W530" s="131">
        <f t="shared" si="202"/>
        <v>5438.9344850010129</v>
      </c>
      <c r="X530" s="131">
        <f t="shared" si="202"/>
        <v>5511.2969096110128</v>
      </c>
      <c r="Y530" s="131">
        <f t="shared" si="202"/>
        <v>5574.7491037610134</v>
      </c>
    </row>
    <row r="531" spans="1:25" ht="51.75" outlineLevel="1" thickBot="1" x14ac:dyDescent="0.25">
      <c r="A531" s="8" t="s">
        <v>88</v>
      </c>
      <c r="B531" s="134">
        <f>'[6]1'!$A$9</f>
        <v>1634.0215419199999</v>
      </c>
      <c r="C531" s="135">
        <f>'[6]1'!$B$9</f>
        <v>1740.7167847999999</v>
      </c>
      <c r="D531" s="135">
        <f>'[6]1'!$C$9</f>
        <v>1831.1674657200001</v>
      </c>
      <c r="E531" s="135">
        <f>'[6]1'!$D$9</f>
        <v>1946.34166931</v>
      </c>
      <c r="F531" s="135">
        <f>'[6]1'!$E$9</f>
        <v>1910.40674801</v>
      </c>
      <c r="G531" s="135">
        <f>'[6]1'!$F$9</f>
        <v>1896.20658091</v>
      </c>
      <c r="H531" s="135">
        <f>'[6]1'!$G$9</f>
        <v>1787.3791923900001</v>
      </c>
      <c r="I531" s="135">
        <f>'[6]1'!$H$9</f>
        <v>1640.5288907500001</v>
      </c>
      <c r="J531" s="135">
        <f>'[6]1'!$I$9</f>
        <v>1571.28629529</v>
      </c>
      <c r="K531" s="135">
        <f>'[6]1'!$J$9</f>
        <v>1531.7637906</v>
      </c>
      <c r="L531" s="135">
        <f>'[6]1'!$K$9</f>
        <v>1516.209126</v>
      </c>
      <c r="M531" s="135">
        <f>'[6]1'!$L$9</f>
        <v>1533.8208690700001</v>
      </c>
      <c r="N531" s="135">
        <f>'[6]1'!$M$9</f>
        <v>1521.5891569600001</v>
      </c>
      <c r="O531" s="135">
        <f>'[6]1'!$N$9</f>
        <v>1513.4214352199999</v>
      </c>
      <c r="P531" s="135">
        <f>'[6]1'!$O$9</f>
        <v>1563.6182907800001</v>
      </c>
      <c r="Q531" s="135">
        <f>'[6]1'!$P$9</f>
        <v>1538.78004706</v>
      </c>
      <c r="R531" s="135">
        <f>'[6]1'!$Q$9</f>
        <v>1539.0277512499999</v>
      </c>
      <c r="S531" s="135">
        <f>'[6]1'!$R$9</f>
        <v>1559.3373606499999</v>
      </c>
      <c r="T531" s="135">
        <f>'[6]1'!$S$9</f>
        <v>1527.6361275500001</v>
      </c>
      <c r="U531" s="135">
        <f>'[6]1'!$T$9</f>
        <v>1473.63938136</v>
      </c>
      <c r="V531" s="135">
        <f>'[6]1'!$U$9</f>
        <v>1477.7132444199999</v>
      </c>
      <c r="W531" s="135">
        <f>'[6]1'!$V$9</f>
        <v>1496.25928924</v>
      </c>
      <c r="X531" s="135">
        <f>'[6]1'!$W$9</f>
        <v>1568.6217138500001</v>
      </c>
      <c r="Y531" s="136">
        <f>'[6]1'!$X$9</f>
        <v>1632.0739080000001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6.7401957610124699</v>
      </c>
      <c r="C534" s="135">
        <f>'[3]ВЭК 4 цк'!$H$4</f>
        <v>6.7401957610124699</v>
      </c>
      <c r="D534" s="135">
        <f>'[3]ВЭК 4 цк'!$H$4</f>
        <v>6.7401957610124699</v>
      </c>
      <c r="E534" s="135">
        <f>'[3]ВЭК 4 цк'!$H$4</f>
        <v>6.7401957610124699</v>
      </c>
      <c r="F534" s="135">
        <f>'[3]ВЭК 4 цк'!$H$4</f>
        <v>6.7401957610124699</v>
      </c>
      <c r="G534" s="135">
        <f>'[3]ВЭК 4 цк'!$H$4</f>
        <v>6.7401957610124699</v>
      </c>
      <c r="H534" s="135">
        <f>'[3]ВЭК 4 цк'!$H$4</f>
        <v>6.7401957610124699</v>
      </c>
      <c r="I534" s="135">
        <f>'[3]ВЭК 4 цк'!$H$4</f>
        <v>6.7401957610124699</v>
      </c>
      <c r="J534" s="135">
        <f>'[3]ВЭК 4 цк'!$H$4</f>
        <v>6.7401957610124699</v>
      </c>
      <c r="K534" s="135">
        <f>'[3]ВЭК 4 цк'!$H$4</f>
        <v>6.7401957610124699</v>
      </c>
      <c r="L534" s="135">
        <f>'[3]ВЭК 4 цк'!$H$4</f>
        <v>6.7401957610124699</v>
      </c>
      <c r="M534" s="135">
        <f>'[3]ВЭК 4 цк'!$H$4</f>
        <v>6.7401957610124699</v>
      </c>
      <c r="N534" s="135">
        <f>'[3]ВЭК 4 цк'!$H$4</f>
        <v>6.7401957610124699</v>
      </c>
      <c r="O534" s="135">
        <f>'[3]ВЭК 4 цк'!$H$4</f>
        <v>6.7401957610124699</v>
      </c>
      <c r="P534" s="135">
        <f>'[3]ВЭК 4 цк'!$H$4</f>
        <v>6.7401957610124699</v>
      </c>
      <c r="Q534" s="135">
        <f>'[3]ВЭК 4 цк'!$H$4</f>
        <v>6.7401957610124699</v>
      </c>
      <c r="R534" s="135">
        <f>'[3]ВЭК 4 цк'!$H$4</f>
        <v>6.7401957610124699</v>
      </c>
      <c r="S534" s="135">
        <f>'[3]ВЭК 4 цк'!$H$4</f>
        <v>6.7401957610124699</v>
      </c>
      <c r="T534" s="135">
        <f>'[3]ВЭК 4 цк'!$H$4</f>
        <v>6.7401957610124699</v>
      </c>
      <c r="U534" s="135">
        <f>'[3]ВЭК 4 цк'!$H$4</f>
        <v>6.7401957610124699</v>
      </c>
      <c r="V534" s="135">
        <f>'[3]ВЭК 4 цк'!$H$4</f>
        <v>6.7401957610124699</v>
      </c>
      <c r="W534" s="135">
        <f>'[3]ВЭК 4 цк'!$H$4</f>
        <v>6.7401957610124699</v>
      </c>
      <c r="X534" s="135">
        <f>'[3]ВЭК 4 цк'!$H$4</f>
        <v>6.7401957610124699</v>
      </c>
      <c r="Y534" s="136">
        <f>'[3]ВЭК 4 цк'!$H$4</f>
        <v>6.7401957610124699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5644.3159473810128</v>
      </c>
      <c r="C535" s="131">
        <f t="shared" si="204"/>
        <v>5700.3402177910129</v>
      </c>
      <c r="D535" s="131">
        <f t="shared" si="204"/>
        <v>5770.3751250910127</v>
      </c>
      <c r="E535" s="131">
        <f t="shared" si="204"/>
        <v>5755.9276465710127</v>
      </c>
      <c r="F535" s="131">
        <f t="shared" si="204"/>
        <v>5758.9601023910136</v>
      </c>
      <c r="G535" s="131">
        <f t="shared" si="204"/>
        <v>5736.8665719410128</v>
      </c>
      <c r="H535" s="131">
        <f t="shared" si="204"/>
        <v>5669.7364693810132</v>
      </c>
      <c r="I535" s="131">
        <f t="shared" si="204"/>
        <v>5593.9607439110132</v>
      </c>
      <c r="J535" s="131">
        <f t="shared" si="204"/>
        <v>5524.2464526210133</v>
      </c>
      <c r="K535" s="131">
        <f t="shared" si="204"/>
        <v>5465.6511604110128</v>
      </c>
      <c r="L535" s="131">
        <f t="shared" si="204"/>
        <v>5459.6721848610132</v>
      </c>
      <c r="M535" s="131">
        <f t="shared" si="204"/>
        <v>5475.1195416110131</v>
      </c>
      <c r="N535" s="131">
        <f t="shared" si="204"/>
        <v>5470.873582381013</v>
      </c>
      <c r="O535" s="131">
        <f t="shared" si="204"/>
        <v>5489.8479809810133</v>
      </c>
      <c r="P535" s="131">
        <f t="shared" si="204"/>
        <v>5521.2739642510132</v>
      </c>
      <c r="Q535" s="131">
        <f t="shared" si="204"/>
        <v>5508.3969106710128</v>
      </c>
      <c r="R535" s="131">
        <f t="shared" si="204"/>
        <v>5510.8836344110132</v>
      </c>
      <c r="S535" s="131">
        <f t="shared" si="204"/>
        <v>5504.7855598110136</v>
      </c>
      <c r="T535" s="131">
        <f t="shared" si="204"/>
        <v>5478.897082661013</v>
      </c>
      <c r="U535" s="131">
        <f t="shared" si="204"/>
        <v>5424.4693456010127</v>
      </c>
      <c r="V535" s="131">
        <f t="shared" si="204"/>
        <v>5417.8988358010129</v>
      </c>
      <c r="W535" s="131">
        <f t="shared" si="204"/>
        <v>5438.9746081810126</v>
      </c>
      <c r="X535" s="131">
        <f t="shared" si="204"/>
        <v>5514.0658829010126</v>
      </c>
      <c r="Y535" s="131">
        <f t="shared" si="204"/>
        <v>5593.9026863010131</v>
      </c>
    </row>
    <row r="536" spans="1:25" ht="51.75" outlineLevel="1" thickBot="1" x14ac:dyDescent="0.25">
      <c r="A536" s="8" t="s">
        <v>88</v>
      </c>
      <c r="B536" s="134">
        <f>'[6]1'!$A$10</f>
        <v>1701.6407516199999</v>
      </c>
      <c r="C536" s="135">
        <f>'[6]1'!$B$10</f>
        <v>1757.66502203</v>
      </c>
      <c r="D536" s="135">
        <f>'[6]1'!$C$10</f>
        <v>1827.69992933</v>
      </c>
      <c r="E536" s="135">
        <f>'[6]1'!$D$10</f>
        <v>1813.25245081</v>
      </c>
      <c r="F536" s="135">
        <f>'[6]1'!$E$10</f>
        <v>1816.28490663</v>
      </c>
      <c r="G536" s="135">
        <f>'[6]1'!$F$10</f>
        <v>1794.1913761799999</v>
      </c>
      <c r="H536" s="135">
        <f>'[6]1'!$G$10</f>
        <v>1727.0612736200001</v>
      </c>
      <c r="I536" s="135">
        <f>'[6]1'!$H$10</f>
        <v>1651.2855481500001</v>
      </c>
      <c r="J536" s="135">
        <f>'[6]1'!$I$10</f>
        <v>1581.5712568599999</v>
      </c>
      <c r="K536" s="135">
        <f>'[6]1'!$J$10</f>
        <v>1522.9759646499999</v>
      </c>
      <c r="L536" s="135">
        <f>'[6]1'!$K$10</f>
        <v>1516.9969891000001</v>
      </c>
      <c r="M536" s="135">
        <f>'[6]1'!$L$10</f>
        <v>1532.44434585</v>
      </c>
      <c r="N536" s="135">
        <f>'[6]1'!$M$10</f>
        <v>1528.1983866200001</v>
      </c>
      <c r="O536" s="135">
        <f>'[6]1'!$N$10</f>
        <v>1547.1727852199999</v>
      </c>
      <c r="P536" s="135">
        <f>'[6]1'!$O$10</f>
        <v>1578.5987684900001</v>
      </c>
      <c r="Q536" s="135">
        <f>'[6]1'!$P$10</f>
        <v>1565.7217149099999</v>
      </c>
      <c r="R536" s="135">
        <f>'[6]1'!$Q$10</f>
        <v>1568.2084386500001</v>
      </c>
      <c r="S536" s="135">
        <f>'[6]1'!$R$10</f>
        <v>1562.11036405</v>
      </c>
      <c r="T536" s="135">
        <f>'[6]1'!$S$10</f>
        <v>1536.2218869000001</v>
      </c>
      <c r="U536" s="135">
        <f>'[6]1'!$T$10</f>
        <v>1481.79414984</v>
      </c>
      <c r="V536" s="135">
        <f>'[6]1'!$U$10</f>
        <v>1475.22364004</v>
      </c>
      <c r="W536" s="135">
        <f>'[6]1'!$V$10</f>
        <v>1496.29941242</v>
      </c>
      <c r="X536" s="135">
        <f>'[6]1'!$W$10</f>
        <v>1571.39068714</v>
      </c>
      <c r="Y536" s="136">
        <f>'[6]1'!$X$10</f>
        <v>1651.22749054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6.7401957610124699</v>
      </c>
      <c r="C539" s="135">
        <f>'[3]ВЭК 4 цк'!$H$4</f>
        <v>6.7401957610124699</v>
      </c>
      <c r="D539" s="135">
        <f>'[3]ВЭК 4 цк'!$H$4</f>
        <v>6.7401957610124699</v>
      </c>
      <c r="E539" s="135">
        <f>'[3]ВЭК 4 цк'!$H$4</f>
        <v>6.7401957610124699</v>
      </c>
      <c r="F539" s="135">
        <f>'[3]ВЭК 4 цк'!$H$4</f>
        <v>6.7401957610124699</v>
      </c>
      <c r="G539" s="135">
        <f>'[3]ВЭК 4 цк'!$H$4</f>
        <v>6.7401957610124699</v>
      </c>
      <c r="H539" s="135">
        <f>'[3]ВЭК 4 цк'!$H$4</f>
        <v>6.7401957610124699</v>
      </c>
      <c r="I539" s="135">
        <f>'[3]ВЭК 4 цк'!$H$4</f>
        <v>6.7401957610124699</v>
      </c>
      <c r="J539" s="135">
        <f>'[3]ВЭК 4 цк'!$H$4</f>
        <v>6.7401957610124699</v>
      </c>
      <c r="K539" s="135">
        <f>'[3]ВЭК 4 цк'!$H$4</f>
        <v>6.7401957610124699</v>
      </c>
      <c r="L539" s="135">
        <f>'[3]ВЭК 4 цк'!$H$4</f>
        <v>6.7401957610124699</v>
      </c>
      <c r="M539" s="135">
        <f>'[3]ВЭК 4 цк'!$H$4</f>
        <v>6.7401957610124699</v>
      </c>
      <c r="N539" s="135">
        <f>'[3]ВЭК 4 цк'!$H$4</f>
        <v>6.7401957610124699</v>
      </c>
      <c r="O539" s="135">
        <f>'[3]ВЭК 4 цк'!$H$4</f>
        <v>6.7401957610124699</v>
      </c>
      <c r="P539" s="135">
        <f>'[3]ВЭК 4 цк'!$H$4</f>
        <v>6.7401957610124699</v>
      </c>
      <c r="Q539" s="135">
        <f>'[3]ВЭК 4 цк'!$H$4</f>
        <v>6.7401957610124699</v>
      </c>
      <c r="R539" s="135">
        <f>'[3]ВЭК 4 цк'!$H$4</f>
        <v>6.7401957610124699</v>
      </c>
      <c r="S539" s="135">
        <f>'[3]ВЭК 4 цк'!$H$4</f>
        <v>6.7401957610124699</v>
      </c>
      <c r="T539" s="135">
        <f>'[3]ВЭК 4 цк'!$H$4</f>
        <v>6.7401957610124699</v>
      </c>
      <c r="U539" s="135">
        <f>'[3]ВЭК 4 цк'!$H$4</f>
        <v>6.7401957610124699</v>
      </c>
      <c r="V539" s="135">
        <f>'[3]ВЭК 4 цк'!$H$4</f>
        <v>6.7401957610124699</v>
      </c>
      <c r="W539" s="135">
        <f>'[3]ВЭК 4 цк'!$H$4</f>
        <v>6.7401957610124699</v>
      </c>
      <c r="X539" s="135">
        <f>'[3]ВЭК 4 цк'!$H$4</f>
        <v>6.7401957610124699</v>
      </c>
      <c r="Y539" s="136">
        <f>'[3]ВЭК 4 цк'!$H$4</f>
        <v>6.7401957610124699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5631.6078317710135</v>
      </c>
      <c r="C540" s="131">
        <f t="shared" si="206"/>
        <v>5695.2410273710129</v>
      </c>
      <c r="D540" s="131">
        <f t="shared" si="206"/>
        <v>5752.5750023110131</v>
      </c>
      <c r="E540" s="131">
        <f t="shared" si="206"/>
        <v>5751.7268136010134</v>
      </c>
      <c r="F540" s="131">
        <f t="shared" si="206"/>
        <v>5741.6655231110135</v>
      </c>
      <c r="G540" s="131">
        <f t="shared" si="206"/>
        <v>5740.6874795710128</v>
      </c>
      <c r="H540" s="131">
        <f t="shared" si="206"/>
        <v>5653.0492912510135</v>
      </c>
      <c r="I540" s="131">
        <f t="shared" si="206"/>
        <v>5561.9213152610128</v>
      </c>
      <c r="J540" s="131">
        <f t="shared" si="206"/>
        <v>5510.7554246810132</v>
      </c>
      <c r="K540" s="131">
        <f t="shared" si="206"/>
        <v>5471.1894944510132</v>
      </c>
      <c r="L540" s="131">
        <f t="shared" si="206"/>
        <v>5479.3915931810134</v>
      </c>
      <c r="M540" s="131">
        <f t="shared" si="206"/>
        <v>5477.4102677310129</v>
      </c>
      <c r="N540" s="131">
        <f t="shared" si="206"/>
        <v>5477.9830086010134</v>
      </c>
      <c r="O540" s="131">
        <f t="shared" si="206"/>
        <v>5486.2893426310129</v>
      </c>
      <c r="P540" s="131">
        <f t="shared" si="206"/>
        <v>5525.6863866110134</v>
      </c>
      <c r="Q540" s="131">
        <f t="shared" si="206"/>
        <v>5514.6641230010127</v>
      </c>
      <c r="R540" s="131">
        <f t="shared" si="206"/>
        <v>5515.738577711013</v>
      </c>
      <c r="S540" s="131">
        <f t="shared" si="206"/>
        <v>5521.4289492110129</v>
      </c>
      <c r="T540" s="131">
        <f t="shared" si="206"/>
        <v>5490.9955008710131</v>
      </c>
      <c r="U540" s="131">
        <f t="shared" si="206"/>
        <v>5433.5165821010132</v>
      </c>
      <c r="V540" s="131">
        <f t="shared" si="206"/>
        <v>5428.2222529910132</v>
      </c>
      <c r="W540" s="131">
        <f t="shared" si="206"/>
        <v>5442.2371089510134</v>
      </c>
      <c r="X540" s="131">
        <f t="shared" si="206"/>
        <v>5513.7162771110134</v>
      </c>
      <c r="Y540" s="131">
        <f t="shared" si="206"/>
        <v>5592.7375757610134</v>
      </c>
    </row>
    <row r="541" spans="1:25" ht="51.75" outlineLevel="1" thickBot="1" x14ac:dyDescent="0.25">
      <c r="A541" s="8" t="s">
        <v>88</v>
      </c>
      <c r="B541" s="134">
        <f>'[6]1'!$A$11</f>
        <v>1688.9326360099999</v>
      </c>
      <c r="C541" s="135">
        <f>'[6]1'!$B$11</f>
        <v>1752.56583161</v>
      </c>
      <c r="D541" s="135">
        <f>'[6]1'!$C$11</f>
        <v>1809.89980655</v>
      </c>
      <c r="E541" s="135">
        <f>'[6]1'!$D$11</f>
        <v>1809.0516178400001</v>
      </c>
      <c r="F541" s="135">
        <f>'[6]1'!$E$11</f>
        <v>1798.9903273499999</v>
      </c>
      <c r="G541" s="135">
        <f>'[6]1'!$F$11</f>
        <v>1798.0122838100001</v>
      </c>
      <c r="H541" s="135">
        <f>'[6]1'!$G$11</f>
        <v>1710.3740954899999</v>
      </c>
      <c r="I541" s="135">
        <f>'[6]1'!$H$11</f>
        <v>1619.2461195000001</v>
      </c>
      <c r="J541" s="135">
        <f>'[6]1'!$I$11</f>
        <v>1568.0802289200001</v>
      </c>
      <c r="K541" s="135">
        <f>'[6]1'!$J$11</f>
        <v>1528.51429869</v>
      </c>
      <c r="L541" s="135">
        <f>'[6]1'!$K$11</f>
        <v>1536.71639742</v>
      </c>
      <c r="M541" s="135">
        <f>'[6]1'!$L$11</f>
        <v>1534.73507197</v>
      </c>
      <c r="N541" s="135">
        <f>'[6]1'!$M$11</f>
        <v>1535.30781284</v>
      </c>
      <c r="O541" s="135">
        <f>'[6]1'!$N$11</f>
        <v>1543.61414687</v>
      </c>
      <c r="P541" s="135">
        <f>'[6]1'!$O$11</f>
        <v>1583.01119085</v>
      </c>
      <c r="Q541" s="135">
        <f>'[6]1'!$P$11</f>
        <v>1571.9889272400001</v>
      </c>
      <c r="R541" s="135">
        <f>'[6]1'!$Q$11</f>
        <v>1573.0633819499999</v>
      </c>
      <c r="S541" s="135">
        <f>'[6]1'!$R$11</f>
        <v>1578.75375345</v>
      </c>
      <c r="T541" s="135">
        <f>'[6]1'!$S$11</f>
        <v>1548.3203051099999</v>
      </c>
      <c r="U541" s="135">
        <f>'[6]1'!$T$11</f>
        <v>1490.8413863400001</v>
      </c>
      <c r="V541" s="135">
        <f>'[6]1'!$U$11</f>
        <v>1485.5470572300001</v>
      </c>
      <c r="W541" s="135">
        <f>'[6]1'!$V$11</f>
        <v>1499.56191319</v>
      </c>
      <c r="X541" s="135">
        <f>'[6]1'!$W$11</f>
        <v>1571.04108135</v>
      </c>
      <c r="Y541" s="136">
        <f>'[6]1'!$X$11</f>
        <v>1650.0623800000001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6.7401957610124699</v>
      </c>
      <c r="C544" s="135">
        <f>'[3]ВЭК 4 цк'!$H$4</f>
        <v>6.7401957610124699</v>
      </c>
      <c r="D544" s="135">
        <f>'[3]ВЭК 4 цк'!$H$4</f>
        <v>6.7401957610124699</v>
      </c>
      <c r="E544" s="135">
        <f>'[3]ВЭК 4 цк'!$H$4</f>
        <v>6.7401957610124699</v>
      </c>
      <c r="F544" s="135">
        <f>'[3]ВЭК 4 цк'!$H$4</f>
        <v>6.7401957610124699</v>
      </c>
      <c r="G544" s="135">
        <f>'[3]ВЭК 4 цк'!$H$4</f>
        <v>6.7401957610124699</v>
      </c>
      <c r="H544" s="135">
        <f>'[3]ВЭК 4 цк'!$H$4</f>
        <v>6.7401957610124699</v>
      </c>
      <c r="I544" s="135">
        <f>'[3]ВЭК 4 цк'!$H$4</f>
        <v>6.7401957610124699</v>
      </c>
      <c r="J544" s="135">
        <f>'[3]ВЭК 4 цк'!$H$4</f>
        <v>6.7401957610124699</v>
      </c>
      <c r="K544" s="135">
        <f>'[3]ВЭК 4 цк'!$H$4</f>
        <v>6.7401957610124699</v>
      </c>
      <c r="L544" s="135">
        <f>'[3]ВЭК 4 цк'!$H$4</f>
        <v>6.7401957610124699</v>
      </c>
      <c r="M544" s="135">
        <f>'[3]ВЭК 4 цк'!$H$4</f>
        <v>6.7401957610124699</v>
      </c>
      <c r="N544" s="135">
        <f>'[3]ВЭК 4 цк'!$H$4</f>
        <v>6.7401957610124699</v>
      </c>
      <c r="O544" s="135">
        <f>'[3]ВЭК 4 цк'!$H$4</f>
        <v>6.7401957610124699</v>
      </c>
      <c r="P544" s="135">
        <f>'[3]ВЭК 4 цк'!$H$4</f>
        <v>6.7401957610124699</v>
      </c>
      <c r="Q544" s="135">
        <f>'[3]ВЭК 4 цк'!$H$4</f>
        <v>6.7401957610124699</v>
      </c>
      <c r="R544" s="135">
        <f>'[3]ВЭК 4 цк'!$H$4</f>
        <v>6.7401957610124699</v>
      </c>
      <c r="S544" s="135">
        <f>'[3]ВЭК 4 цк'!$H$4</f>
        <v>6.7401957610124699</v>
      </c>
      <c r="T544" s="135">
        <f>'[3]ВЭК 4 цк'!$H$4</f>
        <v>6.7401957610124699</v>
      </c>
      <c r="U544" s="135">
        <f>'[3]ВЭК 4 цк'!$H$4</f>
        <v>6.7401957610124699</v>
      </c>
      <c r="V544" s="135">
        <f>'[3]ВЭК 4 цк'!$H$4</f>
        <v>6.7401957610124699</v>
      </c>
      <c r="W544" s="135">
        <f>'[3]ВЭК 4 цк'!$H$4</f>
        <v>6.7401957610124699</v>
      </c>
      <c r="X544" s="135">
        <f>'[3]ВЭК 4 цк'!$H$4</f>
        <v>6.7401957610124699</v>
      </c>
      <c r="Y544" s="136">
        <f>'[3]ВЭК 4 цк'!$H$4</f>
        <v>6.7401957610124699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5653.1824871210129</v>
      </c>
      <c r="C545" s="131">
        <f t="shared" si="208"/>
        <v>5713.0702933510129</v>
      </c>
      <c r="D545" s="131">
        <f t="shared" si="208"/>
        <v>5774.5225690610132</v>
      </c>
      <c r="E545" s="131">
        <f t="shared" si="208"/>
        <v>5770.8515471910132</v>
      </c>
      <c r="F545" s="131">
        <f t="shared" si="208"/>
        <v>5765.9211500810134</v>
      </c>
      <c r="G545" s="131">
        <f t="shared" si="208"/>
        <v>5753.1401803310137</v>
      </c>
      <c r="H545" s="131">
        <f t="shared" si="208"/>
        <v>5665.8490645410129</v>
      </c>
      <c r="I545" s="131">
        <f t="shared" si="208"/>
        <v>5572.5750338210137</v>
      </c>
      <c r="J545" s="131">
        <f t="shared" si="208"/>
        <v>5542.8273011710135</v>
      </c>
      <c r="K545" s="131">
        <f t="shared" si="208"/>
        <v>5500.7013312610134</v>
      </c>
      <c r="L545" s="131">
        <f t="shared" si="208"/>
        <v>5502.4017899810133</v>
      </c>
      <c r="M545" s="131">
        <f t="shared" si="208"/>
        <v>5509.1674263810137</v>
      </c>
      <c r="N545" s="131">
        <f t="shared" si="208"/>
        <v>5512.7631234110131</v>
      </c>
      <c r="O545" s="131">
        <f t="shared" si="208"/>
        <v>5543.1522152410134</v>
      </c>
      <c r="P545" s="131">
        <f t="shared" si="208"/>
        <v>5572.3436251010135</v>
      </c>
      <c r="Q545" s="131">
        <f t="shared" si="208"/>
        <v>5557.3697427510133</v>
      </c>
      <c r="R545" s="131">
        <f t="shared" si="208"/>
        <v>5568.8334627610129</v>
      </c>
      <c r="S545" s="131">
        <f t="shared" si="208"/>
        <v>5567.7541770510134</v>
      </c>
      <c r="T545" s="131">
        <f t="shared" si="208"/>
        <v>5520.4499154110135</v>
      </c>
      <c r="U545" s="131">
        <f t="shared" si="208"/>
        <v>5457.3840555910128</v>
      </c>
      <c r="V545" s="131">
        <f t="shared" si="208"/>
        <v>5448.6046141310135</v>
      </c>
      <c r="W545" s="131">
        <f t="shared" si="208"/>
        <v>5469.4121210410131</v>
      </c>
      <c r="X545" s="131">
        <f t="shared" si="208"/>
        <v>5535.019702321013</v>
      </c>
      <c r="Y545" s="131">
        <f t="shared" si="208"/>
        <v>5595.7940654210133</v>
      </c>
    </row>
    <row r="546" spans="1:25" ht="51.75" outlineLevel="1" thickBot="1" x14ac:dyDescent="0.25">
      <c r="A546" s="8" t="s">
        <v>88</v>
      </c>
      <c r="B546" s="134">
        <f>'[6]1'!$A$12</f>
        <v>1710.50729136</v>
      </c>
      <c r="C546" s="135">
        <f>'[6]1'!$B$12</f>
        <v>1770.39509759</v>
      </c>
      <c r="D546" s="135">
        <f>'[6]1'!$C$12</f>
        <v>1831.8473733000001</v>
      </c>
      <c r="E546" s="135">
        <f>'[6]1'!$D$12</f>
        <v>1828.1763514300001</v>
      </c>
      <c r="F546" s="135">
        <f>'[6]1'!$E$12</f>
        <v>1823.24595432</v>
      </c>
      <c r="G546" s="135">
        <f>'[6]1'!$F$12</f>
        <v>1810.4649845700001</v>
      </c>
      <c r="H546" s="135">
        <f>'[6]1'!$G$12</f>
        <v>1723.17386878</v>
      </c>
      <c r="I546" s="135">
        <f>'[6]1'!$H$12</f>
        <v>1629.8998380600001</v>
      </c>
      <c r="J546" s="135">
        <f>'[6]1'!$I$12</f>
        <v>1600.1521054100001</v>
      </c>
      <c r="K546" s="135">
        <f>'[6]1'!$J$12</f>
        <v>1558.0261355</v>
      </c>
      <c r="L546" s="135">
        <f>'[6]1'!$K$12</f>
        <v>1559.7265942199999</v>
      </c>
      <c r="M546" s="135">
        <f>'[6]1'!$L$12</f>
        <v>1566.4922306200001</v>
      </c>
      <c r="N546" s="135">
        <f>'[6]1'!$M$12</f>
        <v>1570.08792765</v>
      </c>
      <c r="O546" s="135">
        <f>'[6]1'!$N$12</f>
        <v>1600.4770194800001</v>
      </c>
      <c r="P546" s="135">
        <f>'[6]1'!$O$12</f>
        <v>1629.6684293400001</v>
      </c>
      <c r="Q546" s="135">
        <f>'[6]1'!$P$12</f>
        <v>1614.6945469899999</v>
      </c>
      <c r="R546" s="135">
        <f>'[6]1'!$Q$12</f>
        <v>1626.158267</v>
      </c>
      <c r="S546" s="135">
        <f>'[6]1'!$R$12</f>
        <v>1625.07898129</v>
      </c>
      <c r="T546" s="135">
        <f>'[6]1'!$S$12</f>
        <v>1577.77471965</v>
      </c>
      <c r="U546" s="135">
        <f>'[6]1'!$T$12</f>
        <v>1514.7088598299999</v>
      </c>
      <c r="V546" s="135">
        <f>'[6]1'!$U$12</f>
        <v>1505.9294183699999</v>
      </c>
      <c r="W546" s="135">
        <f>'[6]1'!$V$12</f>
        <v>1526.7369252799999</v>
      </c>
      <c r="X546" s="135">
        <f>'[6]1'!$W$12</f>
        <v>1592.3445065599999</v>
      </c>
      <c r="Y546" s="136">
        <f>'[6]1'!$X$12</f>
        <v>1653.11886966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6.7401957610124699</v>
      </c>
      <c r="C549" s="135">
        <f>'[3]ВЭК 4 цк'!$H$4</f>
        <v>6.7401957610124699</v>
      </c>
      <c r="D549" s="135">
        <f>'[3]ВЭК 4 цк'!$H$4</f>
        <v>6.7401957610124699</v>
      </c>
      <c r="E549" s="135">
        <f>'[3]ВЭК 4 цк'!$H$4</f>
        <v>6.7401957610124699</v>
      </c>
      <c r="F549" s="135">
        <f>'[3]ВЭК 4 цк'!$H$4</f>
        <v>6.7401957610124699</v>
      </c>
      <c r="G549" s="135">
        <f>'[3]ВЭК 4 цк'!$H$4</f>
        <v>6.7401957610124699</v>
      </c>
      <c r="H549" s="135">
        <f>'[3]ВЭК 4 цк'!$H$4</f>
        <v>6.7401957610124699</v>
      </c>
      <c r="I549" s="135">
        <f>'[3]ВЭК 4 цк'!$H$4</f>
        <v>6.7401957610124699</v>
      </c>
      <c r="J549" s="135">
        <f>'[3]ВЭК 4 цк'!$H$4</f>
        <v>6.7401957610124699</v>
      </c>
      <c r="K549" s="135">
        <f>'[3]ВЭК 4 цк'!$H$4</f>
        <v>6.7401957610124699</v>
      </c>
      <c r="L549" s="135">
        <f>'[3]ВЭК 4 цк'!$H$4</f>
        <v>6.7401957610124699</v>
      </c>
      <c r="M549" s="135">
        <f>'[3]ВЭК 4 цк'!$H$4</f>
        <v>6.7401957610124699</v>
      </c>
      <c r="N549" s="135">
        <f>'[3]ВЭК 4 цк'!$H$4</f>
        <v>6.7401957610124699</v>
      </c>
      <c r="O549" s="135">
        <f>'[3]ВЭК 4 цк'!$H$4</f>
        <v>6.7401957610124699</v>
      </c>
      <c r="P549" s="135">
        <f>'[3]ВЭК 4 цк'!$H$4</f>
        <v>6.7401957610124699</v>
      </c>
      <c r="Q549" s="135">
        <f>'[3]ВЭК 4 цк'!$H$4</f>
        <v>6.7401957610124699</v>
      </c>
      <c r="R549" s="135">
        <f>'[3]ВЭК 4 цк'!$H$4</f>
        <v>6.7401957610124699</v>
      </c>
      <c r="S549" s="135">
        <f>'[3]ВЭК 4 цк'!$H$4</f>
        <v>6.7401957610124699</v>
      </c>
      <c r="T549" s="135">
        <f>'[3]ВЭК 4 цк'!$H$4</f>
        <v>6.7401957610124699</v>
      </c>
      <c r="U549" s="135">
        <f>'[3]ВЭК 4 цк'!$H$4</f>
        <v>6.7401957610124699</v>
      </c>
      <c r="V549" s="135">
        <f>'[3]ВЭК 4 цк'!$H$4</f>
        <v>6.7401957610124699</v>
      </c>
      <c r="W549" s="135">
        <f>'[3]ВЭК 4 цк'!$H$4</f>
        <v>6.7401957610124699</v>
      </c>
      <c r="X549" s="135">
        <f>'[3]ВЭК 4 цк'!$H$4</f>
        <v>6.7401957610124699</v>
      </c>
      <c r="Y549" s="136">
        <f>'[3]ВЭК 4 цк'!$H$4</f>
        <v>6.7401957610124699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5603.2958611210133</v>
      </c>
      <c r="C550" s="131">
        <f t="shared" si="210"/>
        <v>5636.8347534210134</v>
      </c>
      <c r="D550" s="131">
        <f t="shared" si="210"/>
        <v>5702.5202819210126</v>
      </c>
      <c r="E550" s="131">
        <f t="shared" si="210"/>
        <v>5708.4501587210134</v>
      </c>
      <c r="F550" s="131">
        <f t="shared" si="210"/>
        <v>5706.6771874610131</v>
      </c>
      <c r="G550" s="131">
        <f t="shared" si="210"/>
        <v>5688.8015825910134</v>
      </c>
      <c r="H550" s="131">
        <f t="shared" si="210"/>
        <v>5594.4867977810127</v>
      </c>
      <c r="I550" s="131">
        <f t="shared" si="210"/>
        <v>5495.7293129710133</v>
      </c>
      <c r="J550" s="131">
        <f t="shared" si="210"/>
        <v>5470.2465263210133</v>
      </c>
      <c r="K550" s="131">
        <f t="shared" si="210"/>
        <v>5443.671125091013</v>
      </c>
      <c r="L550" s="131">
        <f t="shared" si="210"/>
        <v>5454.9234303610128</v>
      </c>
      <c r="M550" s="131">
        <f t="shared" si="210"/>
        <v>5440.069686261013</v>
      </c>
      <c r="N550" s="131">
        <f t="shared" si="210"/>
        <v>5452.0786854410135</v>
      </c>
      <c r="O550" s="131">
        <f t="shared" si="210"/>
        <v>5471.3656503010134</v>
      </c>
      <c r="P550" s="131">
        <f t="shared" si="210"/>
        <v>5525.0753966110133</v>
      </c>
      <c r="Q550" s="131">
        <f t="shared" si="210"/>
        <v>5516.4676486810131</v>
      </c>
      <c r="R550" s="131">
        <f t="shared" si="210"/>
        <v>5520.439369681013</v>
      </c>
      <c r="S550" s="131">
        <f t="shared" si="210"/>
        <v>5532.2055748810135</v>
      </c>
      <c r="T550" s="131">
        <f t="shared" si="210"/>
        <v>5492.3197152910134</v>
      </c>
      <c r="U550" s="131">
        <f t="shared" si="210"/>
        <v>5399.0987309310131</v>
      </c>
      <c r="V550" s="131">
        <f t="shared" si="210"/>
        <v>5388.6062910410128</v>
      </c>
      <c r="W550" s="131">
        <f t="shared" si="210"/>
        <v>5399.3938223910127</v>
      </c>
      <c r="X550" s="131">
        <f t="shared" si="210"/>
        <v>5467.8858399110131</v>
      </c>
      <c r="Y550" s="131">
        <f t="shared" si="210"/>
        <v>5608.1419042510133</v>
      </c>
    </row>
    <row r="551" spans="1:25" ht="51.75" outlineLevel="1" thickBot="1" x14ac:dyDescent="0.25">
      <c r="A551" s="8" t="s">
        <v>88</v>
      </c>
      <c r="B551" s="134">
        <f>'[6]1'!$A$13</f>
        <v>1660.62066536</v>
      </c>
      <c r="C551" s="135">
        <f>'[6]1'!$B$13</f>
        <v>1694.15955766</v>
      </c>
      <c r="D551" s="135">
        <f>'[6]1'!$C$13</f>
        <v>1759.8450861599999</v>
      </c>
      <c r="E551" s="135">
        <f>'[6]1'!$D$13</f>
        <v>1765.77496296</v>
      </c>
      <c r="F551" s="135">
        <f>'[6]1'!$E$13</f>
        <v>1764.0019917</v>
      </c>
      <c r="G551" s="135">
        <f>'[6]1'!$F$13</f>
        <v>1746.12638683</v>
      </c>
      <c r="H551" s="135">
        <f>'[6]1'!$G$13</f>
        <v>1651.81160202</v>
      </c>
      <c r="I551" s="135">
        <f>'[6]1'!$H$13</f>
        <v>1553.05411721</v>
      </c>
      <c r="J551" s="135">
        <f>'[6]1'!$I$13</f>
        <v>1527.57133056</v>
      </c>
      <c r="K551" s="135">
        <f>'[6]1'!$J$13</f>
        <v>1500.9959293300001</v>
      </c>
      <c r="L551" s="135">
        <f>'[6]1'!$K$13</f>
        <v>1512.2482345999999</v>
      </c>
      <c r="M551" s="135">
        <f>'[6]1'!$L$13</f>
        <v>1497.3944905000001</v>
      </c>
      <c r="N551" s="135">
        <f>'[6]1'!$M$13</f>
        <v>1509.4034896799999</v>
      </c>
      <c r="O551" s="135">
        <f>'[6]1'!$N$13</f>
        <v>1528.69045454</v>
      </c>
      <c r="P551" s="135">
        <f>'[6]1'!$O$13</f>
        <v>1582.4002008499999</v>
      </c>
      <c r="Q551" s="135">
        <f>'[6]1'!$P$13</f>
        <v>1573.79245292</v>
      </c>
      <c r="R551" s="135">
        <f>'[6]1'!$Q$13</f>
        <v>1577.7641739200001</v>
      </c>
      <c r="S551" s="135">
        <f>'[6]1'!$R$13</f>
        <v>1589.5303791199999</v>
      </c>
      <c r="T551" s="135">
        <f>'[6]1'!$S$13</f>
        <v>1549.64451953</v>
      </c>
      <c r="U551" s="135">
        <f>'[6]1'!$T$13</f>
        <v>1456.4235351699999</v>
      </c>
      <c r="V551" s="135">
        <f>'[6]1'!$U$13</f>
        <v>1445.9310952799999</v>
      </c>
      <c r="W551" s="135">
        <f>'[6]1'!$V$13</f>
        <v>1456.71862663</v>
      </c>
      <c r="X551" s="135">
        <f>'[6]1'!$W$13</f>
        <v>1525.21064415</v>
      </c>
      <c r="Y551" s="136">
        <f>'[6]1'!$X$13</f>
        <v>1665.46670849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6.7401957610124699</v>
      </c>
      <c r="C554" s="135">
        <f>'[3]ВЭК 4 цк'!$H$4</f>
        <v>6.7401957610124699</v>
      </c>
      <c r="D554" s="135">
        <f>'[3]ВЭК 4 цк'!$H$4</f>
        <v>6.7401957610124699</v>
      </c>
      <c r="E554" s="135">
        <f>'[3]ВЭК 4 цк'!$H$4</f>
        <v>6.7401957610124699</v>
      </c>
      <c r="F554" s="135">
        <f>'[3]ВЭК 4 цк'!$H$4</f>
        <v>6.7401957610124699</v>
      </c>
      <c r="G554" s="135">
        <f>'[3]ВЭК 4 цк'!$H$4</f>
        <v>6.7401957610124699</v>
      </c>
      <c r="H554" s="135">
        <f>'[3]ВЭК 4 цк'!$H$4</f>
        <v>6.7401957610124699</v>
      </c>
      <c r="I554" s="135">
        <f>'[3]ВЭК 4 цк'!$H$4</f>
        <v>6.7401957610124699</v>
      </c>
      <c r="J554" s="135">
        <f>'[3]ВЭК 4 цк'!$H$4</f>
        <v>6.7401957610124699</v>
      </c>
      <c r="K554" s="135">
        <f>'[3]ВЭК 4 цк'!$H$4</f>
        <v>6.7401957610124699</v>
      </c>
      <c r="L554" s="135">
        <f>'[3]ВЭК 4 цк'!$H$4</f>
        <v>6.7401957610124699</v>
      </c>
      <c r="M554" s="135">
        <f>'[3]ВЭК 4 цк'!$H$4</f>
        <v>6.7401957610124699</v>
      </c>
      <c r="N554" s="135">
        <f>'[3]ВЭК 4 цк'!$H$4</f>
        <v>6.7401957610124699</v>
      </c>
      <c r="O554" s="135">
        <f>'[3]ВЭК 4 цк'!$H$4</f>
        <v>6.7401957610124699</v>
      </c>
      <c r="P554" s="135">
        <f>'[3]ВЭК 4 цк'!$H$4</f>
        <v>6.7401957610124699</v>
      </c>
      <c r="Q554" s="135">
        <f>'[3]ВЭК 4 цк'!$H$4</f>
        <v>6.7401957610124699</v>
      </c>
      <c r="R554" s="135">
        <f>'[3]ВЭК 4 цк'!$H$4</f>
        <v>6.7401957610124699</v>
      </c>
      <c r="S554" s="135">
        <f>'[3]ВЭК 4 цк'!$H$4</f>
        <v>6.7401957610124699</v>
      </c>
      <c r="T554" s="135">
        <f>'[3]ВЭК 4 цк'!$H$4</f>
        <v>6.7401957610124699</v>
      </c>
      <c r="U554" s="135">
        <f>'[3]ВЭК 4 цк'!$H$4</f>
        <v>6.7401957610124699</v>
      </c>
      <c r="V554" s="135">
        <f>'[3]ВЭК 4 цк'!$H$4</f>
        <v>6.7401957610124699</v>
      </c>
      <c r="W554" s="135">
        <f>'[3]ВЭК 4 цк'!$H$4</f>
        <v>6.7401957610124699</v>
      </c>
      <c r="X554" s="135">
        <f>'[3]ВЭК 4 цк'!$H$4</f>
        <v>6.7401957610124699</v>
      </c>
      <c r="Y554" s="136">
        <f>'[3]ВЭК 4 цк'!$H$4</f>
        <v>6.7401957610124699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5442.6186139110132</v>
      </c>
      <c r="C555" s="131">
        <f t="shared" si="212"/>
        <v>5482.5774426710132</v>
      </c>
      <c r="D555" s="131">
        <f t="shared" si="212"/>
        <v>5532.645430061013</v>
      </c>
      <c r="E555" s="131">
        <f t="shared" si="212"/>
        <v>5553.1172783210131</v>
      </c>
      <c r="F555" s="131">
        <f t="shared" si="212"/>
        <v>5550.9332424610129</v>
      </c>
      <c r="G555" s="131">
        <f t="shared" si="212"/>
        <v>5527.2073739910129</v>
      </c>
      <c r="H555" s="131">
        <f t="shared" si="212"/>
        <v>5484.636466531013</v>
      </c>
      <c r="I555" s="131">
        <f t="shared" si="212"/>
        <v>5420.360730651013</v>
      </c>
      <c r="J555" s="131">
        <f t="shared" si="212"/>
        <v>5372.175473301013</v>
      </c>
      <c r="K555" s="131">
        <f t="shared" si="212"/>
        <v>5357.0574382910136</v>
      </c>
      <c r="L555" s="131">
        <f t="shared" si="212"/>
        <v>5321.6631309410132</v>
      </c>
      <c r="M555" s="131">
        <f t="shared" si="212"/>
        <v>5324.762527001013</v>
      </c>
      <c r="N555" s="131">
        <f t="shared" si="212"/>
        <v>5309.5945025310129</v>
      </c>
      <c r="O555" s="131">
        <f t="shared" si="212"/>
        <v>5338.1127715710127</v>
      </c>
      <c r="P555" s="131">
        <f t="shared" si="212"/>
        <v>5372.9308987110135</v>
      </c>
      <c r="Q555" s="131">
        <f t="shared" si="212"/>
        <v>5374.4763379510132</v>
      </c>
      <c r="R555" s="131">
        <f t="shared" si="212"/>
        <v>5371.5254621910126</v>
      </c>
      <c r="S555" s="131">
        <f t="shared" si="212"/>
        <v>5362.9353293710128</v>
      </c>
      <c r="T555" s="131">
        <f t="shared" si="212"/>
        <v>5323.0837289710134</v>
      </c>
      <c r="U555" s="131">
        <f t="shared" si="212"/>
        <v>5301.5741466910131</v>
      </c>
      <c r="V555" s="131">
        <f t="shared" si="212"/>
        <v>5299.5882300010135</v>
      </c>
      <c r="W555" s="131">
        <f t="shared" si="212"/>
        <v>5322.0736797710133</v>
      </c>
      <c r="X555" s="131">
        <f t="shared" si="212"/>
        <v>5379.1444039310127</v>
      </c>
      <c r="Y555" s="131">
        <f t="shared" si="212"/>
        <v>5424.7141091610129</v>
      </c>
    </row>
    <row r="556" spans="1:25" ht="51.75" outlineLevel="1" thickBot="1" x14ac:dyDescent="0.25">
      <c r="A556" s="8" t="s">
        <v>88</v>
      </c>
      <c r="B556" s="134">
        <f>'[6]1'!$A$14</f>
        <v>1499.9434181500001</v>
      </c>
      <c r="C556" s="135">
        <f>'[6]1'!$B$14</f>
        <v>1539.90224691</v>
      </c>
      <c r="D556" s="135">
        <f>'[6]1'!$C$14</f>
        <v>1589.9702342999999</v>
      </c>
      <c r="E556" s="135">
        <f>'[6]1'!$D$14</f>
        <v>1610.44208256</v>
      </c>
      <c r="F556" s="135">
        <f>'[6]1'!$E$14</f>
        <v>1608.2580467</v>
      </c>
      <c r="G556" s="135">
        <f>'[6]1'!$F$14</f>
        <v>1584.53217823</v>
      </c>
      <c r="H556" s="135">
        <f>'[6]1'!$G$14</f>
        <v>1541.9612707700001</v>
      </c>
      <c r="I556" s="135">
        <f>'[6]1'!$H$14</f>
        <v>1477.6855348900001</v>
      </c>
      <c r="J556" s="135">
        <f>'[6]1'!$I$14</f>
        <v>1429.5002775400001</v>
      </c>
      <c r="K556" s="135">
        <f>'[6]1'!$J$14</f>
        <v>1414.38224253</v>
      </c>
      <c r="L556" s="135">
        <f>'[6]1'!$K$14</f>
        <v>1378.98793518</v>
      </c>
      <c r="M556" s="135">
        <f>'[6]1'!$L$14</f>
        <v>1382.0873312399999</v>
      </c>
      <c r="N556" s="135">
        <f>'[6]1'!$M$14</f>
        <v>1366.91930677</v>
      </c>
      <c r="O556" s="135">
        <f>'[6]1'!$N$14</f>
        <v>1395.43757581</v>
      </c>
      <c r="P556" s="135">
        <f>'[6]1'!$O$14</f>
        <v>1430.2557029500001</v>
      </c>
      <c r="Q556" s="135">
        <f>'[6]1'!$P$14</f>
        <v>1431.8011421900001</v>
      </c>
      <c r="R556" s="135">
        <f>'[6]1'!$Q$14</f>
        <v>1428.8502664299999</v>
      </c>
      <c r="S556" s="135">
        <f>'[6]1'!$R$14</f>
        <v>1420.2601336099999</v>
      </c>
      <c r="T556" s="135">
        <f>'[6]1'!$S$14</f>
        <v>1380.4085332100001</v>
      </c>
      <c r="U556" s="135">
        <f>'[6]1'!$T$14</f>
        <v>1358.89895093</v>
      </c>
      <c r="V556" s="135">
        <f>'[6]1'!$U$14</f>
        <v>1356.9130342399999</v>
      </c>
      <c r="W556" s="135">
        <f>'[6]1'!$V$14</f>
        <v>1379.3984840099999</v>
      </c>
      <c r="X556" s="135">
        <f>'[6]1'!$W$14</f>
        <v>1436.46920817</v>
      </c>
      <c r="Y556" s="136">
        <f>'[6]1'!$X$14</f>
        <v>1482.0389134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6.7401957610124699</v>
      </c>
      <c r="C559" s="135">
        <f>'[3]ВЭК 4 цк'!$H$4</f>
        <v>6.7401957610124699</v>
      </c>
      <c r="D559" s="135">
        <f>'[3]ВЭК 4 цк'!$H$4</f>
        <v>6.7401957610124699</v>
      </c>
      <c r="E559" s="135">
        <f>'[3]ВЭК 4 цк'!$H$4</f>
        <v>6.7401957610124699</v>
      </c>
      <c r="F559" s="135">
        <f>'[3]ВЭК 4 цк'!$H$4</f>
        <v>6.7401957610124699</v>
      </c>
      <c r="G559" s="135">
        <f>'[3]ВЭК 4 цк'!$H$4</f>
        <v>6.7401957610124699</v>
      </c>
      <c r="H559" s="135">
        <f>'[3]ВЭК 4 цк'!$H$4</f>
        <v>6.7401957610124699</v>
      </c>
      <c r="I559" s="135">
        <f>'[3]ВЭК 4 цк'!$H$4</f>
        <v>6.7401957610124699</v>
      </c>
      <c r="J559" s="135">
        <f>'[3]ВЭК 4 цк'!$H$4</f>
        <v>6.7401957610124699</v>
      </c>
      <c r="K559" s="135">
        <f>'[3]ВЭК 4 цк'!$H$4</f>
        <v>6.7401957610124699</v>
      </c>
      <c r="L559" s="135">
        <f>'[3]ВЭК 4 цк'!$H$4</f>
        <v>6.7401957610124699</v>
      </c>
      <c r="M559" s="135">
        <f>'[3]ВЭК 4 цк'!$H$4</f>
        <v>6.7401957610124699</v>
      </c>
      <c r="N559" s="135">
        <f>'[3]ВЭК 4 цк'!$H$4</f>
        <v>6.7401957610124699</v>
      </c>
      <c r="O559" s="135">
        <f>'[3]ВЭК 4 цк'!$H$4</f>
        <v>6.7401957610124699</v>
      </c>
      <c r="P559" s="135">
        <f>'[3]ВЭК 4 цк'!$H$4</f>
        <v>6.7401957610124699</v>
      </c>
      <c r="Q559" s="135">
        <f>'[3]ВЭК 4 цк'!$H$4</f>
        <v>6.7401957610124699</v>
      </c>
      <c r="R559" s="135">
        <f>'[3]ВЭК 4 цк'!$H$4</f>
        <v>6.7401957610124699</v>
      </c>
      <c r="S559" s="135">
        <f>'[3]ВЭК 4 цк'!$H$4</f>
        <v>6.7401957610124699</v>
      </c>
      <c r="T559" s="135">
        <f>'[3]ВЭК 4 цк'!$H$4</f>
        <v>6.7401957610124699</v>
      </c>
      <c r="U559" s="135">
        <f>'[3]ВЭК 4 цк'!$H$4</f>
        <v>6.7401957610124699</v>
      </c>
      <c r="V559" s="135">
        <f>'[3]ВЭК 4 цк'!$H$4</f>
        <v>6.7401957610124699</v>
      </c>
      <c r="W559" s="135">
        <f>'[3]ВЭК 4 цк'!$H$4</f>
        <v>6.7401957610124699</v>
      </c>
      <c r="X559" s="135">
        <f>'[3]ВЭК 4 цк'!$H$4</f>
        <v>6.7401957610124699</v>
      </c>
      <c r="Y559" s="136">
        <f>'[3]ВЭК 4 цк'!$H$4</f>
        <v>6.7401957610124699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5508.4414348610126</v>
      </c>
      <c r="C560" s="131">
        <f t="shared" si="214"/>
        <v>5569.6560816910132</v>
      </c>
      <c r="D560" s="131">
        <f t="shared" si="214"/>
        <v>5607.5172265910132</v>
      </c>
      <c r="E560" s="131">
        <f t="shared" si="214"/>
        <v>5601.3753285010134</v>
      </c>
      <c r="F560" s="131">
        <f t="shared" si="214"/>
        <v>5605.490870411013</v>
      </c>
      <c r="G560" s="131">
        <f t="shared" si="214"/>
        <v>5613.1132768910129</v>
      </c>
      <c r="H560" s="131">
        <f t="shared" si="214"/>
        <v>5569.4802960710131</v>
      </c>
      <c r="I560" s="131">
        <f t="shared" si="214"/>
        <v>5537.3784056910126</v>
      </c>
      <c r="J560" s="131">
        <f t="shared" si="214"/>
        <v>5468.0943205810136</v>
      </c>
      <c r="K560" s="131">
        <f t="shared" si="214"/>
        <v>5401.1225436110135</v>
      </c>
      <c r="L560" s="131">
        <f t="shared" si="214"/>
        <v>5380.6675644010129</v>
      </c>
      <c r="M560" s="131">
        <f t="shared" si="214"/>
        <v>5386.2953189510126</v>
      </c>
      <c r="N560" s="131">
        <f t="shared" si="214"/>
        <v>5361.4950297010137</v>
      </c>
      <c r="O560" s="131">
        <f t="shared" si="214"/>
        <v>5394.6349291410133</v>
      </c>
      <c r="P560" s="131">
        <f t="shared" si="214"/>
        <v>5414.0117150010128</v>
      </c>
      <c r="Q560" s="131">
        <f t="shared" si="214"/>
        <v>5408.4921995310133</v>
      </c>
      <c r="R560" s="131">
        <f t="shared" si="214"/>
        <v>5410.886159851013</v>
      </c>
      <c r="S560" s="131">
        <f t="shared" si="214"/>
        <v>5411.2533741610132</v>
      </c>
      <c r="T560" s="131">
        <f t="shared" si="214"/>
        <v>5375.643373261013</v>
      </c>
      <c r="U560" s="131">
        <f t="shared" si="214"/>
        <v>5315.7571225110132</v>
      </c>
      <c r="V560" s="131">
        <f t="shared" si="214"/>
        <v>5315.2710168110134</v>
      </c>
      <c r="W560" s="131">
        <f t="shared" si="214"/>
        <v>5330.6938887310134</v>
      </c>
      <c r="X560" s="131">
        <f t="shared" si="214"/>
        <v>5387.6750151010128</v>
      </c>
      <c r="Y560" s="131">
        <f t="shared" si="214"/>
        <v>5465.4154965510133</v>
      </c>
    </row>
    <row r="561" spans="1:25" ht="51.75" outlineLevel="1" thickBot="1" x14ac:dyDescent="0.25">
      <c r="A561" s="8" t="s">
        <v>88</v>
      </c>
      <c r="B561" s="134">
        <f>'[6]1'!$A$15</f>
        <v>1565.7662390999999</v>
      </c>
      <c r="C561" s="135">
        <f>'[6]1'!$B$15</f>
        <v>1626.9808859300001</v>
      </c>
      <c r="D561" s="135">
        <f>'[6]1'!$C$15</f>
        <v>1664.8420308300001</v>
      </c>
      <c r="E561" s="135">
        <f>'[6]1'!$D$15</f>
        <v>1658.7001327400001</v>
      </c>
      <c r="F561" s="135">
        <f>'[6]1'!$E$15</f>
        <v>1662.8156746499999</v>
      </c>
      <c r="G561" s="135">
        <f>'[6]1'!$F$15</f>
        <v>1670.43808113</v>
      </c>
      <c r="H561" s="135">
        <f>'[6]1'!$G$15</f>
        <v>1626.8051003099999</v>
      </c>
      <c r="I561" s="135">
        <f>'[6]1'!$H$15</f>
        <v>1594.70320993</v>
      </c>
      <c r="J561" s="135">
        <f>'[6]1'!$I$15</f>
        <v>1525.41912482</v>
      </c>
      <c r="K561" s="135">
        <f>'[6]1'!$J$15</f>
        <v>1458.4473478499999</v>
      </c>
      <c r="L561" s="135">
        <f>'[6]1'!$K$15</f>
        <v>1437.99236864</v>
      </c>
      <c r="M561" s="135">
        <f>'[6]1'!$L$15</f>
        <v>1443.62012319</v>
      </c>
      <c r="N561" s="135">
        <f>'[6]1'!$M$15</f>
        <v>1418.8198339400001</v>
      </c>
      <c r="O561" s="135">
        <f>'[6]1'!$N$15</f>
        <v>1451.95973338</v>
      </c>
      <c r="P561" s="135">
        <f>'[6]1'!$O$15</f>
        <v>1471.3365192399999</v>
      </c>
      <c r="Q561" s="135">
        <f>'[6]1'!$P$15</f>
        <v>1465.8170037699999</v>
      </c>
      <c r="R561" s="135">
        <f>'[6]1'!$Q$15</f>
        <v>1468.2109640900001</v>
      </c>
      <c r="S561" s="135">
        <f>'[6]1'!$R$15</f>
        <v>1468.5781784000001</v>
      </c>
      <c r="T561" s="135">
        <f>'[6]1'!$S$15</f>
        <v>1432.9681774999999</v>
      </c>
      <c r="U561" s="135">
        <f>'[6]1'!$T$15</f>
        <v>1373.0819267500001</v>
      </c>
      <c r="V561" s="135">
        <f>'[6]1'!$U$15</f>
        <v>1372.59582105</v>
      </c>
      <c r="W561" s="135">
        <f>'[6]1'!$V$15</f>
        <v>1388.0186929700001</v>
      </c>
      <c r="X561" s="135">
        <f>'[6]1'!$W$15</f>
        <v>1444.9998193399999</v>
      </c>
      <c r="Y561" s="136">
        <f>'[6]1'!$X$15</f>
        <v>1522.74030079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6.7401957610124699</v>
      </c>
      <c r="C564" s="135">
        <f>'[3]ВЭК 4 цк'!$H$4</f>
        <v>6.7401957610124699</v>
      </c>
      <c r="D564" s="135">
        <f>'[3]ВЭК 4 цк'!$H$4</f>
        <v>6.7401957610124699</v>
      </c>
      <c r="E564" s="135">
        <f>'[3]ВЭК 4 цк'!$H$4</f>
        <v>6.7401957610124699</v>
      </c>
      <c r="F564" s="135">
        <f>'[3]ВЭК 4 цк'!$H$4</f>
        <v>6.7401957610124699</v>
      </c>
      <c r="G564" s="135">
        <f>'[3]ВЭК 4 цк'!$H$4</f>
        <v>6.7401957610124699</v>
      </c>
      <c r="H564" s="135">
        <f>'[3]ВЭК 4 цк'!$H$4</f>
        <v>6.7401957610124699</v>
      </c>
      <c r="I564" s="135">
        <f>'[3]ВЭК 4 цк'!$H$4</f>
        <v>6.7401957610124699</v>
      </c>
      <c r="J564" s="135">
        <f>'[3]ВЭК 4 цк'!$H$4</f>
        <v>6.7401957610124699</v>
      </c>
      <c r="K564" s="135">
        <f>'[3]ВЭК 4 цк'!$H$4</f>
        <v>6.7401957610124699</v>
      </c>
      <c r="L564" s="135">
        <f>'[3]ВЭК 4 цк'!$H$4</f>
        <v>6.7401957610124699</v>
      </c>
      <c r="M564" s="135">
        <f>'[3]ВЭК 4 цк'!$H$4</f>
        <v>6.7401957610124699</v>
      </c>
      <c r="N564" s="135">
        <f>'[3]ВЭК 4 цк'!$H$4</f>
        <v>6.7401957610124699</v>
      </c>
      <c r="O564" s="135">
        <f>'[3]ВЭК 4 цк'!$H$4</f>
        <v>6.7401957610124699</v>
      </c>
      <c r="P564" s="135">
        <f>'[3]ВЭК 4 цк'!$H$4</f>
        <v>6.7401957610124699</v>
      </c>
      <c r="Q564" s="135">
        <f>'[3]ВЭК 4 цк'!$H$4</f>
        <v>6.7401957610124699</v>
      </c>
      <c r="R564" s="135">
        <f>'[3]ВЭК 4 цк'!$H$4</f>
        <v>6.7401957610124699</v>
      </c>
      <c r="S564" s="135">
        <f>'[3]ВЭК 4 цк'!$H$4</f>
        <v>6.7401957610124699</v>
      </c>
      <c r="T564" s="135">
        <f>'[3]ВЭК 4 цк'!$H$4</f>
        <v>6.7401957610124699</v>
      </c>
      <c r="U564" s="135">
        <f>'[3]ВЭК 4 цк'!$H$4</f>
        <v>6.7401957610124699</v>
      </c>
      <c r="V564" s="135">
        <f>'[3]ВЭК 4 цк'!$H$4</f>
        <v>6.7401957610124699</v>
      </c>
      <c r="W564" s="135">
        <f>'[3]ВЭК 4 цк'!$H$4</f>
        <v>6.7401957610124699</v>
      </c>
      <c r="X564" s="135">
        <f>'[3]ВЭК 4 цк'!$H$4</f>
        <v>6.7401957610124699</v>
      </c>
      <c r="Y564" s="136">
        <f>'[3]ВЭК 4 цк'!$H$4</f>
        <v>6.7401957610124699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5520.1989609510129</v>
      </c>
      <c r="C565" s="131">
        <f t="shared" si="216"/>
        <v>5595.345186491013</v>
      </c>
      <c r="D565" s="131">
        <f t="shared" si="216"/>
        <v>5671.3352554610128</v>
      </c>
      <c r="E565" s="131">
        <f t="shared" si="216"/>
        <v>5700.8227354610126</v>
      </c>
      <c r="F565" s="131">
        <f t="shared" si="216"/>
        <v>5701.6054344410131</v>
      </c>
      <c r="G565" s="131">
        <f t="shared" si="216"/>
        <v>5695.1356953310133</v>
      </c>
      <c r="H565" s="131">
        <f t="shared" si="216"/>
        <v>5606.6906791610136</v>
      </c>
      <c r="I565" s="131">
        <f t="shared" si="216"/>
        <v>5528.2065997310128</v>
      </c>
      <c r="J565" s="131">
        <f t="shared" si="216"/>
        <v>5484.2774988410129</v>
      </c>
      <c r="K565" s="131">
        <f t="shared" si="216"/>
        <v>5457.2667298410133</v>
      </c>
      <c r="L565" s="131">
        <f t="shared" si="216"/>
        <v>5455.6442397410128</v>
      </c>
      <c r="M565" s="131">
        <f t="shared" si="216"/>
        <v>5460.4972818210126</v>
      </c>
      <c r="N565" s="131">
        <f t="shared" si="216"/>
        <v>5457.2954260310134</v>
      </c>
      <c r="O565" s="131">
        <f t="shared" si="216"/>
        <v>5467.7402182010128</v>
      </c>
      <c r="P565" s="131">
        <f t="shared" si="216"/>
        <v>5494.2356333410135</v>
      </c>
      <c r="Q565" s="131">
        <f t="shared" si="216"/>
        <v>5477.0679608010132</v>
      </c>
      <c r="R565" s="131">
        <f t="shared" si="216"/>
        <v>5479.4875864010128</v>
      </c>
      <c r="S565" s="131">
        <f t="shared" si="216"/>
        <v>5490.6344078610136</v>
      </c>
      <c r="T565" s="131">
        <f t="shared" si="216"/>
        <v>5448.9311953810129</v>
      </c>
      <c r="U565" s="131">
        <f t="shared" si="216"/>
        <v>5395.3637937210133</v>
      </c>
      <c r="V565" s="131">
        <f t="shared" si="216"/>
        <v>5416.8128647610129</v>
      </c>
      <c r="W565" s="131">
        <f t="shared" si="216"/>
        <v>5435.3895858510132</v>
      </c>
      <c r="X565" s="131">
        <f t="shared" si="216"/>
        <v>5478.070040501013</v>
      </c>
      <c r="Y565" s="131">
        <f t="shared" si="216"/>
        <v>5539.2057655410126</v>
      </c>
    </row>
    <row r="566" spans="1:25" ht="51.75" outlineLevel="1" thickBot="1" x14ac:dyDescent="0.25">
      <c r="A566" s="8" t="s">
        <v>88</v>
      </c>
      <c r="B566" s="134">
        <f>'[6]1'!$A$16</f>
        <v>1577.5237651899999</v>
      </c>
      <c r="C566" s="135">
        <f>'[6]1'!$B$16</f>
        <v>1652.6699907300001</v>
      </c>
      <c r="D566" s="135">
        <f>'[6]1'!$C$16</f>
        <v>1728.6600596999999</v>
      </c>
      <c r="E566" s="135">
        <f>'[6]1'!$D$16</f>
        <v>1758.1475396999999</v>
      </c>
      <c r="F566" s="135">
        <f>'[6]1'!$E$16</f>
        <v>1758.93023868</v>
      </c>
      <c r="G566" s="135">
        <f>'[6]1'!$F$16</f>
        <v>1752.4604995699999</v>
      </c>
      <c r="H566" s="135">
        <f>'[6]1'!$G$16</f>
        <v>1664.0154834</v>
      </c>
      <c r="I566" s="135">
        <f>'[6]1'!$H$16</f>
        <v>1585.5314039699999</v>
      </c>
      <c r="J566" s="135">
        <f>'[6]1'!$I$16</f>
        <v>1541.60230308</v>
      </c>
      <c r="K566" s="135">
        <f>'[6]1'!$J$16</f>
        <v>1514.59153408</v>
      </c>
      <c r="L566" s="135">
        <f>'[6]1'!$K$16</f>
        <v>1512.9690439799999</v>
      </c>
      <c r="M566" s="135">
        <f>'[6]1'!$L$16</f>
        <v>1517.8220860599999</v>
      </c>
      <c r="N566" s="135">
        <f>'[6]1'!$M$16</f>
        <v>1514.6202302700001</v>
      </c>
      <c r="O566" s="135">
        <f>'[6]1'!$N$16</f>
        <v>1525.0650224399999</v>
      </c>
      <c r="P566" s="135">
        <f>'[6]1'!$O$16</f>
        <v>1551.5604375800001</v>
      </c>
      <c r="Q566" s="135">
        <f>'[6]1'!$P$16</f>
        <v>1534.3927650400001</v>
      </c>
      <c r="R566" s="135">
        <f>'[6]1'!$Q$16</f>
        <v>1536.8123906400001</v>
      </c>
      <c r="S566" s="135">
        <f>'[6]1'!$R$16</f>
        <v>1547.9592121000001</v>
      </c>
      <c r="T566" s="135">
        <f>'[6]1'!$S$16</f>
        <v>1506.25599962</v>
      </c>
      <c r="U566" s="135">
        <f>'[6]1'!$T$16</f>
        <v>1452.6885979599999</v>
      </c>
      <c r="V566" s="135">
        <f>'[6]1'!$U$16</f>
        <v>1474.137669</v>
      </c>
      <c r="W566" s="135">
        <f>'[6]1'!$V$16</f>
        <v>1492.7143900900001</v>
      </c>
      <c r="X566" s="135">
        <f>'[6]1'!$W$16</f>
        <v>1535.3948447400001</v>
      </c>
      <c r="Y566" s="136">
        <f>'[6]1'!$X$16</f>
        <v>1596.53056978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6.7401957610124699</v>
      </c>
      <c r="C569" s="135">
        <f>'[3]ВЭК 4 цк'!$H$4</f>
        <v>6.7401957610124699</v>
      </c>
      <c r="D569" s="135">
        <f>'[3]ВЭК 4 цк'!$H$4</f>
        <v>6.7401957610124699</v>
      </c>
      <c r="E569" s="135">
        <f>'[3]ВЭК 4 цк'!$H$4</f>
        <v>6.7401957610124699</v>
      </c>
      <c r="F569" s="135">
        <f>'[3]ВЭК 4 цк'!$H$4</f>
        <v>6.7401957610124699</v>
      </c>
      <c r="G569" s="135">
        <f>'[3]ВЭК 4 цк'!$H$4</f>
        <v>6.7401957610124699</v>
      </c>
      <c r="H569" s="135">
        <f>'[3]ВЭК 4 цк'!$H$4</f>
        <v>6.7401957610124699</v>
      </c>
      <c r="I569" s="135">
        <f>'[3]ВЭК 4 цк'!$H$4</f>
        <v>6.7401957610124699</v>
      </c>
      <c r="J569" s="135">
        <f>'[3]ВЭК 4 цк'!$H$4</f>
        <v>6.7401957610124699</v>
      </c>
      <c r="K569" s="135">
        <f>'[3]ВЭК 4 цк'!$H$4</f>
        <v>6.7401957610124699</v>
      </c>
      <c r="L569" s="135">
        <f>'[3]ВЭК 4 цк'!$H$4</f>
        <v>6.7401957610124699</v>
      </c>
      <c r="M569" s="135">
        <f>'[3]ВЭК 4 цк'!$H$4</f>
        <v>6.7401957610124699</v>
      </c>
      <c r="N569" s="135">
        <f>'[3]ВЭК 4 цк'!$H$4</f>
        <v>6.7401957610124699</v>
      </c>
      <c r="O569" s="135">
        <f>'[3]ВЭК 4 цк'!$H$4</f>
        <v>6.7401957610124699</v>
      </c>
      <c r="P569" s="135">
        <f>'[3]ВЭК 4 цк'!$H$4</f>
        <v>6.7401957610124699</v>
      </c>
      <c r="Q569" s="135">
        <f>'[3]ВЭК 4 цк'!$H$4</f>
        <v>6.7401957610124699</v>
      </c>
      <c r="R569" s="135">
        <f>'[3]ВЭК 4 цк'!$H$4</f>
        <v>6.7401957610124699</v>
      </c>
      <c r="S569" s="135">
        <f>'[3]ВЭК 4 цк'!$H$4</f>
        <v>6.7401957610124699</v>
      </c>
      <c r="T569" s="135">
        <f>'[3]ВЭК 4 цк'!$H$4</f>
        <v>6.7401957610124699</v>
      </c>
      <c r="U569" s="135">
        <f>'[3]ВЭК 4 цк'!$H$4</f>
        <v>6.7401957610124699</v>
      </c>
      <c r="V569" s="135">
        <f>'[3]ВЭК 4 цк'!$H$4</f>
        <v>6.7401957610124699</v>
      </c>
      <c r="W569" s="135">
        <f>'[3]ВЭК 4 цк'!$H$4</f>
        <v>6.7401957610124699</v>
      </c>
      <c r="X569" s="135">
        <f>'[3]ВЭК 4 цк'!$H$4</f>
        <v>6.7401957610124699</v>
      </c>
      <c r="Y569" s="136">
        <f>'[3]ВЭК 4 цк'!$H$4</f>
        <v>6.7401957610124699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5665.9168058510131</v>
      </c>
      <c r="C570" s="131">
        <f t="shared" si="218"/>
        <v>5724.1126237210128</v>
      </c>
      <c r="D570" s="131">
        <f t="shared" si="218"/>
        <v>5788.0418815210132</v>
      </c>
      <c r="E570" s="131">
        <f t="shared" si="218"/>
        <v>5754.7294162610133</v>
      </c>
      <c r="F570" s="131">
        <f t="shared" si="218"/>
        <v>5758.4850891510132</v>
      </c>
      <c r="G570" s="131">
        <f t="shared" si="218"/>
        <v>5770.3197739610132</v>
      </c>
      <c r="H570" s="131">
        <f t="shared" si="218"/>
        <v>5677.9560656710137</v>
      </c>
      <c r="I570" s="131">
        <f t="shared" si="218"/>
        <v>5583.0337328010128</v>
      </c>
      <c r="J570" s="131">
        <f t="shared" si="218"/>
        <v>5526.8328281910135</v>
      </c>
      <c r="K570" s="131">
        <f t="shared" si="218"/>
        <v>5495.0599330810137</v>
      </c>
      <c r="L570" s="131">
        <f t="shared" si="218"/>
        <v>5491.1266350810129</v>
      </c>
      <c r="M570" s="131">
        <f t="shared" si="218"/>
        <v>5501.8930967810129</v>
      </c>
      <c r="N570" s="131">
        <f t="shared" si="218"/>
        <v>5495.7958905010137</v>
      </c>
      <c r="O570" s="131">
        <f t="shared" si="218"/>
        <v>5512.4280299710126</v>
      </c>
      <c r="P570" s="131">
        <f t="shared" si="218"/>
        <v>5539.8236257410126</v>
      </c>
      <c r="Q570" s="131">
        <f t="shared" si="218"/>
        <v>5501.232327511013</v>
      </c>
      <c r="R570" s="131">
        <f t="shared" si="218"/>
        <v>5498.6221647010134</v>
      </c>
      <c r="S570" s="131">
        <f t="shared" si="218"/>
        <v>5519.5792150310126</v>
      </c>
      <c r="T570" s="131">
        <f t="shared" si="218"/>
        <v>5481.3823487010131</v>
      </c>
      <c r="U570" s="131">
        <f t="shared" si="218"/>
        <v>5435.2336490210137</v>
      </c>
      <c r="V570" s="131">
        <f t="shared" si="218"/>
        <v>5438.4014993510127</v>
      </c>
      <c r="W570" s="131">
        <f t="shared" si="218"/>
        <v>5460.4110956410132</v>
      </c>
      <c r="X570" s="131">
        <f t="shared" si="218"/>
        <v>5514.4859458610126</v>
      </c>
      <c r="Y570" s="131">
        <f t="shared" si="218"/>
        <v>5583.5321997410128</v>
      </c>
    </row>
    <row r="571" spans="1:25" ht="51.75" outlineLevel="1" thickBot="1" x14ac:dyDescent="0.25">
      <c r="A571" s="8" t="s">
        <v>88</v>
      </c>
      <c r="B571" s="134">
        <f>'[6]1'!$A$17</f>
        <v>1723.24161009</v>
      </c>
      <c r="C571" s="135">
        <f>'[6]1'!$B$17</f>
        <v>1781.4374279599999</v>
      </c>
      <c r="D571" s="135">
        <f>'[6]1'!$C$17</f>
        <v>1845.3666857600001</v>
      </c>
      <c r="E571" s="135">
        <f>'[6]1'!$D$17</f>
        <v>1812.0542204999999</v>
      </c>
      <c r="F571" s="135">
        <f>'[6]1'!$E$17</f>
        <v>1815.8098933900001</v>
      </c>
      <c r="G571" s="135">
        <f>'[6]1'!$F$17</f>
        <v>1827.6445782000001</v>
      </c>
      <c r="H571" s="135">
        <f>'[6]1'!$G$17</f>
        <v>1735.2808699100001</v>
      </c>
      <c r="I571" s="135">
        <f>'[6]1'!$H$17</f>
        <v>1640.3585370400001</v>
      </c>
      <c r="J571" s="135">
        <f>'[6]1'!$I$17</f>
        <v>1584.1576324299999</v>
      </c>
      <c r="K571" s="135">
        <f>'[6]1'!$J$17</f>
        <v>1552.3847373200001</v>
      </c>
      <c r="L571" s="135">
        <f>'[6]1'!$K$17</f>
        <v>1548.45143932</v>
      </c>
      <c r="M571" s="135">
        <f>'[6]1'!$L$17</f>
        <v>1559.21790102</v>
      </c>
      <c r="N571" s="135">
        <f>'[6]1'!$M$17</f>
        <v>1553.1206947400001</v>
      </c>
      <c r="O571" s="135">
        <f>'[6]1'!$N$17</f>
        <v>1569.7528342099999</v>
      </c>
      <c r="P571" s="135">
        <f>'[6]1'!$O$17</f>
        <v>1597.1484299799999</v>
      </c>
      <c r="Q571" s="135">
        <f>'[6]1'!$P$17</f>
        <v>1558.5571317500001</v>
      </c>
      <c r="R571" s="135">
        <f>'[6]1'!$Q$17</f>
        <v>1555.94696894</v>
      </c>
      <c r="S571" s="135">
        <f>'[6]1'!$R$17</f>
        <v>1576.9040192699999</v>
      </c>
      <c r="T571" s="135">
        <f>'[6]1'!$S$17</f>
        <v>1538.70715294</v>
      </c>
      <c r="U571" s="135">
        <f>'[6]1'!$T$17</f>
        <v>1492.5584532600001</v>
      </c>
      <c r="V571" s="135">
        <f>'[6]1'!$U$17</f>
        <v>1495.72630359</v>
      </c>
      <c r="W571" s="135">
        <f>'[6]1'!$V$17</f>
        <v>1517.73589988</v>
      </c>
      <c r="X571" s="135">
        <f>'[6]1'!$W$17</f>
        <v>1571.8107501</v>
      </c>
      <c r="Y571" s="136">
        <f>'[6]1'!$X$17</f>
        <v>1640.8570039799999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6.7401957610124699</v>
      </c>
      <c r="C574" s="135">
        <f>'[3]ВЭК 4 цк'!$H$4</f>
        <v>6.7401957610124699</v>
      </c>
      <c r="D574" s="135">
        <f>'[3]ВЭК 4 цк'!$H$4</f>
        <v>6.7401957610124699</v>
      </c>
      <c r="E574" s="135">
        <f>'[3]ВЭК 4 цк'!$H$4</f>
        <v>6.7401957610124699</v>
      </c>
      <c r="F574" s="135">
        <f>'[3]ВЭК 4 цк'!$H$4</f>
        <v>6.7401957610124699</v>
      </c>
      <c r="G574" s="135">
        <f>'[3]ВЭК 4 цк'!$H$4</f>
        <v>6.7401957610124699</v>
      </c>
      <c r="H574" s="135">
        <f>'[3]ВЭК 4 цк'!$H$4</f>
        <v>6.7401957610124699</v>
      </c>
      <c r="I574" s="135">
        <f>'[3]ВЭК 4 цк'!$H$4</f>
        <v>6.7401957610124699</v>
      </c>
      <c r="J574" s="135">
        <f>'[3]ВЭК 4 цк'!$H$4</f>
        <v>6.7401957610124699</v>
      </c>
      <c r="K574" s="135">
        <f>'[3]ВЭК 4 цк'!$H$4</f>
        <v>6.7401957610124699</v>
      </c>
      <c r="L574" s="135">
        <f>'[3]ВЭК 4 цк'!$H$4</f>
        <v>6.7401957610124699</v>
      </c>
      <c r="M574" s="135">
        <f>'[3]ВЭК 4 цк'!$H$4</f>
        <v>6.7401957610124699</v>
      </c>
      <c r="N574" s="135">
        <f>'[3]ВЭК 4 цк'!$H$4</f>
        <v>6.7401957610124699</v>
      </c>
      <c r="O574" s="135">
        <f>'[3]ВЭК 4 цк'!$H$4</f>
        <v>6.7401957610124699</v>
      </c>
      <c r="P574" s="135">
        <f>'[3]ВЭК 4 цк'!$H$4</f>
        <v>6.7401957610124699</v>
      </c>
      <c r="Q574" s="135">
        <f>'[3]ВЭК 4 цк'!$H$4</f>
        <v>6.7401957610124699</v>
      </c>
      <c r="R574" s="135">
        <f>'[3]ВЭК 4 цк'!$H$4</f>
        <v>6.7401957610124699</v>
      </c>
      <c r="S574" s="135">
        <f>'[3]ВЭК 4 цк'!$H$4</f>
        <v>6.7401957610124699</v>
      </c>
      <c r="T574" s="135">
        <f>'[3]ВЭК 4 цк'!$H$4</f>
        <v>6.7401957610124699</v>
      </c>
      <c r="U574" s="135">
        <f>'[3]ВЭК 4 цк'!$H$4</f>
        <v>6.7401957610124699</v>
      </c>
      <c r="V574" s="135">
        <f>'[3]ВЭК 4 цк'!$H$4</f>
        <v>6.7401957610124699</v>
      </c>
      <c r="W574" s="135">
        <f>'[3]ВЭК 4 цк'!$H$4</f>
        <v>6.7401957610124699</v>
      </c>
      <c r="X574" s="135">
        <f>'[3]ВЭК 4 цк'!$H$4</f>
        <v>6.7401957610124699</v>
      </c>
      <c r="Y574" s="136">
        <f>'[3]ВЭК 4 цк'!$H$4</f>
        <v>6.7401957610124699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5678.0241560210134</v>
      </c>
      <c r="C575" s="131">
        <f t="shared" si="220"/>
        <v>5729.9727500710133</v>
      </c>
      <c r="D575" s="131">
        <f t="shared" si="220"/>
        <v>5798.2399831610128</v>
      </c>
      <c r="E575" s="131">
        <f t="shared" si="220"/>
        <v>5796.7520119710134</v>
      </c>
      <c r="F575" s="131">
        <f t="shared" si="220"/>
        <v>5794.0039739110134</v>
      </c>
      <c r="G575" s="131">
        <f t="shared" si="220"/>
        <v>5782.1464465610134</v>
      </c>
      <c r="H575" s="131">
        <f t="shared" si="220"/>
        <v>5692.8473615210132</v>
      </c>
      <c r="I575" s="131">
        <f t="shared" si="220"/>
        <v>5614.6031677410128</v>
      </c>
      <c r="J575" s="131">
        <f t="shared" si="220"/>
        <v>5566.002847771013</v>
      </c>
      <c r="K575" s="131">
        <f t="shared" si="220"/>
        <v>5468.8707558010128</v>
      </c>
      <c r="L575" s="131">
        <f t="shared" si="220"/>
        <v>5479.6698967010134</v>
      </c>
      <c r="M575" s="131">
        <f t="shared" si="220"/>
        <v>5493.5692244810134</v>
      </c>
      <c r="N575" s="131">
        <f t="shared" si="220"/>
        <v>5514.009979481013</v>
      </c>
      <c r="O575" s="131">
        <f t="shared" si="220"/>
        <v>5521.7639451710129</v>
      </c>
      <c r="P575" s="131">
        <f t="shared" si="220"/>
        <v>5535.2622230110128</v>
      </c>
      <c r="Q575" s="131">
        <f t="shared" si="220"/>
        <v>5500.4929493310128</v>
      </c>
      <c r="R575" s="131">
        <f t="shared" si="220"/>
        <v>5510.9489028110129</v>
      </c>
      <c r="S575" s="131">
        <f t="shared" si="220"/>
        <v>5515.8332227410128</v>
      </c>
      <c r="T575" s="131">
        <f t="shared" si="220"/>
        <v>5536.3212330810129</v>
      </c>
      <c r="U575" s="131">
        <f t="shared" si="220"/>
        <v>5490.7243389910136</v>
      </c>
      <c r="V575" s="131">
        <f t="shared" si="220"/>
        <v>5499.0592984410132</v>
      </c>
      <c r="W575" s="131">
        <f t="shared" si="220"/>
        <v>5525.395545481013</v>
      </c>
      <c r="X575" s="131">
        <f t="shared" si="220"/>
        <v>5578.7086008310134</v>
      </c>
      <c r="Y575" s="131">
        <f t="shared" si="220"/>
        <v>5617.9608054810133</v>
      </c>
    </row>
    <row r="576" spans="1:25" ht="51.75" outlineLevel="1" thickBot="1" x14ac:dyDescent="0.25">
      <c r="A576" s="8" t="s">
        <v>88</v>
      </c>
      <c r="B576" s="134">
        <f>'[6]1'!$A$18</f>
        <v>1735.34896026</v>
      </c>
      <c r="C576" s="135">
        <f>'[6]1'!$B$18</f>
        <v>1787.2975543099999</v>
      </c>
      <c r="D576" s="135">
        <f>'[6]1'!$C$18</f>
        <v>1855.5647873999999</v>
      </c>
      <c r="E576" s="135">
        <f>'[6]1'!$D$18</f>
        <v>1854.0768162100001</v>
      </c>
      <c r="F576" s="135">
        <f>'[6]1'!$E$18</f>
        <v>1851.3287781500001</v>
      </c>
      <c r="G576" s="135">
        <f>'[6]1'!$F$18</f>
        <v>1839.4712508</v>
      </c>
      <c r="H576" s="135">
        <f>'[6]1'!$G$18</f>
        <v>1750.1721657600001</v>
      </c>
      <c r="I576" s="135">
        <f>'[6]1'!$H$18</f>
        <v>1671.9279719799999</v>
      </c>
      <c r="J576" s="135">
        <f>'[6]1'!$I$18</f>
        <v>1623.3276520100001</v>
      </c>
      <c r="K576" s="135">
        <f>'[6]1'!$J$18</f>
        <v>1526.1955600399999</v>
      </c>
      <c r="L576" s="135">
        <f>'[6]1'!$K$18</f>
        <v>1536.99470094</v>
      </c>
      <c r="M576" s="135">
        <f>'[6]1'!$L$18</f>
        <v>1550.8940287200001</v>
      </c>
      <c r="N576" s="135">
        <f>'[6]1'!$M$18</f>
        <v>1571.3347837199999</v>
      </c>
      <c r="O576" s="135">
        <f>'[6]1'!$N$18</f>
        <v>1579.08874941</v>
      </c>
      <c r="P576" s="135">
        <f>'[6]1'!$O$18</f>
        <v>1592.5870272499999</v>
      </c>
      <c r="Q576" s="135">
        <f>'[6]1'!$P$18</f>
        <v>1557.8177535699999</v>
      </c>
      <c r="R576" s="135">
        <f>'[6]1'!$Q$18</f>
        <v>1568.27370705</v>
      </c>
      <c r="S576" s="135">
        <f>'[6]1'!$R$18</f>
        <v>1573.1580269799999</v>
      </c>
      <c r="T576" s="135">
        <f>'[6]1'!$S$18</f>
        <v>1593.64603732</v>
      </c>
      <c r="U576" s="135">
        <f>'[6]1'!$T$18</f>
        <v>1548.04914323</v>
      </c>
      <c r="V576" s="135">
        <f>'[6]1'!$U$18</f>
        <v>1556.3841026800001</v>
      </c>
      <c r="W576" s="135">
        <f>'[6]1'!$V$18</f>
        <v>1582.7203497200001</v>
      </c>
      <c r="X576" s="135">
        <f>'[6]1'!$W$18</f>
        <v>1636.0334050700001</v>
      </c>
      <c r="Y576" s="136">
        <f>'[6]1'!$X$18</f>
        <v>1675.2856097199999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6.7401957610124699</v>
      </c>
      <c r="C579" s="135">
        <f>'[3]ВЭК 4 цк'!$H$4</f>
        <v>6.7401957610124699</v>
      </c>
      <c r="D579" s="135">
        <f>'[3]ВЭК 4 цк'!$H$4</f>
        <v>6.7401957610124699</v>
      </c>
      <c r="E579" s="135">
        <f>'[3]ВЭК 4 цк'!$H$4</f>
        <v>6.7401957610124699</v>
      </c>
      <c r="F579" s="135">
        <f>'[3]ВЭК 4 цк'!$H$4</f>
        <v>6.7401957610124699</v>
      </c>
      <c r="G579" s="135">
        <f>'[3]ВЭК 4 цк'!$H$4</f>
        <v>6.7401957610124699</v>
      </c>
      <c r="H579" s="135">
        <f>'[3]ВЭК 4 цк'!$H$4</f>
        <v>6.7401957610124699</v>
      </c>
      <c r="I579" s="135">
        <f>'[3]ВЭК 4 цк'!$H$4</f>
        <v>6.7401957610124699</v>
      </c>
      <c r="J579" s="135">
        <f>'[3]ВЭК 4 цк'!$H$4</f>
        <v>6.7401957610124699</v>
      </c>
      <c r="K579" s="135">
        <f>'[3]ВЭК 4 цк'!$H$4</f>
        <v>6.7401957610124699</v>
      </c>
      <c r="L579" s="135">
        <f>'[3]ВЭК 4 цк'!$H$4</f>
        <v>6.7401957610124699</v>
      </c>
      <c r="M579" s="135">
        <f>'[3]ВЭК 4 цк'!$H$4</f>
        <v>6.7401957610124699</v>
      </c>
      <c r="N579" s="135">
        <f>'[3]ВЭК 4 цк'!$H$4</f>
        <v>6.7401957610124699</v>
      </c>
      <c r="O579" s="135">
        <f>'[3]ВЭК 4 цк'!$H$4</f>
        <v>6.7401957610124699</v>
      </c>
      <c r="P579" s="135">
        <f>'[3]ВЭК 4 цк'!$H$4</f>
        <v>6.7401957610124699</v>
      </c>
      <c r="Q579" s="135">
        <f>'[3]ВЭК 4 цк'!$H$4</f>
        <v>6.7401957610124699</v>
      </c>
      <c r="R579" s="135">
        <f>'[3]ВЭК 4 цк'!$H$4</f>
        <v>6.7401957610124699</v>
      </c>
      <c r="S579" s="135">
        <f>'[3]ВЭК 4 цк'!$H$4</f>
        <v>6.7401957610124699</v>
      </c>
      <c r="T579" s="135">
        <f>'[3]ВЭК 4 цк'!$H$4</f>
        <v>6.7401957610124699</v>
      </c>
      <c r="U579" s="135">
        <f>'[3]ВЭК 4 цк'!$H$4</f>
        <v>6.7401957610124699</v>
      </c>
      <c r="V579" s="135">
        <f>'[3]ВЭК 4 цк'!$H$4</f>
        <v>6.7401957610124699</v>
      </c>
      <c r="W579" s="135">
        <f>'[3]ВЭК 4 цк'!$H$4</f>
        <v>6.7401957610124699</v>
      </c>
      <c r="X579" s="135">
        <f>'[3]ВЭК 4 цк'!$H$4</f>
        <v>6.7401957610124699</v>
      </c>
      <c r="Y579" s="136">
        <f>'[3]ВЭК 4 цк'!$H$4</f>
        <v>6.7401957610124699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5637.8729577010135</v>
      </c>
      <c r="C580" s="131">
        <f t="shared" si="222"/>
        <v>5690.8794086310127</v>
      </c>
      <c r="D580" s="131">
        <f t="shared" si="222"/>
        <v>5747.3621625510132</v>
      </c>
      <c r="E580" s="131">
        <f t="shared" si="222"/>
        <v>5712.2014124910129</v>
      </c>
      <c r="F580" s="131">
        <f t="shared" si="222"/>
        <v>5704.6364631410133</v>
      </c>
      <c r="G580" s="131">
        <f t="shared" si="222"/>
        <v>5728.8458265710133</v>
      </c>
      <c r="H580" s="131">
        <f t="shared" si="222"/>
        <v>5648.7673116510132</v>
      </c>
      <c r="I580" s="131">
        <f t="shared" si="222"/>
        <v>5574.8260752210126</v>
      </c>
      <c r="J580" s="131">
        <f t="shared" si="222"/>
        <v>5515.9730322210135</v>
      </c>
      <c r="K580" s="131">
        <f t="shared" si="222"/>
        <v>5420.5603963010135</v>
      </c>
      <c r="L580" s="131">
        <f t="shared" si="222"/>
        <v>5419.3157704210134</v>
      </c>
      <c r="M580" s="131">
        <f t="shared" si="222"/>
        <v>5442.2637060010129</v>
      </c>
      <c r="N580" s="131">
        <f t="shared" si="222"/>
        <v>5457.1980103810129</v>
      </c>
      <c r="O580" s="131">
        <f t="shared" si="222"/>
        <v>5476.468989011013</v>
      </c>
      <c r="P580" s="131">
        <f t="shared" si="222"/>
        <v>5508.1709539810136</v>
      </c>
      <c r="Q580" s="131">
        <f t="shared" si="222"/>
        <v>5525.3523602810128</v>
      </c>
      <c r="R580" s="131">
        <f t="shared" si="222"/>
        <v>5536.1579771210136</v>
      </c>
      <c r="S580" s="131">
        <f t="shared" si="222"/>
        <v>5528.610394821013</v>
      </c>
      <c r="T580" s="131">
        <f t="shared" si="222"/>
        <v>5527.2302814910136</v>
      </c>
      <c r="U580" s="131">
        <f t="shared" si="222"/>
        <v>5477.1586975810133</v>
      </c>
      <c r="V580" s="131">
        <f t="shared" si="222"/>
        <v>5485.279910641013</v>
      </c>
      <c r="W580" s="131">
        <f t="shared" si="222"/>
        <v>5508.3287060910134</v>
      </c>
      <c r="X580" s="131">
        <f t="shared" si="222"/>
        <v>5568.0014564510129</v>
      </c>
      <c r="Y580" s="131">
        <f t="shared" si="222"/>
        <v>5636.2693198010129</v>
      </c>
    </row>
    <row r="581" spans="1:25" ht="51.75" outlineLevel="1" thickBot="1" x14ac:dyDescent="0.25">
      <c r="A581" s="8" t="s">
        <v>88</v>
      </c>
      <c r="B581" s="134">
        <f>'[6]1'!$A$19</f>
        <v>1695.19776194</v>
      </c>
      <c r="C581" s="135">
        <f>'[6]1'!$B$19</f>
        <v>1748.20421287</v>
      </c>
      <c r="D581" s="135">
        <f>'[6]1'!$C$19</f>
        <v>1804.68696679</v>
      </c>
      <c r="E581" s="135">
        <f>'[6]1'!$D$19</f>
        <v>1769.52621673</v>
      </c>
      <c r="F581" s="135">
        <f>'[6]1'!$E$19</f>
        <v>1761.96126738</v>
      </c>
      <c r="G581" s="135">
        <f>'[6]1'!$F$19</f>
        <v>1786.1706308099999</v>
      </c>
      <c r="H581" s="135">
        <f>'[6]1'!$G$19</f>
        <v>1706.0921158900001</v>
      </c>
      <c r="I581" s="135">
        <f>'[6]1'!$H$19</f>
        <v>1632.1508794599999</v>
      </c>
      <c r="J581" s="135">
        <f>'[6]1'!$I$19</f>
        <v>1573.2978364600001</v>
      </c>
      <c r="K581" s="135">
        <f>'[6]1'!$J$19</f>
        <v>1477.8852005399999</v>
      </c>
      <c r="L581" s="135">
        <f>'[6]1'!$K$19</f>
        <v>1476.6405746600001</v>
      </c>
      <c r="M581" s="135">
        <f>'[6]1'!$L$19</f>
        <v>1499.58851024</v>
      </c>
      <c r="N581" s="135">
        <f>'[6]1'!$M$19</f>
        <v>1514.52281462</v>
      </c>
      <c r="O581" s="135">
        <f>'[6]1'!$N$19</f>
        <v>1533.7937932499999</v>
      </c>
      <c r="P581" s="135">
        <f>'[6]1'!$O$19</f>
        <v>1565.49575822</v>
      </c>
      <c r="Q581" s="135">
        <f>'[6]1'!$P$19</f>
        <v>1582.6771645199999</v>
      </c>
      <c r="R581" s="135">
        <f>'[6]1'!$Q$19</f>
        <v>1593.48278136</v>
      </c>
      <c r="S581" s="135">
        <f>'[6]1'!$R$19</f>
        <v>1585.9351990600001</v>
      </c>
      <c r="T581" s="135">
        <f>'[6]1'!$S$19</f>
        <v>1584.55508573</v>
      </c>
      <c r="U581" s="135">
        <f>'[6]1'!$T$19</f>
        <v>1534.4835018199999</v>
      </c>
      <c r="V581" s="135">
        <f>'[6]1'!$U$19</f>
        <v>1542.6047148800001</v>
      </c>
      <c r="W581" s="135">
        <f>'[6]1'!$V$19</f>
        <v>1565.65351033</v>
      </c>
      <c r="X581" s="135">
        <f>'[6]1'!$W$19</f>
        <v>1625.32626069</v>
      </c>
      <c r="Y581" s="136">
        <f>'[6]1'!$X$19</f>
        <v>1693.59412404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6.7401957610124699</v>
      </c>
      <c r="C584" s="135">
        <f>'[3]ВЭК 4 цк'!$H$4</f>
        <v>6.7401957610124699</v>
      </c>
      <c r="D584" s="135">
        <f>'[3]ВЭК 4 цк'!$H$4</f>
        <v>6.7401957610124699</v>
      </c>
      <c r="E584" s="135">
        <f>'[3]ВЭК 4 цк'!$H$4</f>
        <v>6.7401957610124699</v>
      </c>
      <c r="F584" s="135">
        <f>'[3]ВЭК 4 цк'!$H$4</f>
        <v>6.7401957610124699</v>
      </c>
      <c r="G584" s="135">
        <f>'[3]ВЭК 4 цк'!$H$4</f>
        <v>6.7401957610124699</v>
      </c>
      <c r="H584" s="135">
        <f>'[3]ВЭК 4 цк'!$H$4</f>
        <v>6.7401957610124699</v>
      </c>
      <c r="I584" s="135">
        <f>'[3]ВЭК 4 цк'!$H$4</f>
        <v>6.7401957610124699</v>
      </c>
      <c r="J584" s="135">
        <f>'[3]ВЭК 4 цк'!$H$4</f>
        <v>6.7401957610124699</v>
      </c>
      <c r="K584" s="135">
        <f>'[3]ВЭК 4 цк'!$H$4</f>
        <v>6.7401957610124699</v>
      </c>
      <c r="L584" s="135">
        <f>'[3]ВЭК 4 цк'!$H$4</f>
        <v>6.7401957610124699</v>
      </c>
      <c r="M584" s="135">
        <f>'[3]ВЭК 4 цк'!$H$4</f>
        <v>6.7401957610124699</v>
      </c>
      <c r="N584" s="135">
        <f>'[3]ВЭК 4 цк'!$H$4</f>
        <v>6.7401957610124699</v>
      </c>
      <c r="O584" s="135">
        <f>'[3]ВЭК 4 цк'!$H$4</f>
        <v>6.7401957610124699</v>
      </c>
      <c r="P584" s="135">
        <f>'[3]ВЭК 4 цк'!$H$4</f>
        <v>6.7401957610124699</v>
      </c>
      <c r="Q584" s="135">
        <f>'[3]ВЭК 4 цк'!$H$4</f>
        <v>6.7401957610124699</v>
      </c>
      <c r="R584" s="135">
        <f>'[3]ВЭК 4 цк'!$H$4</f>
        <v>6.7401957610124699</v>
      </c>
      <c r="S584" s="135">
        <f>'[3]ВЭК 4 цк'!$H$4</f>
        <v>6.7401957610124699</v>
      </c>
      <c r="T584" s="135">
        <f>'[3]ВЭК 4 цк'!$H$4</f>
        <v>6.7401957610124699</v>
      </c>
      <c r="U584" s="135">
        <f>'[3]ВЭК 4 цк'!$H$4</f>
        <v>6.7401957610124699</v>
      </c>
      <c r="V584" s="135">
        <f>'[3]ВЭК 4 цк'!$H$4</f>
        <v>6.7401957610124699</v>
      </c>
      <c r="W584" s="135">
        <f>'[3]ВЭК 4 цк'!$H$4</f>
        <v>6.7401957610124699</v>
      </c>
      <c r="X584" s="135">
        <f>'[3]ВЭК 4 цк'!$H$4</f>
        <v>6.7401957610124699</v>
      </c>
      <c r="Y584" s="136">
        <f>'[3]ВЭК 4 цк'!$H$4</f>
        <v>6.7401957610124699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5676.2156443610129</v>
      </c>
      <c r="C585" s="131">
        <f t="shared" si="224"/>
        <v>5747.1088678910137</v>
      </c>
      <c r="D585" s="131">
        <f t="shared" si="224"/>
        <v>5794.2249350110133</v>
      </c>
      <c r="E585" s="131">
        <f t="shared" si="224"/>
        <v>5769.4795150810132</v>
      </c>
      <c r="F585" s="131">
        <f t="shared" si="224"/>
        <v>5769.4033004610128</v>
      </c>
      <c r="G585" s="131">
        <f t="shared" si="224"/>
        <v>5770.8021840110132</v>
      </c>
      <c r="H585" s="131">
        <f t="shared" si="224"/>
        <v>5689.7596750210132</v>
      </c>
      <c r="I585" s="131">
        <f t="shared" si="224"/>
        <v>5609.1694060710133</v>
      </c>
      <c r="J585" s="131">
        <f t="shared" si="224"/>
        <v>5540.7241783310128</v>
      </c>
      <c r="K585" s="131">
        <f t="shared" si="224"/>
        <v>5517.0267012810136</v>
      </c>
      <c r="L585" s="131">
        <f t="shared" si="224"/>
        <v>5497.4247466610132</v>
      </c>
      <c r="M585" s="131">
        <f t="shared" si="224"/>
        <v>5512.3839410710134</v>
      </c>
      <c r="N585" s="131">
        <f t="shared" si="224"/>
        <v>5530.4333701310134</v>
      </c>
      <c r="O585" s="131">
        <f t="shared" si="224"/>
        <v>5522.6726287110132</v>
      </c>
      <c r="P585" s="131">
        <f t="shared" si="224"/>
        <v>5570.1592168410134</v>
      </c>
      <c r="Q585" s="131">
        <f t="shared" si="224"/>
        <v>5544.0163096810129</v>
      </c>
      <c r="R585" s="131">
        <f t="shared" si="224"/>
        <v>5575.8319280810128</v>
      </c>
      <c r="S585" s="131">
        <f t="shared" si="224"/>
        <v>5583.8983569010134</v>
      </c>
      <c r="T585" s="131">
        <f t="shared" si="224"/>
        <v>5512.2747939310129</v>
      </c>
      <c r="U585" s="131">
        <f t="shared" si="224"/>
        <v>5474.3828213410134</v>
      </c>
      <c r="V585" s="131">
        <f t="shared" si="224"/>
        <v>5495.9974586210128</v>
      </c>
      <c r="W585" s="131">
        <f t="shared" si="224"/>
        <v>5532.4028596210128</v>
      </c>
      <c r="X585" s="131">
        <f t="shared" si="224"/>
        <v>5590.113038401013</v>
      </c>
      <c r="Y585" s="131">
        <f t="shared" si="224"/>
        <v>5591.469485071013</v>
      </c>
    </row>
    <row r="586" spans="1:25" ht="51.75" outlineLevel="1" thickBot="1" x14ac:dyDescent="0.25">
      <c r="A586" s="8" t="s">
        <v>88</v>
      </c>
      <c r="B586" s="134">
        <f>'[6]1'!$A$20</f>
        <v>1733.5404486</v>
      </c>
      <c r="C586" s="135">
        <f>'[6]1'!$B$20</f>
        <v>1804.4336721300001</v>
      </c>
      <c r="D586" s="135">
        <f>'[6]1'!$C$20</f>
        <v>1851.5497392499999</v>
      </c>
      <c r="E586" s="135">
        <f>'[6]1'!$D$20</f>
        <v>1826.8043193200001</v>
      </c>
      <c r="F586" s="135">
        <f>'[6]1'!$E$20</f>
        <v>1826.7281046999999</v>
      </c>
      <c r="G586" s="135">
        <f>'[6]1'!$F$20</f>
        <v>1828.1269882500001</v>
      </c>
      <c r="H586" s="135">
        <f>'[6]1'!$G$20</f>
        <v>1747.0844792600001</v>
      </c>
      <c r="I586" s="135">
        <f>'[6]1'!$H$20</f>
        <v>1666.49421031</v>
      </c>
      <c r="J586" s="135">
        <f>'[6]1'!$I$20</f>
        <v>1598.0489825699999</v>
      </c>
      <c r="K586" s="135">
        <f>'[6]1'!$J$20</f>
        <v>1574.35150552</v>
      </c>
      <c r="L586" s="135">
        <f>'[6]1'!$K$20</f>
        <v>1554.7495509</v>
      </c>
      <c r="M586" s="135">
        <f>'[6]1'!$L$20</f>
        <v>1569.70874531</v>
      </c>
      <c r="N586" s="135">
        <f>'[6]1'!$M$20</f>
        <v>1587.75817437</v>
      </c>
      <c r="O586" s="135">
        <f>'[6]1'!$N$20</f>
        <v>1579.9974329500001</v>
      </c>
      <c r="P586" s="135">
        <f>'[6]1'!$O$20</f>
        <v>1627.48402108</v>
      </c>
      <c r="Q586" s="135">
        <f>'[6]1'!$P$20</f>
        <v>1601.34111392</v>
      </c>
      <c r="R586" s="135">
        <f>'[6]1'!$Q$20</f>
        <v>1633.1567323199999</v>
      </c>
      <c r="S586" s="135">
        <f>'[6]1'!$R$20</f>
        <v>1641.22316114</v>
      </c>
      <c r="T586" s="135">
        <f>'[6]1'!$S$20</f>
        <v>1569.59959817</v>
      </c>
      <c r="U586" s="135">
        <f>'[6]1'!$T$20</f>
        <v>1531.70762558</v>
      </c>
      <c r="V586" s="135">
        <f>'[6]1'!$U$20</f>
        <v>1553.3222628599999</v>
      </c>
      <c r="W586" s="135">
        <f>'[6]1'!$V$20</f>
        <v>1589.7276638599999</v>
      </c>
      <c r="X586" s="135">
        <f>'[6]1'!$W$20</f>
        <v>1647.4378426400001</v>
      </c>
      <c r="Y586" s="136">
        <f>'[6]1'!$X$20</f>
        <v>1648.7942893100001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6.7401957610124699</v>
      </c>
      <c r="C589" s="135">
        <f>'[3]ВЭК 4 цк'!$H$4</f>
        <v>6.7401957610124699</v>
      </c>
      <c r="D589" s="135">
        <f>'[3]ВЭК 4 цк'!$H$4</f>
        <v>6.7401957610124699</v>
      </c>
      <c r="E589" s="135">
        <f>'[3]ВЭК 4 цк'!$H$4</f>
        <v>6.7401957610124699</v>
      </c>
      <c r="F589" s="135">
        <f>'[3]ВЭК 4 цк'!$H$4</f>
        <v>6.7401957610124699</v>
      </c>
      <c r="G589" s="135">
        <f>'[3]ВЭК 4 цк'!$H$4</f>
        <v>6.7401957610124699</v>
      </c>
      <c r="H589" s="135">
        <f>'[3]ВЭК 4 цк'!$H$4</f>
        <v>6.7401957610124699</v>
      </c>
      <c r="I589" s="135">
        <f>'[3]ВЭК 4 цк'!$H$4</f>
        <v>6.7401957610124699</v>
      </c>
      <c r="J589" s="135">
        <f>'[3]ВЭК 4 цк'!$H$4</f>
        <v>6.7401957610124699</v>
      </c>
      <c r="K589" s="135">
        <f>'[3]ВЭК 4 цк'!$H$4</f>
        <v>6.7401957610124699</v>
      </c>
      <c r="L589" s="135">
        <f>'[3]ВЭК 4 цк'!$H$4</f>
        <v>6.7401957610124699</v>
      </c>
      <c r="M589" s="135">
        <f>'[3]ВЭК 4 цк'!$H$4</f>
        <v>6.7401957610124699</v>
      </c>
      <c r="N589" s="135">
        <f>'[3]ВЭК 4 цк'!$H$4</f>
        <v>6.7401957610124699</v>
      </c>
      <c r="O589" s="135">
        <f>'[3]ВЭК 4 цк'!$H$4</f>
        <v>6.7401957610124699</v>
      </c>
      <c r="P589" s="135">
        <f>'[3]ВЭК 4 цк'!$H$4</f>
        <v>6.7401957610124699</v>
      </c>
      <c r="Q589" s="135">
        <f>'[3]ВЭК 4 цк'!$H$4</f>
        <v>6.7401957610124699</v>
      </c>
      <c r="R589" s="135">
        <f>'[3]ВЭК 4 цк'!$H$4</f>
        <v>6.7401957610124699</v>
      </c>
      <c r="S589" s="135">
        <f>'[3]ВЭК 4 цк'!$H$4</f>
        <v>6.7401957610124699</v>
      </c>
      <c r="T589" s="135">
        <f>'[3]ВЭК 4 цк'!$H$4</f>
        <v>6.7401957610124699</v>
      </c>
      <c r="U589" s="135">
        <f>'[3]ВЭК 4 цк'!$H$4</f>
        <v>6.7401957610124699</v>
      </c>
      <c r="V589" s="135">
        <f>'[3]ВЭК 4 цк'!$H$4</f>
        <v>6.7401957610124699</v>
      </c>
      <c r="W589" s="135">
        <f>'[3]ВЭК 4 цк'!$H$4</f>
        <v>6.7401957610124699</v>
      </c>
      <c r="X589" s="135">
        <f>'[3]ВЭК 4 цк'!$H$4</f>
        <v>6.7401957610124699</v>
      </c>
      <c r="Y589" s="136">
        <f>'[3]ВЭК 4 цк'!$H$4</f>
        <v>6.7401957610124699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5642.8214545910132</v>
      </c>
      <c r="C590" s="131">
        <f t="shared" si="226"/>
        <v>5672.9401266810137</v>
      </c>
      <c r="D590" s="131">
        <f t="shared" si="226"/>
        <v>5724.0366362110135</v>
      </c>
      <c r="E590" s="131">
        <f t="shared" si="226"/>
        <v>5722.9007515010135</v>
      </c>
      <c r="F590" s="131">
        <f t="shared" si="226"/>
        <v>5726.6691856610132</v>
      </c>
      <c r="G590" s="131">
        <f t="shared" si="226"/>
        <v>5697.929138741013</v>
      </c>
      <c r="H590" s="131">
        <f t="shared" si="226"/>
        <v>5667.518327171013</v>
      </c>
      <c r="I590" s="131">
        <f t="shared" si="226"/>
        <v>5587.5819364610134</v>
      </c>
      <c r="J590" s="131">
        <f t="shared" si="226"/>
        <v>5540.5627948410129</v>
      </c>
      <c r="K590" s="131">
        <f t="shared" si="226"/>
        <v>5486.9520916110132</v>
      </c>
      <c r="L590" s="131">
        <f t="shared" si="226"/>
        <v>5460.2681717910136</v>
      </c>
      <c r="M590" s="131">
        <f t="shared" si="226"/>
        <v>5467.6360555210131</v>
      </c>
      <c r="N590" s="131">
        <f t="shared" si="226"/>
        <v>5460.0028951110135</v>
      </c>
      <c r="O590" s="131">
        <f t="shared" si="226"/>
        <v>5477.6359664410129</v>
      </c>
      <c r="P590" s="131">
        <f t="shared" si="226"/>
        <v>5510.8238767210132</v>
      </c>
      <c r="Q590" s="131">
        <f t="shared" si="226"/>
        <v>5492.9252540510133</v>
      </c>
      <c r="R590" s="131">
        <f t="shared" si="226"/>
        <v>5497.5578155110134</v>
      </c>
      <c r="S590" s="131">
        <f t="shared" si="226"/>
        <v>5501.3765796110129</v>
      </c>
      <c r="T590" s="131">
        <f t="shared" si="226"/>
        <v>5452.567983611013</v>
      </c>
      <c r="U590" s="131">
        <f t="shared" si="226"/>
        <v>5410.7887749810134</v>
      </c>
      <c r="V590" s="131">
        <f t="shared" si="226"/>
        <v>5420.7433925210134</v>
      </c>
      <c r="W590" s="131">
        <f t="shared" si="226"/>
        <v>5449.007766761013</v>
      </c>
      <c r="X590" s="131">
        <f t="shared" si="226"/>
        <v>5493.3881919110127</v>
      </c>
      <c r="Y590" s="131">
        <f t="shared" si="226"/>
        <v>5536.5574304010133</v>
      </c>
    </row>
    <row r="591" spans="1:25" ht="51.75" outlineLevel="1" thickBot="1" x14ac:dyDescent="0.25">
      <c r="A591" s="8" t="s">
        <v>88</v>
      </c>
      <c r="B591" s="134">
        <f>'[6]1'!$A$21</f>
        <v>1700.1462588300001</v>
      </c>
      <c r="C591" s="135">
        <f>'[6]1'!$B$21</f>
        <v>1730.2649309200001</v>
      </c>
      <c r="D591" s="135">
        <f>'[6]1'!$C$21</f>
        <v>1781.3614404499999</v>
      </c>
      <c r="E591" s="135">
        <f>'[6]1'!$D$21</f>
        <v>1780.2255557399999</v>
      </c>
      <c r="F591" s="135">
        <f>'[6]1'!$E$21</f>
        <v>1783.9939899000001</v>
      </c>
      <c r="G591" s="135">
        <f>'[6]1'!$F$21</f>
        <v>1755.2539429799999</v>
      </c>
      <c r="H591" s="135">
        <f>'[6]1'!$G$21</f>
        <v>1724.8431314100001</v>
      </c>
      <c r="I591" s="135">
        <f>'[6]1'!$H$21</f>
        <v>1644.9067407</v>
      </c>
      <c r="J591" s="135">
        <f>'[6]1'!$I$21</f>
        <v>1597.88759908</v>
      </c>
      <c r="K591" s="135">
        <f>'[6]1'!$J$21</f>
        <v>1544.2768958500001</v>
      </c>
      <c r="L591" s="135">
        <f>'[6]1'!$K$21</f>
        <v>1517.59297603</v>
      </c>
      <c r="M591" s="135">
        <f>'[6]1'!$L$21</f>
        <v>1524.9608597599999</v>
      </c>
      <c r="N591" s="135">
        <f>'[6]1'!$M$21</f>
        <v>1517.3276993500001</v>
      </c>
      <c r="O591" s="135">
        <f>'[6]1'!$N$21</f>
        <v>1534.96077068</v>
      </c>
      <c r="P591" s="135">
        <f>'[6]1'!$O$21</f>
        <v>1568.1486809600001</v>
      </c>
      <c r="Q591" s="135">
        <f>'[6]1'!$P$21</f>
        <v>1550.25005829</v>
      </c>
      <c r="R591" s="135">
        <f>'[6]1'!$Q$21</f>
        <v>1554.88261975</v>
      </c>
      <c r="S591" s="135">
        <f>'[6]1'!$R$21</f>
        <v>1558.70138385</v>
      </c>
      <c r="T591" s="135">
        <f>'[6]1'!$S$21</f>
        <v>1509.8927878500001</v>
      </c>
      <c r="U591" s="135">
        <f>'[6]1'!$T$21</f>
        <v>1468.11357922</v>
      </c>
      <c r="V591" s="135">
        <f>'[6]1'!$U$21</f>
        <v>1478.0681967600001</v>
      </c>
      <c r="W591" s="135">
        <f>'[6]1'!$V$21</f>
        <v>1506.3325709999999</v>
      </c>
      <c r="X591" s="135">
        <f>'[6]1'!$W$21</f>
        <v>1550.71299615</v>
      </c>
      <c r="Y591" s="136">
        <f>'[6]1'!$X$21</f>
        <v>1593.88223464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6.7401957610124699</v>
      </c>
      <c r="C594" s="135">
        <f>'[3]ВЭК 4 цк'!$H$4</f>
        <v>6.7401957610124699</v>
      </c>
      <c r="D594" s="135">
        <f>'[3]ВЭК 4 цк'!$H$4</f>
        <v>6.7401957610124699</v>
      </c>
      <c r="E594" s="135">
        <f>'[3]ВЭК 4 цк'!$H$4</f>
        <v>6.7401957610124699</v>
      </c>
      <c r="F594" s="135">
        <f>'[3]ВЭК 4 цк'!$H$4</f>
        <v>6.7401957610124699</v>
      </c>
      <c r="G594" s="135">
        <f>'[3]ВЭК 4 цк'!$H$4</f>
        <v>6.7401957610124699</v>
      </c>
      <c r="H594" s="135">
        <f>'[3]ВЭК 4 цк'!$H$4</f>
        <v>6.7401957610124699</v>
      </c>
      <c r="I594" s="135">
        <f>'[3]ВЭК 4 цк'!$H$4</f>
        <v>6.7401957610124699</v>
      </c>
      <c r="J594" s="135">
        <f>'[3]ВЭК 4 цк'!$H$4</f>
        <v>6.7401957610124699</v>
      </c>
      <c r="K594" s="135">
        <f>'[3]ВЭК 4 цк'!$H$4</f>
        <v>6.7401957610124699</v>
      </c>
      <c r="L594" s="135">
        <f>'[3]ВЭК 4 цк'!$H$4</f>
        <v>6.7401957610124699</v>
      </c>
      <c r="M594" s="135">
        <f>'[3]ВЭК 4 цк'!$H$4</f>
        <v>6.7401957610124699</v>
      </c>
      <c r="N594" s="135">
        <f>'[3]ВЭК 4 цк'!$H$4</f>
        <v>6.7401957610124699</v>
      </c>
      <c r="O594" s="135">
        <f>'[3]ВЭК 4 цк'!$H$4</f>
        <v>6.7401957610124699</v>
      </c>
      <c r="P594" s="135">
        <f>'[3]ВЭК 4 цк'!$H$4</f>
        <v>6.7401957610124699</v>
      </c>
      <c r="Q594" s="135">
        <f>'[3]ВЭК 4 цк'!$H$4</f>
        <v>6.7401957610124699</v>
      </c>
      <c r="R594" s="135">
        <f>'[3]ВЭК 4 цк'!$H$4</f>
        <v>6.7401957610124699</v>
      </c>
      <c r="S594" s="135">
        <f>'[3]ВЭК 4 цк'!$H$4</f>
        <v>6.7401957610124699</v>
      </c>
      <c r="T594" s="135">
        <f>'[3]ВЭК 4 цк'!$H$4</f>
        <v>6.7401957610124699</v>
      </c>
      <c r="U594" s="135">
        <f>'[3]ВЭК 4 цк'!$H$4</f>
        <v>6.7401957610124699</v>
      </c>
      <c r="V594" s="135">
        <f>'[3]ВЭК 4 цк'!$H$4</f>
        <v>6.7401957610124699</v>
      </c>
      <c r="W594" s="135">
        <f>'[3]ВЭК 4 цк'!$H$4</f>
        <v>6.7401957610124699</v>
      </c>
      <c r="X594" s="135">
        <f>'[3]ВЭК 4 цк'!$H$4</f>
        <v>6.7401957610124699</v>
      </c>
      <c r="Y594" s="136">
        <f>'[3]ВЭК 4 цк'!$H$4</f>
        <v>6.7401957610124699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5617.3642170510129</v>
      </c>
      <c r="C595" s="131">
        <f t="shared" si="228"/>
        <v>5678.9285347410132</v>
      </c>
      <c r="D595" s="131">
        <f t="shared" si="228"/>
        <v>5710.1742578410131</v>
      </c>
      <c r="E595" s="131">
        <f t="shared" si="228"/>
        <v>5713.6282087310128</v>
      </c>
      <c r="F595" s="131">
        <f t="shared" si="228"/>
        <v>5705.6896482910133</v>
      </c>
      <c r="G595" s="131">
        <f t="shared" si="228"/>
        <v>5708.0728461710132</v>
      </c>
      <c r="H595" s="131">
        <f t="shared" si="228"/>
        <v>5677.0507061410126</v>
      </c>
      <c r="I595" s="131">
        <f t="shared" si="228"/>
        <v>5653.1510793910129</v>
      </c>
      <c r="J595" s="131">
        <f t="shared" si="228"/>
        <v>5553.8254280710134</v>
      </c>
      <c r="K595" s="131">
        <f t="shared" si="228"/>
        <v>5477.8535354010137</v>
      </c>
      <c r="L595" s="131">
        <f t="shared" si="228"/>
        <v>5459.8210229210135</v>
      </c>
      <c r="M595" s="131">
        <f t="shared" si="228"/>
        <v>5462.7932201810136</v>
      </c>
      <c r="N595" s="131">
        <f t="shared" si="228"/>
        <v>5458.5534763310134</v>
      </c>
      <c r="O595" s="131">
        <f t="shared" si="228"/>
        <v>5479.9446977710131</v>
      </c>
      <c r="P595" s="131">
        <f t="shared" si="228"/>
        <v>5507.7618055910134</v>
      </c>
      <c r="Q595" s="131">
        <f t="shared" si="228"/>
        <v>5492.3503393310129</v>
      </c>
      <c r="R595" s="131">
        <f t="shared" si="228"/>
        <v>5494.2577558010134</v>
      </c>
      <c r="S595" s="131">
        <f t="shared" si="228"/>
        <v>5489.8474047910131</v>
      </c>
      <c r="T595" s="131">
        <f t="shared" si="228"/>
        <v>5440.5030541510132</v>
      </c>
      <c r="U595" s="131">
        <f t="shared" si="228"/>
        <v>5394.8104307310132</v>
      </c>
      <c r="V595" s="131">
        <f t="shared" si="228"/>
        <v>5411.7269705610133</v>
      </c>
      <c r="W595" s="131">
        <f t="shared" si="228"/>
        <v>5437.4953343910129</v>
      </c>
      <c r="X595" s="131">
        <f t="shared" si="228"/>
        <v>5493.434134711013</v>
      </c>
      <c r="Y595" s="131">
        <f t="shared" si="228"/>
        <v>5556.6479274710136</v>
      </c>
    </row>
    <row r="596" spans="1:25" ht="51.75" outlineLevel="1" thickBot="1" x14ac:dyDescent="0.25">
      <c r="A596" s="8" t="s">
        <v>88</v>
      </c>
      <c r="B596" s="134">
        <f>'[6]1'!$A$22</f>
        <v>1674.68902129</v>
      </c>
      <c r="C596" s="135">
        <f>'[6]1'!$B$22</f>
        <v>1736.2533389800001</v>
      </c>
      <c r="D596" s="135">
        <f>'[6]1'!$C$22</f>
        <v>1767.4990620799999</v>
      </c>
      <c r="E596" s="135">
        <f>'[6]1'!$D$22</f>
        <v>1770.9530129699999</v>
      </c>
      <c r="F596" s="135">
        <f>'[6]1'!$E$22</f>
        <v>1763.01445253</v>
      </c>
      <c r="G596" s="135">
        <f>'[6]1'!$F$22</f>
        <v>1765.3976504100001</v>
      </c>
      <c r="H596" s="135">
        <f>'[6]1'!$G$22</f>
        <v>1734.3755103799999</v>
      </c>
      <c r="I596" s="135">
        <f>'[6]1'!$H$22</f>
        <v>1710.47588363</v>
      </c>
      <c r="J596" s="135">
        <f>'[6]1'!$I$22</f>
        <v>1611.1502323100001</v>
      </c>
      <c r="K596" s="135">
        <f>'[6]1'!$J$22</f>
        <v>1535.1783396400001</v>
      </c>
      <c r="L596" s="135">
        <f>'[6]1'!$K$22</f>
        <v>1517.14582716</v>
      </c>
      <c r="M596" s="135">
        <f>'[6]1'!$L$22</f>
        <v>1520.11802442</v>
      </c>
      <c r="N596" s="135">
        <f>'[6]1'!$M$22</f>
        <v>1515.87828057</v>
      </c>
      <c r="O596" s="135">
        <f>'[6]1'!$N$22</f>
        <v>1537.26950201</v>
      </c>
      <c r="P596" s="135">
        <f>'[6]1'!$O$22</f>
        <v>1565.08660983</v>
      </c>
      <c r="Q596" s="135">
        <f>'[6]1'!$P$22</f>
        <v>1549.67514357</v>
      </c>
      <c r="R596" s="135">
        <f>'[6]1'!$Q$22</f>
        <v>1551.5825600400001</v>
      </c>
      <c r="S596" s="135">
        <f>'[6]1'!$R$22</f>
        <v>1547.17220903</v>
      </c>
      <c r="T596" s="135">
        <f>'[6]1'!$S$22</f>
        <v>1497.8278583900001</v>
      </c>
      <c r="U596" s="135">
        <f>'[6]1'!$T$22</f>
        <v>1452.1352349700001</v>
      </c>
      <c r="V596" s="135">
        <f>'[6]1'!$U$22</f>
        <v>1469.0517748</v>
      </c>
      <c r="W596" s="135">
        <f>'[6]1'!$V$22</f>
        <v>1494.82013863</v>
      </c>
      <c r="X596" s="135">
        <f>'[6]1'!$W$22</f>
        <v>1550.7589389499999</v>
      </c>
      <c r="Y596" s="136">
        <f>'[6]1'!$X$22</f>
        <v>1613.9727317100001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6.7401957610124699</v>
      </c>
      <c r="C599" s="135">
        <f>'[3]ВЭК 4 цк'!$H$4</f>
        <v>6.7401957610124699</v>
      </c>
      <c r="D599" s="135">
        <f>'[3]ВЭК 4 цк'!$H$4</f>
        <v>6.7401957610124699</v>
      </c>
      <c r="E599" s="135">
        <f>'[3]ВЭК 4 цк'!$H$4</f>
        <v>6.7401957610124699</v>
      </c>
      <c r="F599" s="135">
        <f>'[3]ВЭК 4 цк'!$H$4</f>
        <v>6.7401957610124699</v>
      </c>
      <c r="G599" s="135">
        <f>'[3]ВЭК 4 цк'!$H$4</f>
        <v>6.7401957610124699</v>
      </c>
      <c r="H599" s="135">
        <f>'[3]ВЭК 4 цк'!$H$4</f>
        <v>6.7401957610124699</v>
      </c>
      <c r="I599" s="135">
        <f>'[3]ВЭК 4 цк'!$H$4</f>
        <v>6.7401957610124699</v>
      </c>
      <c r="J599" s="135">
        <f>'[3]ВЭК 4 цк'!$H$4</f>
        <v>6.7401957610124699</v>
      </c>
      <c r="K599" s="135">
        <f>'[3]ВЭК 4 цк'!$H$4</f>
        <v>6.7401957610124699</v>
      </c>
      <c r="L599" s="135">
        <f>'[3]ВЭК 4 цк'!$H$4</f>
        <v>6.7401957610124699</v>
      </c>
      <c r="M599" s="135">
        <f>'[3]ВЭК 4 цк'!$H$4</f>
        <v>6.7401957610124699</v>
      </c>
      <c r="N599" s="135">
        <f>'[3]ВЭК 4 цк'!$H$4</f>
        <v>6.7401957610124699</v>
      </c>
      <c r="O599" s="135">
        <f>'[3]ВЭК 4 цк'!$H$4</f>
        <v>6.7401957610124699</v>
      </c>
      <c r="P599" s="135">
        <f>'[3]ВЭК 4 цк'!$H$4</f>
        <v>6.7401957610124699</v>
      </c>
      <c r="Q599" s="135">
        <f>'[3]ВЭК 4 цк'!$H$4</f>
        <v>6.7401957610124699</v>
      </c>
      <c r="R599" s="135">
        <f>'[3]ВЭК 4 цк'!$H$4</f>
        <v>6.7401957610124699</v>
      </c>
      <c r="S599" s="135">
        <f>'[3]ВЭК 4 цк'!$H$4</f>
        <v>6.7401957610124699</v>
      </c>
      <c r="T599" s="135">
        <f>'[3]ВЭК 4 цк'!$H$4</f>
        <v>6.7401957610124699</v>
      </c>
      <c r="U599" s="135">
        <f>'[3]ВЭК 4 цк'!$H$4</f>
        <v>6.7401957610124699</v>
      </c>
      <c r="V599" s="135">
        <f>'[3]ВЭК 4 цк'!$H$4</f>
        <v>6.7401957610124699</v>
      </c>
      <c r="W599" s="135">
        <f>'[3]ВЭК 4 цк'!$H$4</f>
        <v>6.7401957610124699</v>
      </c>
      <c r="X599" s="135">
        <f>'[3]ВЭК 4 цк'!$H$4</f>
        <v>6.7401957610124699</v>
      </c>
      <c r="Y599" s="136">
        <f>'[3]ВЭК 4 цк'!$H$4</f>
        <v>6.7401957610124699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5670.0241348910131</v>
      </c>
      <c r="C600" s="131">
        <f t="shared" si="230"/>
        <v>5730.3921402010128</v>
      </c>
      <c r="D600" s="131">
        <f t="shared" si="230"/>
        <v>5789.1998371310128</v>
      </c>
      <c r="E600" s="131">
        <f t="shared" si="230"/>
        <v>5823.8344310110133</v>
      </c>
      <c r="F600" s="131">
        <f t="shared" si="230"/>
        <v>5808.2872222510132</v>
      </c>
      <c r="G600" s="131">
        <f t="shared" si="230"/>
        <v>5749.0330376910133</v>
      </c>
      <c r="H600" s="131">
        <f t="shared" si="230"/>
        <v>5649.8024110510132</v>
      </c>
      <c r="I600" s="131">
        <f t="shared" si="230"/>
        <v>5572.5389267110131</v>
      </c>
      <c r="J600" s="131">
        <f t="shared" si="230"/>
        <v>5523.031718211013</v>
      </c>
      <c r="K600" s="131">
        <f t="shared" si="230"/>
        <v>5479.3257515110136</v>
      </c>
      <c r="L600" s="131">
        <f t="shared" si="230"/>
        <v>5423.189212041013</v>
      </c>
      <c r="M600" s="131">
        <f t="shared" si="230"/>
        <v>5431.5060485910135</v>
      </c>
      <c r="N600" s="131">
        <f t="shared" si="230"/>
        <v>5429.0934166210127</v>
      </c>
      <c r="O600" s="131">
        <f t="shared" si="230"/>
        <v>5442.2120257110137</v>
      </c>
      <c r="P600" s="131">
        <f t="shared" si="230"/>
        <v>5481.6414233010137</v>
      </c>
      <c r="Q600" s="131">
        <f t="shared" si="230"/>
        <v>5474.6780662810133</v>
      </c>
      <c r="R600" s="131">
        <f t="shared" si="230"/>
        <v>5507.7711046910126</v>
      </c>
      <c r="S600" s="131">
        <f t="shared" si="230"/>
        <v>5503.9424217110127</v>
      </c>
      <c r="T600" s="131">
        <f t="shared" si="230"/>
        <v>5434.4633889210136</v>
      </c>
      <c r="U600" s="131">
        <f t="shared" si="230"/>
        <v>5398.3200179310134</v>
      </c>
      <c r="V600" s="131">
        <f t="shared" si="230"/>
        <v>5419.2569120210128</v>
      </c>
      <c r="W600" s="131">
        <f t="shared" si="230"/>
        <v>5436.7139315310133</v>
      </c>
      <c r="X600" s="131">
        <f t="shared" si="230"/>
        <v>5499.4296080210133</v>
      </c>
      <c r="Y600" s="131">
        <f t="shared" si="230"/>
        <v>5549.2608671310127</v>
      </c>
    </row>
    <row r="601" spans="1:25" ht="51.75" outlineLevel="1" thickBot="1" x14ac:dyDescent="0.25">
      <c r="A601" s="8" t="s">
        <v>88</v>
      </c>
      <c r="B601" s="134">
        <f>'[6]1'!$A$23</f>
        <v>1727.34893913</v>
      </c>
      <c r="C601" s="135">
        <f>'[6]1'!$B$23</f>
        <v>1787.7169444399999</v>
      </c>
      <c r="D601" s="135">
        <f>'[6]1'!$C$23</f>
        <v>1846.5246413699999</v>
      </c>
      <c r="E601" s="135">
        <f>'[6]1'!$D$23</f>
        <v>1881.1592352499999</v>
      </c>
      <c r="F601" s="135">
        <f>'[6]1'!$E$23</f>
        <v>1865.6120264900001</v>
      </c>
      <c r="G601" s="135">
        <f>'[6]1'!$F$23</f>
        <v>1806.3578419299999</v>
      </c>
      <c r="H601" s="135">
        <f>'[6]1'!$G$23</f>
        <v>1707.1272152900001</v>
      </c>
      <c r="I601" s="135">
        <f>'[6]1'!$H$23</f>
        <v>1629.86373095</v>
      </c>
      <c r="J601" s="135">
        <f>'[6]1'!$I$23</f>
        <v>1580.3565224500001</v>
      </c>
      <c r="K601" s="135">
        <f>'[6]1'!$J$23</f>
        <v>1536.65055575</v>
      </c>
      <c r="L601" s="135">
        <f>'[6]1'!$K$23</f>
        <v>1480.5140162800001</v>
      </c>
      <c r="M601" s="135">
        <f>'[6]1'!$L$23</f>
        <v>1488.8308528299999</v>
      </c>
      <c r="N601" s="135">
        <f>'[6]1'!$M$23</f>
        <v>1486.41822086</v>
      </c>
      <c r="O601" s="135">
        <f>'[6]1'!$N$23</f>
        <v>1499.5368299500001</v>
      </c>
      <c r="P601" s="135">
        <f>'[6]1'!$O$23</f>
        <v>1538.9662275400001</v>
      </c>
      <c r="Q601" s="135">
        <f>'[6]1'!$P$23</f>
        <v>1532.00287052</v>
      </c>
      <c r="R601" s="135">
        <f>'[6]1'!$Q$23</f>
        <v>1565.09590893</v>
      </c>
      <c r="S601" s="135">
        <f>'[6]1'!$R$23</f>
        <v>1561.26722595</v>
      </c>
      <c r="T601" s="135">
        <f>'[6]1'!$S$23</f>
        <v>1491.78819316</v>
      </c>
      <c r="U601" s="135">
        <f>'[6]1'!$T$23</f>
        <v>1455.64482217</v>
      </c>
      <c r="V601" s="135">
        <f>'[6]1'!$U$23</f>
        <v>1476.5817162599999</v>
      </c>
      <c r="W601" s="135">
        <f>'[6]1'!$V$23</f>
        <v>1494.0387357699999</v>
      </c>
      <c r="X601" s="135">
        <f>'[6]1'!$W$23</f>
        <v>1556.75441226</v>
      </c>
      <c r="Y601" s="136">
        <f>'[6]1'!$X$23</f>
        <v>1606.58567137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6.7401957610124699</v>
      </c>
      <c r="C604" s="135">
        <f>'[3]ВЭК 4 цк'!$H$4</f>
        <v>6.7401957610124699</v>
      </c>
      <c r="D604" s="135">
        <f>'[3]ВЭК 4 цк'!$H$4</f>
        <v>6.7401957610124699</v>
      </c>
      <c r="E604" s="135">
        <f>'[3]ВЭК 4 цк'!$H$4</f>
        <v>6.7401957610124699</v>
      </c>
      <c r="F604" s="135">
        <f>'[3]ВЭК 4 цк'!$H$4</f>
        <v>6.7401957610124699</v>
      </c>
      <c r="G604" s="135">
        <f>'[3]ВЭК 4 цк'!$H$4</f>
        <v>6.7401957610124699</v>
      </c>
      <c r="H604" s="135">
        <f>'[3]ВЭК 4 цк'!$H$4</f>
        <v>6.7401957610124699</v>
      </c>
      <c r="I604" s="135">
        <f>'[3]ВЭК 4 цк'!$H$4</f>
        <v>6.7401957610124699</v>
      </c>
      <c r="J604" s="135">
        <f>'[3]ВЭК 4 цк'!$H$4</f>
        <v>6.7401957610124699</v>
      </c>
      <c r="K604" s="135">
        <f>'[3]ВЭК 4 цк'!$H$4</f>
        <v>6.7401957610124699</v>
      </c>
      <c r="L604" s="135">
        <f>'[3]ВЭК 4 цк'!$H$4</f>
        <v>6.7401957610124699</v>
      </c>
      <c r="M604" s="135">
        <f>'[3]ВЭК 4 цк'!$H$4</f>
        <v>6.7401957610124699</v>
      </c>
      <c r="N604" s="135">
        <f>'[3]ВЭК 4 цк'!$H$4</f>
        <v>6.7401957610124699</v>
      </c>
      <c r="O604" s="135">
        <f>'[3]ВЭК 4 цк'!$H$4</f>
        <v>6.7401957610124699</v>
      </c>
      <c r="P604" s="135">
        <f>'[3]ВЭК 4 цк'!$H$4</f>
        <v>6.7401957610124699</v>
      </c>
      <c r="Q604" s="135">
        <f>'[3]ВЭК 4 цк'!$H$4</f>
        <v>6.7401957610124699</v>
      </c>
      <c r="R604" s="135">
        <f>'[3]ВЭК 4 цк'!$H$4</f>
        <v>6.7401957610124699</v>
      </c>
      <c r="S604" s="135">
        <f>'[3]ВЭК 4 цк'!$H$4</f>
        <v>6.7401957610124699</v>
      </c>
      <c r="T604" s="135">
        <f>'[3]ВЭК 4 цк'!$H$4</f>
        <v>6.7401957610124699</v>
      </c>
      <c r="U604" s="135">
        <f>'[3]ВЭК 4 цк'!$H$4</f>
        <v>6.7401957610124699</v>
      </c>
      <c r="V604" s="135">
        <f>'[3]ВЭК 4 цк'!$H$4</f>
        <v>6.7401957610124699</v>
      </c>
      <c r="W604" s="135">
        <f>'[3]ВЭК 4 цк'!$H$4</f>
        <v>6.7401957610124699</v>
      </c>
      <c r="X604" s="135">
        <f>'[3]ВЭК 4 цк'!$H$4</f>
        <v>6.7401957610124699</v>
      </c>
      <c r="Y604" s="136">
        <f>'[3]ВЭК 4 цк'!$H$4</f>
        <v>6.7401957610124699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5652.6819411910128</v>
      </c>
      <c r="C605" s="131">
        <f t="shared" si="232"/>
        <v>5715.1224942510134</v>
      </c>
      <c r="D605" s="131">
        <f t="shared" si="232"/>
        <v>5785.8865522310134</v>
      </c>
      <c r="E605" s="131">
        <f t="shared" si="232"/>
        <v>5784.6855314210134</v>
      </c>
      <c r="F605" s="131">
        <f t="shared" si="232"/>
        <v>5744.9951636410133</v>
      </c>
      <c r="G605" s="131">
        <f t="shared" si="232"/>
        <v>5700.5489880710129</v>
      </c>
      <c r="H605" s="131">
        <f t="shared" si="232"/>
        <v>5666.9007380110133</v>
      </c>
      <c r="I605" s="131">
        <f t="shared" si="232"/>
        <v>5597.7969522210133</v>
      </c>
      <c r="J605" s="131">
        <f t="shared" si="232"/>
        <v>5563.0538858410137</v>
      </c>
      <c r="K605" s="131">
        <f t="shared" si="232"/>
        <v>5511.0858648710137</v>
      </c>
      <c r="L605" s="131">
        <f t="shared" si="232"/>
        <v>5501.2041768310128</v>
      </c>
      <c r="M605" s="131">
        <f t="shared" si="232"/>
        <v>5511.8947112010128</v>
      </c>
      <c r="N605" s="131">
        <f t="shared" si="232"/>
        <v>5502.2238531610128</v>
      </c>
      <c r="O605" s="131">
        <f t="shared" si="232"/>
        <v>5514.8404423010134</v>
      </c>
      <c r="P605" s="131">
        <f t="shared" si="232"/>
        <v>5551.5162751410135</v>
      </c>
      <c r="Q605" s="131">
        <f t="shared" si="232"/>
        <v>5539.667795991013</v>
      </c>
      <c r="R605" s="131">
        <f t="shared" si="232"/>
        <v>5553.2268237210128</v>
      </c>
      <c r="S605" s="131">
        <f t="shared" si="232"/>
        <v>5537.2233928410133</v>
      </c>
      <c r="T605" s="131">
        <f t="shared" si="232"/>
        <v>5467.9394629410135</v>
      </c>
      <c r="U605" s="131">
        <f t="shared" si="232"/>
        <v>5450.8263353210132</v>
      </c>
      <c r="V605" s="131">
        <f t="shared" si="232"/>
        <v>5461.3636413110135</v>
      </c>
      <c r="W605" s="131">
        <f t="shared" si="232"/>
        <v>5467.8240689710128</v>
      </c>
      <c r="X605" s="131">
        <f t="shared" si="232"/>
        <v>5522.069383281013</v>
      </c>
      <c r="Y605" s="131">
        <f t="shared" si="232"/>
        <v>5573.0232260810126</v>
      </c>
    </row>
    <row r="606" spans="1:25" ht="51.75" outlineLevel="1" thickBot="1" x14ac:dyDescent="0.25">
      <c r="A606" s="8" t="s">
        <v>88</v>
      </c>
      <c r="B606" s="134">
        <f>'[6]1'!$A$24</f>
        <v>1710.0067454299999</v>
      </c>
      <c r="C606" s="135">
        <f>'[6]1'!$B$24</f>
        <v>1772.4472984900001</v>
      </c>
      <c r="D606" s="135">
        <f>'[6]1'!$C$24</f>
        <v>1843.2113564700001</v>
      </c>
      <c r="E606" s="135">
        <f>'[6]1'!$D$24</f>
        <v>1842.01033566</v>
      </c>
      <c r="F606" s="135">
        <f>'[6]1'!$E$24</f>
        <v>1802.3199678799999</v>
      </c>
      <c r="G606" s="135">
        <f>'[6]1'!$F$24</f>
        <v>1757.87379231</v>
      </c>
      <c r="H606" s="135">
        <f>'[6]1'!$G$24</f>
        <v>1724.22554225</v>
      </c>
      <c r="I606" s="135">
        <f>'[6]1'!$H$24</f>
        <v>1655.1217564599999</v>
      </c>
      <c r="J606" s="135">
        <f>'[6]1'!$I$24</f>
        <v>1620.3786900800001</v>
      </c>
      <c r="K606" s="135">
        <f>'[6]1'!$J$24</f>
        <v>1568.4106691100001</v>
      </c>
      <c r="L606" s="135">
        <f>'[6]1'!$K$24</f>
        <v>1558.5289810700001</v>
      </c>
      <c r="M606" s="135">
        <f>'[6]1'!$L$24</f>
        <v>1569.2195154399999</v>
      </c>
      <c r="N606" s="135">
        <f>'[6]1'!$M$24</f>
        <v>1559.5486573999999</v>
      </c>
      <c r="O606" s="135">
        <f>'[6]1'!$N$24</f>
        <v>1572.16524654</v>
      </c>
      <c r="P606" s="135">
        <f>'[6]1'!$O$24</f>
        <v>1608.8410793800001</v>
      </c>
      <c r="Q606" s="135">
        <f>'[6]1'!$P$24</f>
        <v>1596.9926002300001</v>
      </c>
      <c r="R606" s="135">
        <f>'[6]1'!$Q$24</f>
        <v>1610.5516279599999</v>
      </c>
      <c r="S606" s="135">
        <f>'[6]1'!$R$24</f>
        <v>1594.5481970799999</v>
      </c>
      <c r="T606" s="135">
        <f>'[6]1'!$S$24</f>
        <v>1525.2642671799999</v>
      </c>
      <c r="U606" s="135">
        <f>'[6]1'!$T$24</f>
        <v>1508.15113956</v>
      </c>
      <c r="V606" s="135">
        <f>'[6]1'!$U$24</f>
        <v>1518.6884455500001</v>
      </c>
      <c r="W606" s="135">
        <f>'[6]1'!$V$24</f>
        <v>1525.1488732099999</v>
      </c>
      <c r="X606" s="135">
        <f>'[6]1'!$W$24</f>
        <v>1579.3941875200001</v>
      </c>
      <c r="Y606" s="136">
        <f>'[6]1'!$X$24</f>
        <v>1630.3480303199999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6.7401957610124699</v>
      </c>
      <c r="C609" s="135">
        <f>'[3]ВЭК 4 цк'!$H$4</f>
        <v>6.7401957610124699</v>
      </c>
      <c r="D609" s="135">
        <f>'[3]ВЭК 4 цк'!$H$4</f>
        <v>6.7401957610124699</v>
      </c>
      <c r="E609" s="135">
        <f>'[3]ВЭК 4 цк'!$H$4</f>
        <v>6.7401957610124699</v>
      </c>
      <c r="F609" s="135">
        <f>'[3]ВЭК 4 цк'!$H$4</f>
        <v>6.7401957610124699</v>
      </c>
      <c r="G609" s="135">
        <f>'[3]ВЭК 4 цк'!$H$4</f>
        <v>6.7401957610124699</v>
      </c>
      <c r="H609" s="135">
        <f>'[3]ВЭК 4 цк'!$H$4</f>
        <v>6.7401957610124699</v>
      </c>
      <c r="I609" s="135">
        <f>'[3]ВЭК 4 цк'!$H$4</f>
        <v>6.7401957610124699</v>
      </c>
      <c r="J609" s="135">
        <f>'[3]ВЭК 4 цк'!$H$4</f>
        <v>6.7401957610124699</v>
      </c>
      <c r="K609" s="135">
        <f>'[3]ВЭК 4 цк'!$H$4</f>
        <v>6.7401957610124699</v>
      </c>
      <c r="L609" s="135">
        <f>'[3]ВЭК 4 цк'!$H$4</f>
        <v>6.7401957610124699</v>
      </c>
      <c r="M609" s="135">
        <f>'[3]ВЭК 4 цк'!$H$4</f>
        <v>6.7401957610124699</v>
      </c>
      <c r="N609" s="135">
        <f>'[3]ВЭК 4 цк'!$H$4</f>
        <v>6.7401957610124699</v>
      </c>
      <c r="O609" s="135">
        <f>'[3]ВЭК 4 цк'!$H$4</f>
        <v>6.7401957610124699</v>
      </c>
      <c r="P609" s="135">
        <f>'[3]ВЭК 4 цк'!$H$4</f>
        <v>6.7401957610124699</v>
      </c>
      <c r="Q609" s="135">
        <f>'[3]ВЭК 4 цк'!$H$4</f>
        <v>6.7401957610124699</v>
      </c>
      <c r="R609" s="135">
        <f>'[3]ВЭК 4 цк'!$H$4</f>
        <v>6.7401957610124699</v>
      </c>
      <c r="S609" s="135">
        <f>'[3]ВЭК 4 цк'!$H$4</f>
        <v>6.7401957610124699</v>
      </c>
      <c r="T609" s="135">
        <f>'[3]ВЭК 4 цк'!$H$4</f>
        <v>6.7401957610124699</v>
      </c>
      <c r="U609" s="135">
        <f>'[3]ВЭК 4 цк'!$H$4</f>
        <v>6.7401957610124699</v>
      </c>
      <c r="V609" s="135">
        <f>'[3]ВЭК 4 цк'!$H$4</f>
        <v>6.7401957610124699</v>
      </c>
      <c r="W609" s="135">
        <f>'[3]ВЭК 4 цк'!$H$4</f>
        <v>6.7401957610124699</v>
      </c>
      <c r="X609" s="135">
        <f>'[3]ВЭК 4 цк'!$H$4</f>
        <v>6.7401957610124699</v>
      </c>
      <c r="Y609" s="136">
        <f>'[3]ВЭК 4 цк'!$H$4</f>
        <v>6.7401957610124699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5538.4628291310137</v>
      </c>
      <c r="C610" s="131">
        <f t="shared" si="234"/>
        <v>5588.9153731010128</v>
      </c>
      <c r="D610" s="131">
        <f t="shared" si="234"/>
        <v>5654.9929804310132</v>
      </c>
      <c r="E610" s="131">
        <f t="shared" si="234"/>
        <v>5650.9032503310127</v>
      </c>
      <c r="F610" s="131">
        <f t="shared" si="234"/>
        <v>5650.7553582410128</v>
      </c>
      <c r="G610" s="131">
        <f t="shared" si="234"/>
        <v>5640.3785570310129</v>
      </c>
      <c r="H610" s="131">
        <f t="shared" si="234"/>
        <v>5560.0379538310126</v>
      </c>
      <c r="I610" s="131">
        <f t="shared" si="234"/>
        <v>5472.9400841610131</v>
      </c>
      <c r="J610" s="131">
        <f t="shared" si="234"/>
        <v>5420.5306081310127</v>
      </c>
      <c r="K610" s="131">
        <f t="shared" si="234"/>
        <v>5381.8941756110135</v>
      </c>
      <c r="L610" s="131">
        <f t="shared" si="234"/>
        <v>5383.7138857610134</v>
      </c>
      <c r="M610" s="131">
        <f t="shared" si="234"/>
        <v>5390.2135439410131</v>
      </c>
      <c r="N610" s="131">
        <f t="shared" si="234"/>
        <v>5409.7983696810134</v>
      </c>
      <c r="O610" s="131">
        <f t="shared" si="234"/>
        <v>5423.9194028510128</v>
      </c>
      <c r="P610" s="131">
        <f t="shared" si="234"/>
        <v>5435.1276689410133</v>
      </c>
      <c r="Q610" s="131">
        <f t="shared" si="234"/>
        <v>5443.1089187410134</v>
      </c>
      <c r="R610" s="131">
        <f t="shared" si="234"/>
        <v>5459.480344841013</v>
      </c>
      <c r="S610" s="131">
        <f t="shared" si="234"/>
        <v>5424.4401865510126</v>
      </c>
      <c r="T610" s="131">
        <f t="shared" si="234"/>
        <v>5360.3244668010129</v>
      </c>
      <c r="U610" s="131">
        <f t="shared" si="234"/>
        <v>5333.2060248210137</v>
      </c>
      <c r="V610" s="131">
        <f t="shared" si="234"/>
        <v>5352.4025039510134</v>
      </c>
      <c r="W610" s="131">
        <f t="shared" si="234"/>
        <v>5366.8140983010135</v>
      </c>
      <c r="X610" s="131">
        <f t="shared" si="234"/>
        <v>5423.855277761013</v>
      </c>
      <c r="Y610" s="131">
        <f t="shared" si="234"/>
        <v>5495.9638635010133</v>
      </c>
    </row>
    <row r="611" spans="1:25" ht="51.75" outlineLevel="1" thickBot="1" x14ac:dyDescent="0.25">
      <c r="A611" s="8" t="s">
        <v>88</v>
      </c>
      <c r="B611" s="134">
        <f>'[6]1'!$A$25</f>
        <v>1595.7876333700001</v>
      </c>
      <c r="C611" s="135">
        <f>'[6]1'!$B$25</f>
        <v>1646.2401773399999</v>
      </c>
      <c r="D611" s="135">
        <f>'[6]1'!$C$25</f>
        <v>1712.31778467</v>
      </c>
      <c r="E611" s="135">
        <f>'[6]1'!$D$25</f>
        <v>1708.22805457</v>
      </c>
      <c r="F611" s="135">
        <f>'[6]1'!$E$25</f>
        <v>1708.0801624799999</v>
      </c>
      <c r="G611" s="135">
        <f>'[6]1'!$F$25</f>
        <v>1697.70336127</v>
      </c>
      <c r="H611" s="135">
        <f>'[6]1'!$G$25</f>
        <v>1617.3627580699999</v>
      </c>
      <c r="I611" s="135">
        <f>'[6]1'!$H$25</f>
        <v>1530.2648884</v>
      </c>
      <c r="J611" s="135">
        <f>'[6]1'!$I$25</f>
        <v>1477.8554123700001</v>
      </c>
      <c r="K611" s="135">
        <f>'[6]1'!$J$25</f>
        <v>1439.2189798500001</v>
      </c>
      <c r="L611" s="135">
        <f>'[6]1'!$K$25</f>
        <v>1441.0386900000001</v>
      </c>
      <c r="M611" s="135">
        <f>'[6]1'!$L$25</f>
        <v>1447.53834818</v>
      </c>
      <c r="N611" s="135">
        <f>'[6]1'!$M$25</f>
        <v>1467.12317392</v>
      </c>
      <c r="O611" s="135">
        <f>'[6]1'!$N$25</f>
        <v>1481.2442070899999</v>
      </c>
      <c r="P611" s="135">
        <f>'[6]1'!$O$25</f>
        <v>1492.45247318</v>
      </c>
      <c r="Q611" s="135">
        <f>'[6]1'!$P$25</f>
        <v>1500.4337229800001</v>
      </c>
      <c r="R611" s="135">
        <f>'[6]1'!$Q$25</f>
        <v>1516.8051490800001</v>
      </c>
      <c r="S611" s="135">
        <f>'[6]1'!$R$25</f>
        <v>1481.76499079</v>
      </c>
      <c r="T611" s="135">
        <f>'[6]1'!$S$25</f>
        <v>1417.64927104</v>
      </c>
      <c r="U611" s="135">
        <f>'[6]1'!$T$25</f>
        <v>1390.5308290600001</v>
      </c>
      <c r="V611" s="135">
        <f>'[6]1'!$U$25</f>
        <v>1409.72730819</v>
      </c>
      <c r="W611" s="135">
        <f>'[6]1'!$V$25</f>
        <v>1424.1389025399999</v>
      </c>
      <c r="X611" s="135">
        <f>'[6]1'!$W$25</f>
        <v>1481.1800820000001</v>
      </c>
      <c r="Y611" s="136">
        <f>'[6]1'!$X$25</f>
        <v>1553.2886677399999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6.7401957610124699</v>
      </c>
      <c r="C614" s="135">
        <f>'[3]ВЭК 4 цк'!$H$4</f>
        <v>6.7401957610124699</v>
      </c>
      <c r="D614" s="135">
        <f>'[3]ВЭК 4 цк'!$H$4</f>
        <v>6.7401957610124699</v>
      </c>
      <c r="E614" s="135">
        <f>'[3]ВЭК 4 цк'!$H$4</f>
        <v>6.7401957610124699</v>
      </c>
      <c r="F614" s="135">
        <f>'[3]ВЭК 4 цк'!$H$4</f>
        <v>6.7401957610124699</v>
      </c>
      <c r="G614" s="135">
        <f>'[3]ВЭК 4 цк'!$H$4</f>
        <v>6.7401957610124699</v>
      </c>
      <c r="H614" s="135">
        <f>'[3]ВЭК 4 цк'!$H$4</f>
        <v>6.7401957610124699</v>
      </c>
      <c r="I614" s="135">
        <f>'[3]ВЭК 4 цк'!$H$4</f>
        <v>6.7401957610124699</v>
      </c>
      <c r="J614" s="135">
        <f>'[3]ВЭК 4 цк'!$H$4</f>
        <v>6.7401957610124699</v>
      </c>
      <c r="K614" s="135">
        <f>'[3]ВЭК 4 цк'!$H$4</f>
        <v>6.7401957610124699</v>
      </c>
      <c r="L614" s="135">
        <f>'[3]ВЭК 4 цк'!$H$4</f>
        <v>6.7401957610124699</v>
      </c>
      <c r="M614" s="135">
        <f>'[3]ВЭК 4 цк'!$H$4</f>
        <v>6.7401957610124699</v>
      </c>
      <c r="N614" s="135">
        <f>'[3]ВЭК 4 цк'!$H$4</f>
        <v>6.7401957610124699</v>
      </c>
      <c r="O614" s="135">
        <f>'[3]ВЭК 4 цк'!$H$4</f>
        <v>6.7401957610124699</v>
      </c>
      <c r="P614" s="135">
        <f>'[3]ВЭК 4 цк'!$H$4</f>
        <v>6.7401957610124699</v>
      </c>
      <c r="Q614" s="135">
        <f>'[3]ВЭК 4 цк'!$H$4</f>
        <v>6.7401957610124699</v>
      </c>
      <c r="R614" s="135">
        <f>'[3]ВЭК 4 цк'!$H$4</f>
        <v>6.7401957610124699</v>
      </c>
      <c r="S614" s="135">
        <f>'[3]ВЭК 4 цк'!$H$4</f>
        <v>6.7401957610124699</v>
      </c>
      <c r="T614" s="135">
        <f>'[3]ВЭК 4 цк'!$H$4</f>
        <v>6.7401957610124699</v>
      </c>
      <c r="U614" s="135">
        <f>'[3]ВЭК 4 цк'!$H$4</f>
        <v>6.7401957610124699</v>
      </c>
      <c r="V614" s="135">
        <f>'[3]ВЭК 4 цк'!$H$4</f>
        <v>6.7401957610124699</v>
      </c>
      <c r="W614" s="135">
        <f>'[3]ВЭК 4 цк'!$H$4</f>
        <v>6.7401957610124699</v>
      </c>
      <c r="X614" s="135">
        <f>'[3]ВЭК 4 цк'!$H$4</f>
        <v>6.7401957610124699</v>
      </c>
      <c r="Y614" s="136">
        <f>'[3]ВЭК 4 цк'!$H$4</f>
        <v>6.7401957610124699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5562.0247787110129</v>
      </c>
      <c r="C615" s="131">
        <f t="shared" si="236"/>
        <v>5618.3443085410136</v>
      </c>
      <c r="D615" s="131">
        <f t="shared" si="236"/>
        <v>5665.0499151810136</v>
      </c>
      <c r="E615" s="131">
        <f t="shared" si="236"/>
        <v>5663.5975174010136</v>
      </c>
      <c r="F615" s="131">
        <f t="shared" si="236"/>
        <v>5655.1363991510134</v>
      </c>
      <c r="G615" s="131">
        <f t="shared" si="236"/>
        <v>5635.7269888510136</v>
      </c>
      <c r="H615" s="131">
        <f t="shared" si="236"/>
        <v>5562.8397251110136</v>
      </c>
      <c r="I615" s="131">
        <f t="shared" si="236"/>
        <v>5523.0184804510127</v>
      </c>
      <c r="J615" s="131">
        <f t="shared" si="236"/>
        <v>5467.2255903710129</v>
      </c>
      <c r="K615" s="131">
        <f t="shared" si="236"/>
        <v>5431.8070266910136</v>
      </c>
      <c r="L615" s="131">
        <f t="shared" si="236"/>
        <v>5441.1839850010128</v>
      </c>
      <c r="M615" s="131">
        <f t="shared" si="236"/>
        <v>5447.5476357410134</v>
      </c>
      <c r="N615" s="131">
        <f t="shared" si="236"/>
        <v>5461.5427557610128</v>
      </c>
      <c r="O615" s="131">
        <f t="shared" si="236"/>
        <v>5477.9851959110129</v>
      </c>
      <c r="P615" s="131">
        <f t="shared" si="236"/>
        <v>5486.9258907910134</v>
      </c>
      <c r="Q615" s="131">
        <f t="shared" si="236"/>
        <v>5506.632984521013</v>
      </c>
      <c r="R615" s="131">
        <f t="shared" si="236"/>
        <v>5528.1234582010129</v>
      </c>
      <c r="S615" s="131">
        <f t="shared" si="236"/>
        <v>5501.2855655410131</v>
      </c>
      <c r="T615" s="131">
        <f t="shared" si="236"/>
        <v>5436.7178833510134</v>
      </c>
      <c r="U615" s="131">
        <f t="shared" si="236"/>
        <v>5410.5184698210132</v>
      </c>
      <c r="V615" s="131">
        <f t="shared" si="236"/>
        <v>5422.3717219710134</v>
      </c>
      <c r="W615" s="131">
        <f t="shared" si="236"/>
        <v>5441.2004628210134</v>
      </c>
      <c r="X615" s="131">
        <f t="shared" si="236"/>
        <v>5506.1886106510128</v>
      </c>
      <c r="Y615" s="131">
        <f t="shared" si="236"/>
        <v>5565.0076652610132</v>
      </c>
    </row>
    <row r="616" spans="1:25" ht="51.75" outlineLevel="1" thickBot="1" x14ac:dyDescent="0.25">
      <c r="A616" s="8" t="s">
        <v>88</v>
      </c>
      <c r="B616" s="134">
        <f>'[6]1'!$A$26</f>
        <v>1619.34958295</v>
      </c>
      <c r="C616" s="135">
        <f>'[6]1'!$B$26</f>
        <v>1675.66911278</v>
      </c>
      <c r="D616" s="135">
        <f>'[6]1'!$C$26</f>
        <v>1722.37471942</v>
      </c>
      <c r="E616" s="135">
        <f>'[6]1'!$D$26</f>
        <v>1720.9223216400001</v>
      </c>
      <c r="F616" s="135">
        <f>'[6]1'!$E$26</f>
        <v>1712.46120339</v>
      </c>
      <c r="G616" s="135">
        <f>'[6]1'!$F$26</f>
        <v>1693.05179309</v>
      </c>
      <c r="H616" s="135">
        <f>'[6]1'!$G$26</f>
        <v>1620.1645293500001</v>
      </c>
      <c r="I616" s="135">
        <f>'[6]1'!$H$26</f>
        <v>1580.34328469</v>
      </c>
      <c r="J616" s="135">
        <f>'[6]1'!$I$26</f>
        <v>1524.55039461</v>
      </c>
      <c r="K616" s="135">
        <f>'[6]1'!$J$26</f>
        <v>1489.13183093</v>
      </c>
      <c r="L616" s="135">
        <f>'[6]1'!$K$26</f>
        <v>1498.5087892399999</v>
      </c>
      <c r="M616" s="135">
        <f>'[6]1'!$L$26</f>
        <v>1504.8724399800001</v>
      </c>
      <c r="N616" s="135">
        <f>'[6]1'!$M$26</f>
        <v>1518.8675599999999</v>
      </c>
      <c r="O616" s="135">
        <f>'[6]1'!$N$26</f>
        <v>1535.31000015</v>
      </c>
      <c r="P616" s="135">
        <f>'[6]1'!$O$26</f>
        <v>1544.2506950300001</v>
      </c>
      <c r="Q616" s="135">
        <f>'[6]1'!$P$26</f>
        <v>1563.9577887600001</v>
      </c>
      <c r="R616" s="135">
        <f>'[6]1'!$Q$26</f>
        <v>1585.44826244</v>
      </c>
      <c r="S616" s="135">
        <f>'[6]1'!$R$26</f>
        <v>1558.6103697799999</v>
      </c>
      <c r="T616" s="135">
        <f>'[6]1'!$S$26</f>
        <v>1494.04268759</v>
      </c>
      <c r="U616" s="135">
        <f>'[6]1'!$T$26</f>
        <v>1467.8432740600001</v>
      </c>
      <c r="V616" s="135">
        <f>'[6]1'!$U$26</f>
        <v>1479.69652621</v>
      </c>
      <c r="W616" s="135">
        <f>'[6]1'!$V$26</f>
        <v>1498.52526706</v>
      </c>
      <c r="X616" s="135">
        <f>'[6]1'!$W$26</f>
        <v>1563.5134148899999</v>
      </c>
      <c r="Y616" s="136">
        <f>'[6]1'!$X$26</f>
        <v>1622.3324694999999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6.7401957610124699</v>
      </c>
      <c r="C619" s="135">
        <f>'[3]ВЭК 4 цк'!$H$4</f>
        <v>6.7401957610124699</v>
      </c>
      <c r="D619" s="135">
        <f>'[3]ВЭК 4 цк'!$H$4</f>
        <v>6.7401957610124699</v>
      </c>
      <c r="E619" s="135">
        <f>'[3]ВЭК 4 цк'!$H$4</f>
        <v>6.7401957610124699</v>
      </c>
      <c r="F619" s="135">
        <f>'[3]ВЭК 4 цк'!$H$4</f>
        <v>6.7401957610124699</v>
      </c>
      <c r="G619" s="135">
        <f>'[3]ВЭК 4 цк'!$H$4</f>
        <v>6.7401957610124699</v>
      </c>
      <c r="H619" s="135">
        <f>'[3]ВЭК 4 цк'!$H$4</f>
        <v>6.7401957610124699</v>
      </c>
      <c r="I619" s="135">
        <f>'[3]ВЭК 4 цк'!$H$4</f>
        <v>6.7401957610124699</v>
      </c>
      <c r="J619" s="135">
        <f>'[3]ВЭК 4 цк'!$H$4</f>
        <v>6.7401957610124699</v>
      </c>
      <c r="K619" s="135">
        <f>'[3]ВЭК 4 цк'!$H$4</f>
        <v>6.7401957610124699</v>
      </c>
      <c r="L619" s="135">
        <f>'[3]ВЭК 4 цк'!$H$4</f>
        <v>6.7401957610124699</v>
      </c>
      <c r="M619" s="135">
        <f>'[3]ВЭК 4 цк'!$H$4</f>
        <v>6.7401957610124699</v>
      </c>
      <c r="N619" s="135">
        <f>'[3]ВЭК 4 цк'!$H$4</f>
        <v>6.7401957610124699</v>
      </c>
      <c r="O619" s="135">
        <f>'[3]ВЭК 4 цк'!$H$4</f>
        <v>6.7401957610124699</v>
      </c>
      <c r="P619" s="135">
        <f>'[3]ВЭК 4 цк'!$H$4</f>
        <v>6.7401957610124699</v>
      </c>
      <c r="Q619" s="135">
        <f>'[3]ВЭК 4 цк'!$H$4</f>
        <v>6.7401957610124699</v>
      </c>
      <c r="R619" s="135">
        <f>'[3]ВЭК 4 цк'!$H$4</f>
        <v>6.7401957610124699</v>
      </c>
      <c r="S619" s="135">
        <f>'[3]ВЭК 4 цк'!$H$4</f>
        <v>6.7401957610124699</v>
      </c>
      <c r="T619" s="135">
        <f>'[3]ВЭК 4 цк'!$H$4</f>
        <v>6.7401957610124699</v>
      </c>
      <c r="U619" s="135">
        <f>'[3]ВЭК 4 цк'!$H$4</f>
        <v>6.7401957610124699</v>
      </c>
      <c r="V619" s="135">
        <f>'[3]ВЭК 4 цк'!$H$4</f>
        <v>6.7401957610124699</v>
      </c>
      <c r="W619" s="135">
        <f>'[3]ВЭК 4 цк'!$H$4</f>
        <v>6.7401957610124699</v>
      </c>
      <c r="X619" s="135">
        <f>'[3]ВЭК 4 цк'!$H$4</f>
        <v>6.7401957610124699</v>
      </c>
      <c r="Y619" s="136">
        <f>'[3]ВЭК 4 цк'!$H$4</f>
        <v>6.7401957610124699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5609.1717110210129</v>
      </c>
      <c r="C620" s="131">
        <f t="shared" si="238"/>
        <v>5673.812468451013</v>
      </c>
      <c r="D620" s="131">
        <f t="shared" si="238"/>
        <v>5717.2653170910135</v>
      </c>
      <c r="E620" s="131">
        <f t="shared" si="238"/>
        <v>5728.0049777610129</v>
      </c>
      <c r="F620" s="131">
        <f t="shared" si="238"/>
        <v>5736.986444371013</v>
      </c>
      <c r="G620" s="131">
        <f t="shared" si="238"/>
        <v>5712.4331151510132</v>
      </c>
      <c r="H620" s="131">
        <f t="shared" si="238"/>
        <v>5633.8249815310128</v>
      </c>
      <c r="I620" s="131">
        <f t="shared" si="238"/>
        <v>5525.4477555810126</v>
      </c>
      <c r="J620" s="131">
        <f t="shared" si="238"/>
        <v>5460.246478881013</v>
      </c>
      <c r="K620" s="131">
        <f t="shared" si="238"/>
        <v>5427.7058904210135</v>
      </c>
      <c r="L620" s="131">
        <f t="shared" si="238"/>
        <v>5428.0699895710131</v>
      </c>
      <c r="M620" s="131">
        <f t="shared" si="238"/>
        <v>5443.5506236410129</v>
      </c>
      <c r="N620" s="131">
        <f t="shared" si="238"/>
        <v>5483.3722885710131</v>
      </c>
      <c r="O620" s="131">
        <f t="shared" si="238"/>
        <v>5503.0798368310134</v>
      </c>
      <c r="P620" s="131">
        <f t="shared" si="238"/>
        <v>5531.0503579110127</v>
      </c>
      <c r="Q620" s="131">
        <f t="shared" si="238"/>
        <v>5540.0851919410134</v>
      </c>
      <c r="R620" s="131">
        <f t="shared" si="238"/>
        <v>5547.3389159810131</v>
      </c>
      <c r="S620" s="131">
        <f t="shared" si="238"/>
        <v>5522.898321501013</v>
      </c>
      <c r="T620" s="131">
        <f t="shared" si="238"/>
        <v>5445.3210154410126</v>
      </c>
      <c r="U620" s="131">
        <f t="shared" si="238"/>
        <v>5413.1722032510133</v>
      </c>
      <c r="V620" s="131">
        <f t="shared" si="238"/>
        <v>5438.2927760710127</v>
      </c>
      <c r="W620" s="131">
        <f t="shared" si="238"/>
        <v>5458.2391760710134</v>
      </c>
      <c r="X620" s="131">
        <f t="shared" si="238"/>
        <v>5518.6446490510134</v>
      </c>
      <c r="Y620" s="131">
        <f t="shared" si="238"/>
        <v>5626.5972534210132</v>
      </c>
    </row>
    <row r="621" spans="1:25" ht="51.75" outlineLevel="1" thickBot="1" x14ac:dyDescent="0.25">
      <c r="A621" s="8" t="s">
        <v>88</v>
      </c>
      <c r="B621" s="134">
        <f>'[6]1'!$A$27</f>
        <v>1666.49651526</v>
      </c>
      <c r="C621" s="135">
        <f>'[6]1'!$B$27</f>
        <v>1731.1372726899999</v>
      </c>
      <c r="D621" s="135">
        <f>'[6]1'!$C$27</f>
        <v>1774.5901213300001</v>
      </c>
      <c r="E621" s="135">
        <f>'[6]1'!$D$27</f>
        <v>1785.329782</v>
      </c>
      <c r="F621" s="135">
        <f>'[6]1'!$E$27</f>
        <v>1794.3112486099999</v>
      </c>
      <c r="G621" s="135">
        <f>'[6]1'!$F$27</f>
        <v>1769.7579193900001</v>
      </c>
      <c r="H621" s="135">
        <f>'[6]1'!$G$27</f>
        <v>1691.1497857700001</v>
      </c>
      <c r="I621" s="135">
        <f>'[6]1'!$H$27</f>
        <v>1582.77255982</v>
      </c>
      <c r="J621" s="135">
        <f>'[6]1'!$I$27</f>
        <v>1517.5712831200001</v>
      </c>
      <c r="K621" s="135">
        <f>'[6]1'!$J$27</f>
        <v>1485.0306946600001</v>
      </c>
      <c r="L621" s="135">
        <f>'[6]1'!$K$27</f>
        <v>1485.39479381</v>
      </c>
      <c r="M621" s="135">
        <f>'[6]1'!$L$27</f>
        <v>1500.87542788</v>
      </c>
      <c r="N621" s="135">
        <f>'[6]1'!$M$27</f>
        <v>1540.69709281</v>
      </c>
      <c r="O621" s="135">
        <f>'[6]1'!$N$27</f>
        <v>1560.40464107</v>
      </c>
      <c r="P621" s="135">
        <f>'[6]1'!$O$27</f>
        <v>1588.3751621500001</v>
      </c>
      <c r="Q621" s="135">
        <f>'[6]1'!$P$27</f>
        <v>1597.40999618</v>
      </c>
      <c r="R621" s="135">
        <f>'[6]1'!$Q$27</f>
        <v>1604.66372022</v>
      </c>
      <c r="S621" s="135">
        <f>'[6]1'!$R$27</f>
        <v>1580.2231257399999</v>
      </c>
      <c r="T621" s="135">
        <f>'[6]1'!$S$27</f>
        <v>1502.6458196799999</v>
      </c>
      <c r="U621" s="135">
        <f>'[6]1'!$T$27</f>
        <v>1470.49700749</v>
      </c>
      <c r="V621" s="135">
        <f>'[6]1'!$U$27</f>
        <v>1495.61758031</v>
      </c>
      <c r="W621" s="135">
        <f>'[6]1'!$V$27</f>
        <v>1515.56398031</v>
      </c>
      <c r="X621" s="135">
        <f>'[6]1'!$W$27</f>
        <v>1575.96945329</v>
      </c>
      <c r="Y621" s="136">
        <f>'[6]1'!$X$27</f>
        <v>1683.9220576600001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6.7401957610124699</v>
      </c>
      <c r="C624" s="135">
        <f>'[3]ВЭК 4 цк'!$H$4</f>
        <v>6.7401957610124699</v>
      </c>
      <c r="D624" s="135">
        <f>'[3]ВЭК 4 цк'!$H$4</f>
        <v>6.7401957610124699</v>
      </c>
      <c r="E624" s="135">
        <f>'[3]ВЭК 4 цк'!$H$4</f>
        <v>6.7401957610124699</v>
      </c>
      <c r="F624" s="135">
        <f>'[3]ВЭК 4 цк'!$H$4</f>
        <v>6.7401957610124699</v>
      </c>
      <c r="G624" s="135">
        <f>'[3]ВЭК 4 цк'!$H$4</f>
        <v>6.7401957610124699</v>
      </c>
      <c r="H624" s="135">
        <f>'[3]ВЭК 4 цк'!$H$4</f>
        <v>6.7401957610124699</v>
      </c>
      <c r="I624" s="135">
        <f>'[3]ВЭК 4 цк'!$H$4</f>
        <v>6.7401957610124699</v>
      </c>
      <c r="J624" s="135">
        <f>'[3]ВЭК 4 цк'!$H$4</f>
        <v>6.7401957610124699</v>
      </c>
      <c r="K624" s="135">
        <f>'[3]ВЭК 4 цк'!$H$4</f>
        <v>6.7401957610124699</v>
      </c>
      <c r="L624" s="135">
        <f>'[3]ВЭК 4 цк'!$H$4</f>
        <v>6.7401957610124699</v>
      </c>
      <c r="M624" s="135">
        <f>'[3]ВЭК 4 цк'!$H$4</f>
        <v>6.7401957610124699</v>
      </c>
      <c r="N624" s="135">
        <f>'[3]ВЭК 4 цк'!$H$4</f>
        <v>6.7401957610124699</v>
      </c>
      <c r="O624" s="135">
        <f>'[3]ВЭК 4 цк'!$H$4</f>
        <v>6.7401957610124699</v>
      </c>
      <c r="P624" s="135">
        <f>'[3]ВЭК 4 цк'!$H$4</f>
        <v>6.7401957610124699</v>
      </c>
      <c r="Q624" s="135">
        <f>'[3]ВЭК 4 цк'!$H$4</f>
        <v>6.7401957610124699</v>
      </c>
      <c r="R624" s="135">
        <f>'[3]ВЭК 4 цк'!$H$4</f>
        <v>6.7401957610124699</v>
      </c>
      <c r="S624" s="135">
        <f>'[3]ВЭК 4 цк'!$H$4</f>
        <v>6.7401957610124699</v>
      </c>
      <c r="T624" s="135">
        <f>'[3]ВЭК 4 цк'!$H$4</f>
        <v>6.7401957610124699</v>
      </c>
      <c r="U624" s="135">
        <f>'[3]ВЭК 4 цк'!$H$4</f>
        <v>6.7401957610124699</v>
      </c>
      <c r="V624" s="135">
        <f>'[3]ВЭК 4 цк'!$H$4</f>
        <v>6.7401957610124699</v>
      </c>
      <c r="W624" s="135">
        <f>'[3]ВЭК 4 цк'!$H$4</f>
        <v>6.7401957610124699</v>
      </c>
      <c r="X624" s="135">
        <f>'[3]ВЭК 4 цк'!$H$4</f>
        <v>6.7401957610124699</v>
      </c>
      <c r="Y624" s="136">
        <f>'[3]ВЭК 4 цк'!$H$4</f>
        <v>6.7401957610124699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5654.0820112510128</v>
      </c>
      <c r="C625" s="131">
        <f t="shared" si="240"/>
        <v>5619.7199414610131</v>
      </c>
      <c r="D625" s="131">
        <f t="shared" si="240"/>
        <v>5672.8961351510134</v>
      </c>
      <c r="E625" s="131">
        <f t="shared" si="240"/>
        <v>5676.7516479310134</v>
      </c>
      <c r="F625" s="131">
        <f t="shared" si="240"/>
        <v>5678.0995702710134</v>
      </c>
      <c r="G625" s="131">
        <f t="shared" si="240"/>
        <v>5671.993887501013</v>
      </c>
      <c r="H625" s="131">
        <f t="shared" si="240"/>
        <v>5654.3052292010134</v>
      </c>
      <c r="I625" s="131">
        <f t="shared" si="240"/>
        <v>5608.4615537310128</v>
      </c>
      <c r="J625" s="131">
        <f t="shared" si="240"/>
        <v>5549.6393921210129</v>
      </c>
      <c r="K625" s="131">
        <f t="shared" si="240"/>
        <v>5473.5374545710129</v>
      </c>
      <c r="L625" s="131">
        <f t="shared" si="240"/>
        <v>5449.760247121013</v>
      </c>
      <c r="M625" s="131">
        <f t="shared" si="240"/>
        <v>5451.7303519710131</v>
      </c>
      <c r="N625" s="131">
        <f t="shared" si="240"/>
        <v>5473.408555621013</v>
      </c>
      <c r="O625" s="131">
        <f t="shared" si="240"/>
        <v>5485.4017903010126</v>
      </c>
      <c r="P625" s="131">
        <f t="shared" si="240"/>
        <v>5499.9884447410132</v>
      </c>
      <c r="Q625" s="131">
        <f t="shared" si="240"/>
        <v>5512.8714476210134</v>
      </c>
      <c r="R625" s="131">
        <f t="shared" si="240"/>
        <v>5507.2790747310128</v>
      </c>
      <c r="S625" s="131">
        <f t="shared" si="240"/>
        <v>5505.7440841110129</v>
      </c>
      <c r="T625" s="131">
        <f t="shared" si="240"/>
        <v>5441.7353378910129</v>
      </c>
      <c r="U625" s="131">
        <f t="shared" si="240"/>
        <v>5417.7504463110135</v>
      </c>
      <c r="V625" s="131">
        <f t="shared" si="240"/>
        <v>5438.6433659410131</v>
      </c>
      <c r="W625" s="131">
        <f t="shared" si="240"/>
        <v>5461.2421573710135</v>
      </c>
      <c r="X625" s="131">
        <f t="shared" si="240"/>
        <v>5494.720883101013</v>
      </c>
      <c r="Y625" s="131">
        <f t="shared" si="240"/>
        <v>5549.9466684510135</v>
      </c>
    </row>
    <row r="626" spans="1:25" ht="51.75" outlineLevel="1" thickBot="1" x14ac:dyDescent="0.25">
      <c r="A626" s="8" t="s">
        <v>88</v>
      </c>
      <c r="B626" s="134">
        <f>'[6]1'!$A$28</f>
        <v>1711.4068154900001</v>
      </c>
      <c r="C626" s="135">
        <f>'[6]1'!$B$28</f>
        <v>1677.0447457</v>
      </c>
      <c r="D626" s="135">
        <f>'[6]1'!$C$28</f>
        <v>1730.22093939</v>
      </c>
      <c r="E626" s="135">
        <f>'[6]1'!$D$28</f>
        <v>1734.07645217</v>
      </c>
      <c r="F626" s="135">
        <f>'[6]1'!$E$28</f>
        <v>1735.42437451</v>
      </c>
      <c r="G626" s="135">
        <f>'[6]1'!$F$28</f>
        <v>1729.3186917400001</v>
      </c>
      <c r="H626" s="135">
        <f>'[6]1'!$G$28</f>
        <v>1711.63003344</v>
      </c>
      <c r="I626" s="135">
        <f>'[6]1'!$H$28</f>
        <v>1665.7863579699999</v>
      </c>
      <c r="J626" s="135">
        <f>'[6]1'!$I$28</f>
        <v>1606.96419636</v>
      </c>
      <c r="K626" s="135">
        <f>'[6]1'!$J$28</f>
        <v>1530.86225881</v>
      </c>
      <c r="L626" s="135">
        <f>'[6]1'!$K$28</f>
        <v>1507.0850513600001</v>
      </c>
      <c r="M626" s="135">
        <f>'[6]1'!$L$28</f>
        <v>1509.05515621</v>
      </c>
      <c r="N626" s="135">
        <f>'[6]1'!$M$28</f>
        <v>1530.7333598600001</v>
      </c>
      <c r="O626" s="135">
        <f>'[6]1'!$N$28</f>
        <v>1542.72659454</v>
      </c>
      <c r="P626" s="135">
        <f>'[6]1'!$O$28</f>
        <v>1557.31324898</v>
      </c>
      <c r="Q626" s="135">
        <f>'[6]1'!$P$28</f>
        <v>1570.1962518600001</v>
      </c>
      <c r="R626" s="135">
        <f>'[6]1'!$Q$28</f>
        <v>1564.6038789700001</v>
      </c>
      <c r="S626" s="135">
        <f>'[6]1'!$R$28</f>
        <v>1563.06888835</v>
      </c>
      <c r="T626" s="135">
        <f>'[6]1'!$S$28</f>
        <v>1499.06014213</v>
      </c>
      <c r="U626" s="135">
        <f>'[6]1'!$T$28</f>
        <v>1475.07525055</v>
      </c>
      <c r="V626" s="135">
        <f>'[6]1'!$U$28</f>
        <v>1495.96817018</v>
      </c>
      <c r="W626" s="135">
        <f>'[6]1'!$V$28</f>
        <v>1518.5669616099999</v>
      </c>
      <c r="X626" s="135">
        <f>'[6]1'!$W$28</f>
        <v>1552.0456873400001</v>
      </c>
      <c r="Y626" s="136">
        <f>'[6]1'!$X$28</f>
        <v>1607.2714726900001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6.7401957610124699</v>
      </c>
      <c r="C629" s="135">
        <f>'[3]ВЭК 4 цк'!$H$4</f>
        <v>6.7401957610124699</v>
      </c>
      <c r="D629" s="135">
        <f>'[3]ВЭК 4 цк'!$H$4</f>
        <v>6.7401957610124699</v>
      </c>
      <c r="E629" s="135">
        <f>'[3]ВЭК 4 цк'!$H$4</f>
        <v>6.7401957610124699</v>
      </c>
      <c r="F629" s="135">
        <f>'[3]ВЭК 4 цк'!$H$4</f>
        <v>6.7401957610124699</v>
      </c>
      <c r="G629" s="135">
        <f>'[3]ВЭК 4 цк'!$H$4</f>
        <v>6.7401957610124699</v>
      </c>
      <c r="H629" s="135">
        <f>'[3]ВЭК 4 цк'!$H$4</f>
        <v>6.7401957610124699</v>
      </c>
      <c r="I629" s="135">
        <f>'[3]ВЭК 4 цк'!$H$4</f>
        <v>6.7401957610124699</v>
      </c>
      <c r="J629" s="135">
        <f>'[3]ВЭК 4 цк'!$H$4</f>
        <v>6.7401957610124699</v>
      </c>
      <c r="K629" s="135">
        <f>'[3]ВЭК 4 цк'!$H$4</f>
        <v>6.7401957610124699</v>
      </c>
      <c r="L629" s="135">
        <f>'[3]ВЭК 4 цк'!$H$4</f>
        <v>6.7401957610124699</v>
      </c>
      <c r="M629" s="135">
        <f>'[3]ВЭК 4 цк'!$H$4</f>
        <v>6.7401957610124699</v>
      </c>
      <c r="N629" s="135">
        <f>'[3]ВЭК 4 цк'!$H$4</f>
        <v>6.7401957610124699</v>
      </c>
      <c r="O629" s="135">
        <f>'[3]ВЭК 4 цк'!$H$4</f>
        <v>6.7401957610124699</v>
      </c>
      <c r="P629" s="135">
        <f>'[3]ВЭК 4 цк'!$H$4</f>
        <v>6.7401957610124699</v>
      </c>
      <c r="Q629" s="135">
        <f>'[3]ВЭК 4 цк'!$H$4</f>
        <v>6.7401957610124699</v>
      </c>
      <c r="R629" s="135">
        <f>'[3]ВЭК 4 цк'!$H$4</f>
        <v>6.7401957610124699</v>
      </c>
      <c r="S629" s="135">
        <f>'[3]ВЭК 4 цк'!$H$4</f>
        <v>6.7401957610124699</v>
      </c>
      <c r="T629" s="135">
        <f>'[3]ВЭК 4 цк'!$H$4</f>
        <v>6.7401957610124699</v>
      </c>
      <c r="U629" s="135">
        <f>'[3]ВЭК 4 цк'!$H$4</f>
        <v>6.7401957610124699</v>
      </c>
      <c r="V629" s="135">
        <f>'[3]ВЭК 4 цк'!$H$4</f>
        <v>6.7401957610124699</v>
      </c>
      <c r="W629" s="135">
        <f>'[3]ВЭК 4 цк'!$H$4</f>
        <v>6.7401957610124699</v>
      </c>
      <c r="X629" s="135">
        <f>'[3]ВЭК 4 цк'!$H$4</f>
        <v>6.7401957610124699</v>
      </c>
      <c r="Y629" s="136">
        <f>'[3]ВЭК 4 цк'!$H$4</f>
        <v>6.7401957610124699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5541.5468244110134</v>
      </c>
      <c r="C630" s="131">
        <f t="shared" si="242"/>
        <v>5589.4946054610127</v>
      </c>
      <c r="D630" s="131">
        <f t="shared" si="242"/>
        <v>5646.8479832310131</v>
      </c>
      <c r="E630" s="131">
        <f t="shared" si="242"/>
        <v>5648.3409118710133</v>
      </c>
      <c r="F630" s="131">
        <f t="shared" si="242"/>
        <v>5650.732888661013</v>
      </c>
      <c r="G630" s="131">
        <f t="shared" si="242"/>
        <v>5648.6286895310132</v>
      </c>
      <c r="H630" s="131">
        <f t="shared" si="242"/>
        <v>5632.6502577110132</v>
      </c>
      <c r="I630" s="131">
        <f t="shared" si="242"/>
        <v>5606.7420464910128</v>
      </c>
      <c r="J630" s="131">
        <f t="shared" si="242"/>
        <v>5599.3485600910126</v>
      </c>
      <c r="K630" s="131">
        <f t="shared" si="242"/>
        <v>5527.4454063810126</v>
      </c>
      <c r="L630" s="131">
        <f t="shared" si="242"/>
        <v>5499.507622881013</v>
      </c>
      <c r="M630" s="131">
        <f t="shared" si="242"/>
        <v>5501.6006949010134</v>
      </c>
      <c r="N630" s="131">
        <f t="shared" si="242"/>
        <v>5510.6763601510129</v>
      </c>
      <c r="O630" s="131">
        <f t="shared" si="242"/>
        <v>5526.5271718010126</v>
      </c>
      <c r="P630" s="131">
        <f t="shared" si="242"/>
        <v>5543.2593612310129</v>
      </c>
      <c r="Q630" s="131">
        <f t="shared" si="242"/>
        <v>5558.0360625310132</v>
      </c>
      <c r="R630" s="131">
        <f t="shared" si="242"/>
        <v>5548.5905863910129</v>
      </c>
      <c r="S630" s="131">
        <f t="shared" si="242"/>
        <v>5529.7950722310134</v>
      </c>
      <c r="T630" s="131">
        <f t="shared" si="242"/>
        <v>5462.9826732910133</v>
      </c>
      <c r="U630" s="131">
        <f t="shared" si="242"/>
        <v>5436.1366146710134</v>
      </c>
      <c r="V630" s="131">
        <f t="shared" si="242"/>
        <v>5453.5383366610131</v>
      </c>
      <c r="W630" s="131">
        <f t="shared" si="242"/>
        <v>5475.5904231910126</v>
      </c>
      <c r="X630" s="131">
        <f t="shared" si="242"/>
        <v>5514.2704429510131</v>
      </c>
      <c r="Y630" s="131">
        <f t="shared" si="242"/>
        <v>5580.4396399710131</v>
      </c>
    </row>
    <row r="631" spans="1:25" ht="51.75" outlineLevel="1" thickBot="1" x14ac:dyDescent="0.25">
      <c r="A631" s="8" t="s">
        <v>88</v>
      </c>
      <c r="B631" s="134">
        <f>'[6]1'!$A$29</f>
        <v>1598.87162865</v>
      </c>
      <c r="C631" s="135">
        <f>'[6]1'!$B$29</f>
        <v>1646.8194097000001</v>
      </c>
      <c r="D631" s="135">
        <f>'[6]1'!$C$29</f>
        <v>1704.17278747</v>
      </c>
      <c r="E631" s="135">
        <f>'[6]1'!$D$29</f>
        <v>1705.6657161099999</v>
      </c>
      <c r="F631" s="135">
        <f>'[6]1'!$E$29</f>
        <v>1708.0576928999999</v>
      </c>
      <c r="G631" s="135">
        <f>'[6]1'!$F$29</f>
        <v>1705.95349377</v>
      </c>
      <c r="H631" s="135">
        <f>'[6]1'!$G$29</f>
        <v>1689.9750619500001</v>
      </c>
      <c r="I631" s="135">
        <f>'[6]1'!$H$29</f>
        <v>1664.0668507299999</v>
      </c>
      <c r="J631" s="135">
        <f>'[6]1'!$I$29</f>
        <v>1656.6733643299999</v>
      </c>
      <c r="K631" s="135">
        <f>'[6]1'!$J$29</f>
        <v>1584.7702106199999</v>
      </c>
      <c r="L631" s="135">
        <f>'[6]1'!$K$29</f>
        <v>1556.8324271199999</v>
      </c>
      <c r="M631" s="135">
        <f>'[6]1'!$L$29</f>
        <v>1558.9254991400001</v>
      </c>
      <c r="N631" s="135">
        <f>'[6]1'!$M$29</f>
        <v>1568.00116439</v>
      </c>
      <c r="O631" s="135">
        <f>'[6]1'!$N$29</f>
        <v>1583.85197604</v>
      </c>
      <c r="P631" s="135">
        <f>'[6]1'!$O$29</f>
        <v>1600.58416547</v>
      </c>
      <c r="Q631" s="135">
        <f>'[6]1'!$P$29</f>
        <v>1615.36086677</v>
      </c>
      <c r="R631" s="135">
        <f>'[6]1'!$Q$29</f>
        <v>1605.91539063</v>
      </c>
      <c r="S631" s="135">
        <f>'[6]1'!$R$29</f>
        <v>1587.11987647</v>
      </c>
      <c r="T631" s="135">
        <f>'[6]1'!$S$29</f>
        <v>1520.3074775299999</v>
      </c>
      <c r="U631" s="135">
        <f>'[6]1'!$T$29</f>
        <v>1493.46141891</v>
      </c>
      <c r="V631" s="135">
        <f>'[6]1'!$U$29</f>
        <v>1510.8631409</v>
      </c>
      <c r="W631" s="135">
        <f>'[6]1'!$V$29</f>
        <v>1532.91522743</v>
      </c>
      <c r="X631" s="135">
        <f>'[6]1'!$W$29</f>
        <v>1571.59524719</v>
      </c>
      <c r="Y631" s="136">
        <f>'[6]1'!$X$29</f>
        <v>1637.76444421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6.7401957610124699</v>
      </c>
      <c r="C634" s="135">
        <f>'[3]ВЭК 4 цк'!$H$4</f>
        <v>6.7401957610124699</v>
      </c>
      <c r="D634" s="135">
        <f>'[3]ВЭК 4 цк'!$H$4</f>
        <v>6.7401957610124699</v>
      </c>
      <c r="E634" s="135">
        <f>'[3]ВЭК 4 цк'!$H$4</f>
        <v>6.7401957610124699</v>
      </c>
      <c r="F634" s="135">
        <f>'[3]ВЭК 4 цк'!$H$4</f>
        <v>6.7401957610124699</v>
      </c>
      <c r="G634" s="135">
        <f>'[3]ВЭК 4 цк'!$H$4</f>
        <v>6.7401957610124699</v>
      </c>
      <c r="H634" s="135">
        <f>'[3]ВЭК 4 цк'!$H$4</f>
        <v>6.7401957610124699</v>
      </c>
      <c r="I634" s="135">
        <f>'[3]ВЭК 4 цк'!$H$4</f>
        <v>6.7401957610124699</v>
      </c>
      <c r="J634" s="135">
        <f>'[3]ВЭК 4 цк'!$H$4</f>
        <v>6.7401957610124699</v>
      </c>
      <c r="K634" s="135">
        <f>'[3]ВЭК 4 цк'!$H$4</f>
        <v>6.7401957610124699</v>
      </c>
      <c r="L634" s="135">
        <f>'[3]ВЭК 4 цк'!$H$4</f>
        <v>6.7401957610124699</v>
      </c>
      <c r="M634" s="135">
        <f>'[3]ВЭК 4 цк'!$H$4</f>
        <v>6.7401957610124699</v>
      </c>
      <c r="N634" s="135">
        <f>'[3]ВЭК 4 цк'!$H$4</f>
        <v>6.7401957610124699</v>
      </c>
      <c r="O634" s="135">
        <f>'[3]ВЭК 4 цк'!$H$4</f>
        <v>6.7401957610124699</v>
      </c>
      <c r="P634" s="135">
        <f>'[3]ВЭК 4 цк'!$H$4</f>
        <v>6.7401957610124699</v>
      </c>
      <c r="Q634" s="135">
        <f>'[3]ВЭК 4 цк'!$H$4</f>
        <v>6.7401957610124699</v>
      </c>
      <c r="R634" s="135">
        <f>'[3]ВЭК 4 цк'!$H$4</f>
        <v>6.7401957610124699</v>
      </c>
      <c r="S634" s="135">
        <f>'[3]ВЭК 4 цк'!$H$4</f>
        <v>6.7401957610124699</v>
      </c>
      <c r="T634" s="135">
        <f>'[3]ВЭК 4 цк'!$H$4</f>
        <v>6.7401957610124699</v>
      </c>
      <c r="U634" s="135">
        <f>'[3]ВЭК 4 цк'!$H$4</f>
        <v>6.7401957610124699</v>
      </c>
      <c r="V634" s="135">
        <f>'[3]ВЭК 4 цк'!$H$4</f>
        <v>6.7401957610124699</v>
      </c>
      <c r="W634" s="135">
        <f>'[3]ВЭК 4 цк'!$H$4</f>
        <v>6.7401957610124699</v>
      </c>
      <c r="X634" s="135">
        <f>'[3]ВЭК 4 цк'!$H$4</f>
        <v>6.7401957610124699</v>
      </c>
      <c r="Y634" s="136">
        <f>'[3]ВЭК 4 цк'!$H$4</f>
        <v>6.7401957610124699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5513.5898087910127</v>
      </c>
      <c r="C635" s="131">
        <f t="shared" si="244"/>
        <v>5575.0877794810131</v>
      </c>
      <c r="D635" s="131">
        <f t="shared" si="244"/>
        <v>5611.9809993710132</v>
      </c>
      <c r="E635" s="131">
        <f t="shared" si="244"/>
        <v>5609.530302371013</v>
      </c>
      <c r="F635" s="131">
        <f t="shared" si="244"/>
        <v>5605.3814860110133</v>
      </c>
      <c r="G635" s="131">
        <f t="shared" si="244"/>
        <v>5629.1196666310134</v>
      </c>
      <c r="H635" s="131">
        <f t="shared" si="244"/>
        <v>5667.4243584610131</v>
      </c>
      <c r="I635" s="131">
        <f t="shared" si="244"/>
        <v>5608.3183364510132</v>
      </c>
      <c r="J635" s="131">
        <f t="shared" si="244"/>
        <v>5606.1983276710134</v>
      </c>
      <c r="K635" s="131">
        <f t="shared" si="244"/>
        <v>5578.4003565810135</v>
      </c>
      <c r="L635" s="131">
        <f t="shared" si="244"/>
        <v>5575.6590590010128</v>
      </c>
      <c r="M635" s="131">
        <f t="shared" si="244"/>
        <v>5590.4525258410131</v>
      </c>
      <c r="N635" s="131">
        <f t="shared" si="244"/>
        <v>5612.4062306610131</v>
      </c>
      <c r="O635" s="131">
        <f t="shared" si="244"/>
        <v>5632.2900963610127</v>
      </c>
      <c r="P635" s="131">
        <f t="shared" si="244"/>
        <v>5645.2507825310131</v>
      </c>
      <c r="Q635" s="131">
        <f t="shared" si="244"/>
        <v>5660.3706951110134</v>
      </c>
      <c r="R635" s="131">
        <f t="shared" si="244"/>
        <v>5650.6276242910126</v>
      </c>
      <c r="S635" s="131">
        <f t="shared" si="244"/>
        <v>5608.9797118110137</v>
      </c>
      <c r="T635" s="131">
        <f t="shared" si="244"/>
        <v>5558.6778882310127</v>
      </c>
      <c r="U635" s="131">
        <f t="shared" si="244"/>
        <v>5524.9755923810126</v>
      </c>
      <c r="V635" s="131">
        <f t="shared" si="244"/>
        <v>5552.3397938610133</v>
      </c>
      <c r="W635" s="131">
        <f t="shared" si="244"/>
        <v>5568.3297844610133</v>
      </c>
      <c r="X635" s="131">
        <f t="shared" si="244"/>
        <v>5629.6247126710132</v>
      </c>
      <c r="Y635" s="131">
        <f t="shared" si="244"/>
        <v>5684.8837509510131</v>
      </c>
    </row>
    <row r="636" spans="1:25" ht="51.75" outlineLevel="1" thickBot="1" x14ac:dyDescent="0.25">
      <c r="A636" s="8" t="s">
        <v>88</v>
      </c>
      <c r="B636" s="134">
        <f>'[6]1'!$A$30</f>
        <v>1570.9146130300001</v>
      </c>
      <c r="C636" s="135">
        <f>'[6]1'!$B$30</f>
        <v>1632.4125837199999</v>
      </c>
      <c r="D636" s="135">
        <f>'[6]1'!$C$30</f>
        <v>1669.3058036100001</v>
      </c>
      <c r="E636" s="135">
        <f>'[6]1'!$D$30</f>
        <v>1666.8551066099999</v>
      </c>
      <c r="F636" s="135">
        <f>'[6]1'!$E$30</f>
        <v>1662.7062902499999</v>
      </c>
      <c r="G636" s="135">
        <f>'[6]1'!$F$30</f>
        <v>1686.44447087</v>
      </c>
      <c r="H636" s="135">
        <f>'[6]1'!$G$30</f>
        <v>1724.7491626999999</v>
      </c>
      <c r="I636" s="135">
        <f>'[6]1'!$H$30</f>
        <v>1665.6431406900001</v>
      </c>
      <c r="J636" s="135">
        <f>'[6]1'!$I$30</f>
        <v>1663.5231319100001</v>
      </c>
      <c r="K636" s="135">
        <f>'[6]1'!$J$30</f>
        <v>1635.7251608199999</v>
      </c>
      <c r="L636" s="135">
        <f>'[6]1'!$K$30</f>
        <v>1632.9838632399999</v>
      </c>
      <c r="M636" s="135">
        <f>'[6]1'!$L$30</f>
        <v>1647.77733008</v>
      </c>
      <c r="N636" s="135">
        <f>'[6]1'!$M$30</f>
        <v>1669.7310348999999</v>
      </c>
      <c r="O636" s="135">
        <f>'[6]1'!$N$30</f>
        <v>1689.6149006000001</v>
      </c>
      <c r="P636" s="135">
        <f>'[6]1'!$O$30</f>
        <v>1702.57558677</v>
      </c>
      <c r="Q636" s="135">
        <f>'[6]1'!$P$30</f>
        <v>1717.6954993500001</v>
      </c>
      <c r="R636" s="135">
        <f>'[6]1'!$Q$30</f>
        <v>1707.9524285299999</v>
      </c>
      <c r="S636" s="135">
        <f>'[6]1'!$R$30</f>
        <v>1666.3045160500001</v>
      </c>
      <c r="T636" s="135">
        <f>'[6]1'!$S$30</f>
        <v>1616.0026924700001</v>
      </c>
      <c r="U636" s="135">
        <f>'[6]1'!$T$30</f>
        <v>1582.3003966199999</v>
      </c>
      <c r="V636" s="135">
        <f>'[6]1'!$U$30</f>
        <v>1609.6645980999999</v>
      </c>
      <c r="W636" s="135">
        <f>'[6]1'!$V$30</f>
        <v>1625.6545887</v>
      </c>
      <c r="X636" s="135">
        <f>'[6]1'!$W$30</f>
        <v>1686.9495169100001</v>
      </c>
      <c r="Y636" s="136">
        <f>'[6]1'!$X$30</f>
        <v>1742.20855519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6.7401957610124699</v>
      </c>
      <c r="C639" s="135">
        <f>'[3]ВЭК 4 цк'!$H$4</f>
        <v>6.7401957610124699</v>
      </c>
      <c r="D639" s="135">
        <f>'[3]ВЭК 4 цк'!$H$4</f>
        <v>6.7401957610124699</v>
      </c>
      <c r="E639" s="135">
        <f>'[3]ВЭК 4 цк'!$H$4</f>
        <v>6.7401957610124699</v>
      </c>
      <c r="F639" s="135">
        <f>'[3]ВЭК 4 цк'!$H$4</f>
        <v>6.7401957610124699</v>
      </c>
      <c r="G639" s="135">
        <f>'[3]ВЭК 4 цк'!$H$4</f>
        <v>6.7401957610124699</v>
      </c>
      <c r="H639" s="135">
        <f>'[3]ВЭК 4 цк'!$H$4</f>
        <v>6.7401957610124699</v>
      </c>
      <c r="I639" s="135">
        <f>'[3]ВЭК 4 цк'!$H$4</f>
        <v>6.7401957610124699</v>
      </c>
      <c r="J639" s="135">
        <f>'[3]ВЭК 4 цк'!$H$4</f>
        <v>6.7401957610124699</v>
      </c>
      <c r="K639" s="135">
        <f>'[3]ВЭК 4 цк'!$H$4</f>
        <v>6.7401957610124699</v>
      </c>
      <c r="L639" s="135">
        <f>'[3]ВЭК 4 цк'!$H$4</f>
        <v>6.7401957610124699</v>
      </c>
      <c r="M639" s="135">
        <f>'[3]ВЭК 4 цк'!$H$4</f>
        <v>6.7401957610124699</v>
      </c>
      <c r="N639" s="135">
        <f>'[3]ВЭК 4 цк'!$H$4</f>
        <v>6.7401957610124699</v>
      </c>
      <c r="O639" s="135">
        <f>'[3]ВЭК 4 цк'!$H$4</f>
        <v>6.7401957610124699</v>
      </c>
      <c r="P639" s="135">
        <f>'[3]ВЭК 4 цк'!$H$4</f>
        <v>6.7401957610124699</v>
      </c>
      <c r="Q639" s="135">
        <f>'[3]ВЭК 4 цк'!$H$4</f>
        <v>6.7401957610124699</v>
      </c>
      <c r="R639" s="135">
        <f>'[3]ВЭК 4 цк'!$H$4</f>
        <v>6.7401957610124699</v>
      </c>
      <c r="S639" s="135">
        <f>'[3]ВЭК 4 цк'!$H$4</f>
        <v>6.7401957610124699</v>
      </c>
      <c r="T639" s="135">
        <f>'[3]ВЭК 4 цк'!$H$4</f>
        <v>6.7401957610124699</v>
      </c>
      <c r="U639" s="135">
        <f>'[3]ВЭК 4 цк'!$H$4</f>
        <v>6.7401957610124699</v>
      </c>
      <c r="V639" s="135">
        <f>'[3]ВЭК 4 цк'!$H$4</f>
        <v>6.7401957610124699</v>
      </c>
      <c r="W639" s="135">
        <f>'[3]ВЭК 4 цк'!$H$4</f>
        <v>6.7401957610124699</v>
      </c>
      <c r="X639" s="135">
        <f>'[3]ВЭК 4 цк'!$H$4</f>
        <v>6.7401957610124699</v>
      </c>
      <c r="Y639" s="136">
        <f>'[3]ВЭК 4 цк'!$H$4</f>
        <v>6.7401957610124699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5734.6742410410134</v>
      </c>
      <c r="C640" s="131">
        <f t="shared" si="246"/>
        <v>5795.806814841013</v>
      </c>
      <c r="D640" s="131">
        <f t="shared" si="246"/>
        <v>5856.1822008510126</v>
      </c>
      <c r="E640" s="131">
        <f t="shared" si="246"/>
        <v>5866.5899705510128</v>
      </c>
      <c r="F640" s="131">
        <f t="shared" si="246"/>
        <v>5867.3036211710132</v>
      </c>
      <c r="G640" s="131">
        <f t="shared" si="246"/>
        <v>5851.1884463410133</v>
      </c>
      <c r="H640" s="131">
        <f t="shared" si="246"/>
        <v>5767.515080031013</v>
      </c>
      <c r="I640" s="131">
        <f t="shared" si="246"/>
        <v>5684.8189407910131</v>
      </c>
      <c r="J640" s="131">
        <f t="shared" si="246"/>
        <v>5637.9536231710126</v>
      </c>
      <c r="K640" s="131">
        <f t="shared" si="246"/>
        <v>5621.4254503310131</v>
      </c>
      <c r="L640" s="131">
        <f t="shared" si="246"/>
        <v>5591.1133606110134</v>
      </c>
      <c r="M640" s="131">
        <f t="shared" si="246"/>
        <v>5612.6363141510128</v>
      </c>
      <c r="N640" s="131">
        <f t="shared" si="246"/>
        <v>5633.643231101013</v>
      </c>
      <c r="O640" s="131">
        <f t="shared" si="246"/>
        <v>5649.153070221013</v>
      </c>
      <c r="P640" s="131">
        <f t="shared" si="246"/>
        <v>5659.2657246210129</v>
      </c>
      <c r="Q640" s="131">
        <f t="shared" si="246"/>
        <v>5671.6719246710136</v>
      </c>
      <c r="R640" s="131">
        <f t="shared" si="246"/>
        <v>5668.7003048210127</v>
      </c>
      <c r="S640" s="131">
        <f t="shared" si="246"/>
        <v>5642.8390536110137</v>
      </c>
      <c r="T640" s="131">
        <f t="shared" si="246"/>
        <v>5579.711299581013</v>
      </c>
      <c r="U640" s="131">
        <f t="shared" si="246"/>
        <v>5557.2388060610128</v>
      </c>
      <c r="V640" s="131">
        <f t="shared" si="246"/>
        <v>5579.5175547710132</v>
      </c>
      <c r="W640" s="131">
        <f t="shared" si="246"/>
        <v>5586.2540584510134</v>
      </c>
      <c r="X640" s="131">
        <f t="shared" si="246"/>
        <v>5647.3935427610131</v>
      </c>
      <c r="Y640" s="131">
        <f t="shared" si="246"/>
        <v>5663.5345502310129</v>
      </c>
    </row>
    <row r="641" spans="1:25" ht="51.75" outlineLevel="1" thickBot="1" x14ac:dyDescent="0.25">
      <c r="A641" s="8" t="s">
        <v>88</v>
      </c>
      <c r="B641" s="134">
        <f>'[6]1'!$A$31</f>
        <v>1791.99904528</v>
      </c>
      <c r="C641" s="135">
        <f>'[6]1'!$B$31</f>
        <v>1853.1316190800001</v>
      </c>
      <c r="D641" s="135">
        <f>'[6]1'!$C$31</f>
        <v>1913.5070050899999</v>
      </c>
      <c r="E641" s="135">
        <f>'[6]1'!$D$31</f>
        <v>1923.9147747899999</v>
      </c>
      <c r="F641" s="135">
        <f>'[6]1'!$E$31</f>
        <v>1924.6284254100001</v>
      </c>
      <c r="G641" s="135">
        <f>'[6]1'!$F$31</f>
        <v>1908.51325058</v>
      </c>
      <c r="H641" s="135">
        <f>'[6]1'!$G$31</f>
        <v>1824.8398842700001</v>
      </c>
      <c r="I641" s="135">
        <f>'[6]1'!$H$31</f>
        <v>1742.14374503</v>
      </c>
      <c r="J641" s="135">
        <f>'[6]1'!$I$31</f>
        <v>1695.2784274099999</v>
      </c>
      <c r="K641" s="135">
        <f>'[6]1'!$J$31</f>
        <v>1678.7502545699999</v>
      </c>
      <c r="L641" s="135">
        <f>'[6]1'!$K$31</f>
        <v>1648.43816485</v>
      </c>
      <c r="M641" s="135">
        <f>'[6]1'!$L$31</f>
        <v>1669.9611183899999</v>
      </c>
      <c r="N641" s="135">
        <f>'[6]1'!$M$31</f>
        <v>1690.9680353399999</v>
      </c>
      <c r="O641" s="135">
        <f>'[6]1'!$N$31</f>
        <v>1706.4778744600001</v>
      </c>
      <c r="P641" s="135">
        <f>'[6]1'!$O$31</f>
        <v>1716.5905288599999</v>
      </c>
      <c r="Q641" s="135">
        <f>'[6]1'!$P$31</f>
        <v>1728.99672891</v>
      </c>
      <c r="R641" s="135">
        <f>'[6]1'!$Q$31</f>
        <v>1726.02510906</v>
      </c>
      <c r="S641" s="135">
        <f>'[6]1'!$R$31</f>
        <v>1700.1638578500001</v>
      </c>
      <c r="T641" s="135">
        <f>'[6]1'!$S$31</f>
        <v>1637.0361038200001</v>
      </c>
      <c r="U641" s="135">
        <f>'[6]1'!$T$31</f>
        <v>1614.5636102999999</v>
      </c>
      <c r="V641" s="135">
        <f>'[6]1'!$U$31</f>
        <v>1636.8423590100001</v>
      </c>
      <c r="W641" s="135">
        <f>'[6]1'!$V$31</f>
        <v>1643.5788626900001</v>
      </c>
      <c r="X641" s="135">
        <f>'[6]1'!$W$31</f>
        <v>1704.718347</v>
      </c>
      <c r="Y641" s="136">
        <f>'[6]1'!$X$31</f>
        <v>1720.85935447</v>
      </c>
    </row>
    <row r="642" spans="1:25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6.7401957610124699</v>
      </c>
      <c r="C644" s="135">
        <f>'[3]ВЭК 4 цк'!$H$4</f>
        <v>6.7401957610124699</v>
      </c>
      <c r="D644" s="135">
        <f>'[3]ВЭК 4 цк'!$H$4</f>
        <v>6.7401957610124699</v>
      </c>
      <c r="E644" s="135">
        <f>'[3]ВЭК 4 цк'!$H$4</f>
        <v>6.7401957610124699</v>
      </c>
      <c r="F644" s="135">
        <f>'[3]ВЭК 4 цк'!$H$4</f>
        <v>6.7401957610124699</v>
      </c>
      <c r="G644" s="135">
        <f>'[3]ВЭК 4 цк'!$H$4</f>
        <v>6.7401957610124699</v>
      </c>
      <c r="H644" s="135">
        <f>'[3]ВЭК 4 цк'!$H$4</f>
        <v>6.7401957610124699</v>
      </c>
      <c r="I644" s="135">
        <f>'[3]ВЭК 4 цк'!$H$4</f>
        <v>6.7401957610124699</v>
      </c>
      <c r="J644" s="135">
        <f>'[3]ВЭК 4 цк'!$H$4</f>
        <v>6.7401957610124699</v>
      </c>
      <c r="K644" s="135">
        <f>'[3]ВЭК 4 цк'!$H$4</f>
        <v>6.7401957610124699</v>
      </c>
      <c r="L644" s="135">
        <f>'[3]ВЭК 4 цк'!$H$4</f>
        <v>6.7401957610124699</v>
      </c>
      <c r="M644" s="135">
        <f>'[3]ВЭК 4 цк'!$H$4</f>
        <v>6.7401957610124699</v>
      </c>
      <c r="N644" s="135">
        <f>'[3]ВЭК 4 цк'!$H$4</f>
        <v>6.7401957610124699</v>
      </c>
      <c r="O644" s="135">
        <f>'[3]ВЭК 4 цк'!$H$4</f>
        <v>6.7401957610124699</v>
      </c>
      <c r="P644" s="135">
        <f>'[3]ВЭК 4 цк'!$H$4</f>
        <v>6.7401957610124699</v>
      </c>
      <c r="Q644" s="135">
        <f>'[3]ВЭК 4 цк'!$H$4</f>
        <v>6.7401957610124699</v>
      </c>
      <c r="R644" s="135">
        <f>'[3]ВЭК 4 цк'!$H$4</f>
        <v>6.7401957610124699</v>
      </c>
      <c r="S644" s="135">
        <f>'[3]ВЭК 4 цк'!$H$4</f>
        <v>6.7401957610124699</v>
      </c>
      <c r="T644" s="135">
        <f>'[3]ВЭК 4 цк'!$H$4</f>
        <v>6.7401957610124699</v>
      </c>
      <c r="U644" s="135">
        <f>'[3]ВЭК 4 цк'!$H$4</f>
        <v>6.7401957610124699</v>
      </c>
      <c r="V644" s="135">
        <f>'[3]ВЭК 4 цк'!$H$4</f>
        <v>6.7401957610124699</v>
      </c>
      <c r="W644" s="135">
        <f>'[3]ВЭК 4 цк'!$H$4</f>
        <v>6.7401957610124699</v>
      </c>
      <c r="X644" s="135">
        <f>'[3]ВЭК 4 цк'!$H$4</f>
        <v>6.7401957610124699</v>
      </c>
      <c r="Y644" s="136">
        <f>'[3]ВЭК 4 цк'!$H$4</f>
        <v>6.7401957610124699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175.14088787</v>
      </c>
      <c r="C654" s="132">
        <f t="shared" ref="C654:Y654" si="248">C655</f>
        <v>181.388655</v>
      </c>
      <c r="D654" s="132">
        <f t="shared" si="248"/>
        <v>189.19745922000001</v>
      </c>
      <c r="E654" s="132">
        <f t="shared" si="248"/>
        <v>188.08277734999999</v>
      </c>
      <c r="F654" s="132">
        <f t="shared" si="248"/>
        <v>187.63755259000001</v>
      </c>
      <c r="G654" s="132">
        <f t="shared" si="248"/>
        <v>188.14081605999999</v>
      </c>
      <c r="H654" s="132">
        <f t="shared" si="248"/>
        <v>183.53111214</v>
      </c>
      <c r="I654" s="132">
        <f t="shared" si="248"/>
        <v>182.02165346999999</v>
      </c>
      <c r="J654" s="132">
        <f t="shared" si="248"/>
        <v>180.35213899999999</v>
      </c>
      <c r="K654" s="132">
        <f t="shared" si="248"/>
        <v>177.27248716</v>
      </c>
      <c r="L654" s="132">
        <f t="shared" si="248"/>
        <v>169.57634894</v>
      </c>
      <c r="M654" s="132">
        <f>[1]Лист1!$D$12</f>
        <v>697510.84148727986</v>
      </c>
      <c r="N654" s="132">
        <f t="shared" si="248"/>
        <v>166.05432918</v>
      </c>
      <c r="O654" s="132">
        <f t="shared" si="248"/>
        <v>169.84073566000001</v>
      </c>
      <c r="P654" s="132">
        <f t="shared" si="248"/>
        <v>175.06802607</v>
      </c>
      <c r="Q654" s="132">
        <f t="shared" si="248"/>
        <v>172.29812061999999</v>
      </c>
      <c r="R654" s="132">
        <f t="shared" si="248"/>
        <v>172.10003917</v>
      </c>
      <c r="S654" s="132">
        <f t="shared" si="248"/>
        <v>173.22845358999999</v>
      </c>
      <c r="T654" s="132">
        <f t="shared" si="248"/>
        <v>169.17621975</v>
      </c>
      <c r="U654" s="132">
        <f t="shared" si="248"/>
        <v>161.57550233000001</v>
      </c>
      <c r="V654" s="132">
        <f t="shared" si="248"/>
        <v>160.55212094999999</v>
      </c>
      <c r="W654" s="132">
        <f t="shared" si="248"/>
        <v>162.26516035</v>
      </c>
      <c r="X654" s="132">
        <f t="shared" si="248"/>
        <v>171.66385768999999</v>
      </c>
      <c r="Y654" s="133">
        <f t="shared" si="248"/>
        <v>180.55533227999999</v>
      </c>
    </row>
    <row r="655" spans="1:25" ht="51.75" outlineLevel="1" thickBot="1" x14ac:dyDescent="0.25">
      <c r="A655" s="8" t="s">
        <v>88</v>
      </c>
      <c r="B655" s="134">
        <f>'[7]1'!$A$1</f>
        <v>175.14088787</v>
      </c>
      <c r="C655" s="135">
        <f>'[7]1'!$B$1</f>
        <v>181.388655</v>
      </c>
      <c r="D655" s="135">
        <f>'[7]1'!$C$1</f>
        <v>189.19745922000001</v>
      </c>
      <c r="E655" s="135">
        <f>'[7]1'!$D$1</f>
        <v>188.08277734999999</v>
      </c>
      <c r="F655" s="135">
        <f>'[7]1'!$E$1</f>
        <v>187.63755259000001</v>
      </c>
      <c r="G655" s="135">
        <f>'[7]1'!$F$1</f>
        <v>188.14081605999999</v>
      </c>
      <c r="H655" s="135">
        <f>'[7]1'!$G$1</f>
        <v>183.53111214</v>
      </c>
      <c r="I655" s="135">
        <f>'[7]1'!$H$1</f>
        <v>182.02165346999999</v>
      </c>
      <c r="J655" s="135">
        <f>'[7]1'!$I$1</f>
        <v>180.35213899999999</v>
      </c>
      <c r="K655" s="135">
        <f>'[7]1'!$J$1</f>
        <v>177.27248716</v>
      </c>
      <c r="L655" s="135">
        <f>'[7]1'!$K$1</f>
        <v>169.57634894</v>
      </c>
      <c r="M655" s="135">
        <f>'[7]1'!$L$1</f>
        <v>169.47315329</v>
      </c>
      <c r="N655" s="135">
        <f>'[7]1'!$M$1</f>
        <v>166.05432918</v>
      </c>
      <c r="O655" s="135">
        <f>'[7]1'!$N$1</f>
        <v>169.84073566000001</v>
      </c>
      <c r="P655" s="135">
        <f>'[7]1'!$O$1</f>
        <v>175.06802607</v>
      </c>
      <c r="Q655" s="135">
        <f>'[7]1'!$P$1</f>
        <v>172.29812061999999</v>
      </c>
      <c r="R655" s="135">
        <f>'[7]1'!$Q$1</f>
        <v>172.10003917</v>
      </c>
      <c r="S655" s="135">
        <f>'[7]1'!$R$1</f>
        <v>173.22845358999999</v>
      </c>
      <c r="T655" s="135">
        <f>'[7]1'!$S$1</f>
        <v>169.17621975</v>
      </c>
      <c r="U655" s="135">
        <f>'[7]1'!$T$1</f>
        <v>161.57550233000001</v>
      </c>
      <c r="V655" s="135">
        <f>'[7]1'!$U$1</f>
        <v>160.55212094999999</v>
      </c>
      <c r="W655" s="135">
        <f>'[7]1'!$V$1</f>
        <v>162.26516035</v>
      </c>
      <c r="X655" s="135">
        <f>'[7]1'!$W$1</f>
        <v>171.66385768999999</v>
      </c>
      <c r="Y655" s="136">
        <f>'[7]1'!$X$1</f>
        <v>180.55533227999999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185.30113385999999</v>
      </c>
      <c r="C657" s="132">
        <f t="shared" si="249"/>
        <v>194.69301231</v>
      </c>
      <c r="D657" s="132">
        <f t="shared" si="249"/>
        <v>202.29590686</v>
      </c>
      <c r="E657" s="132">
        <f t="shared" si="249"/>
        <v>197.05280809999999</v>
      </c>
      <c r="F657" s="132">
        <f t="shared" si="249"/>
        <v>198.10068407</v>
      </c>
      <c r="G657" s="132">
        <f t="shared" si="249"/>
        <v>197.61687472</v>
      </c>
      <c r="H657" s="132">
        <f t="shared" si="249"/>
        <v>189.15097840000001</v>
      </c>
      <c r="I657" s="132">
        <f t="shared" si="249"/>
        <v>174.24161083999999</v>
      </c>
      <c r="J657" s="132">
        <f t="shared" si="249"/>
        <v>169.54380363000001</v>
      </c>
      <c r="K657" s="132">
        <f t="shared" si="249"/>
        <v>165.01526512000001</v>
      </c>
      <c r="L657" s="132">
        <f t="shared" si="249"/>
        <v>163.30531525999999</v>
      </c>
      <c r="M657" s="132">
        <f t="shared" si="249"/>
        <v>164.54978475999999</v>
      </c>
      <c r="N657" s="132">
        <f t="shared" si="249"/>
        <v>163.43238360999999</v>
      </c>
      <c r="O657" s="132">
        <f t="shared" si="249"/>
        <v>163.61757286</v>
      </c>
      <c r="P657" s="132">
        <f t="shared" si="249"/>
        <v>172.79149638999999</v>
      </c>
      <c r="Q657" s="132">
        <f t="shared" si="249"/>
        <v>172.30677446000001</v>
      </c>
      <c r="R657" s="132">
        <f t="shared" si="249"/>
        <v>173.25474391</v>
      </c>
      <c r="S657" s="132">
        <f t="shared" si="249"/>
        <v>173.20030717</v>
      </c>
      <c r="T657" s="132">
        <f t="shared" si="249"/>
        <v>171.03200199</v>
      </c>
      <c r="U657" s="132">
        <f t="shared" si="249"/>
        <v>164.18827400999999</v>
      </c>
      <c r="V657" s="132">
        <f t="shared" si="249"/>
        <v>163.23797019</v>
      </c>
      <c r="W657" s="132">
        <f t="shared" si="249"/>
        <v>165.66573015</v>
      </c>
      <c r="X657" s="132">
        <f t="shared" si="249"/>
        <v>173.31033837000001</v>
      </c>
      <c r="Y657" s="133">
        <f t="shared" si="249"/>
        <v>183.24098115000001</v>
      </c>
    </row>
    <row r="658" spans="1:25" ht="51.75" outlineLevel="1" thickBot="1" x14ac:dyDescent="0.25">
      <c r="A658" s="8" t="s">
        <v>88</v>
      </c>
      <c r="B658" s="134">
        <f>'[7]1'!$A$2</f>
        <v>185.30113385999999</v>
      </c>
      <c r="C658" s="135">
        <f>'[7]1'!$B$2</f>
        <v>194.69301231</v>
      </c>
      <c r="D658" s="135">
        <f>'[7]1'!$C$2</f>
        <v>202.29590686</v>
      </c>
      <c r="E658" s="135">
        <f>'[7]1'!$D$2</f>
        <v>197.05280809999999</v>
      </c>
      <c r="F658" s="135">
        <f>'[7]1'!$E$2</f>
        <v>198.10068407</v>
      </c>
      <c r="G658" s="135">
        <f>'[7]1'!$F$2</f>
        <v>197.61687472</v>
      </c>
      <c r="H658" s="135">
        <f>'[7]1'!$G$2</f>
        <v>189.15097840000001</v>
      </c>
      <c r="I658" s="135">
        <f>'[7]1'!$H$2</f>
        <v>174.24161083999999</v>
      </c>
      <c r="J658" s="135">
        <f>'[7]1'!$I$2</f>
        <v>169.54380363000001</v>
      </c>
      <c r="K658" s="135">
        <f>'[7]1'!$J$2</f>
        <v>165.01526512000001</v>
      </c>
      <c r="L658" s="135">
        <f>'[7]1'!$K$2</f>
        <v>163.30531525999999</v>
      </c>
      <c r="M658" s="135">
        <f>'[7]1'!$L$2</f>
        <v>164.54978475999999</v>
      </c>
      <c r="N658" s="135">
        <f>'[7]1'!$M$2</f>
        <v>163.43238360999999</v>
      </c>
      <c r="O658" s="135">
        <f>'[7]1'!$N$2</f>
        <v>163.61757286</v>
      </c>
      <c r="P658" s="135">
        <f>'[7]1'!$O$2</f>
        <v>172.79149638999999</v>
      </c>
      <c r="Q658" s="135">
        <f>'[7]1'!$P$2</f>
        <v>172.30677446000001</v>
      </c>
      <c r="R658" s="135">
        <f>'[7]1'!$Q$2</f>
        <v>173.25474391</v>
      </c>
      <c r="S658" s="135">
        <f>'[7]1'!$R$2</f>
        <v>173.20030717</v>
      </c>
      <c r="T658" s="135">
        <f>'[7]1'!$S$2</f>
        <v>171.03200199</v>
      </c>
      <c r="U658" s="135">
        <f>'[7]1'!$T$2</f>
        <v>164.18827400999999</v>
      </c>
      <c r="V658" s="135">
        <f>'[7]1'!$U$2</f>
        <v>163.23797019</v>
      </c>
      <c r="W658" s="135">
        <f>'[7]1'!$V$2</f>
        <v>165.66573015</v>
      </c>
      <c r="X658" s="135">
        <f>'[7]1'!$W$2</f>
        <v>173.31033837000001</v>
      </c>
      <c r="Y658" s="136">
        <f>'[7]1'!$X$2</f>
        <v>183.24098115000001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184.62830285000001</v>
      </c>
      <c r="C660" s="132">
        <f t="shared" si="250"/>
        <v>193.95546572999999</v>
      </c>
      <c r="D660" s="132">
        <f t="shared" si="250"/>
        <v>202.91123572000001</v>
      </c>
      <c r="E660" s="132">
        <f t="shared" si="250"/>
        <v>201.35963573000001</v>
      </c>
      <c r="F660" s="132">
        <f t="shared" si="250"/>
        <v>200.80092603</v>
      </c>
      <c r="G660" s="132">
        <f t="shared" si="250"/>
        <v>200.30952328999999</v>
      </c>
      <c r="H660" s="132">
        <f t="shared" si="250"/>
        <v>189.50594889000001</v>
      </c>
      <c r="I660" s="132">
        <f t="shared" si="250"/>
        <v>180.97228007000001</v>
      </c>
      <c r="J660" s="132">
        <f t="shared" si="250"/>
        <v>174.13676373999999</v>
      </c>
      <c r="K660" s="132">
        <f t="shared" si="250"/>
        <v>167.99589657000001</v>
      </c>
      <c r="L660" s="132">
        <f t="shared" si="250"/>
        <v>166.20059248000001</v>
      </c>
      <c r="M660" s="132">
        <f t="shared" si="250"/>
        <v>166.60790843999999</v>
      </c>
      <c r="N660" s="132">
        <f t="shared" si="250"/>
        <v>163.35978602</v>
      </c>
      <c r="O660" s="132">
        <f t="shared" si="250"/>
        <v>164.40800515000001</v>
      </c>
      <c r="P660" s="132">
        <f t="shared" si="250"/>
        <v>168.68550106999999</v>
      </c>
      <c r="Q660" s="132">
        <f t="shared" si="250"/>
        <v>167.88753575000001</v>
      </c>
      <c r="R660" s="132">
        <f t="shared" si="250"/>
        <v>168.90250225</v>
      </c>
      <c r="S660" s="132">
        <f t="shared" si="250"/>
        <v>169.03414803000001</v>
      </c>
      <c r="T660" s="132">
        <f t="shared" si="250"/>
        <v>166.78295600000001</v>
      </c>
      <c r="U660" s="132">
        <f t="shared" si="250"/>
        <v>161.84557100999999</v>
      </c>
      <c r="V660" s="132">
        <f t="shared" si="250"/>
        <v>161.14519412999999</v>
      </c>
      <c r="W660" s="132">
        <f t="shared" si="250"/>
        <v>164.74691195</v>
      </c>
      <c r="X660" s="132">
        <f t="shared" si="250"/>
        <v>171.31929713</v>
      </c>
      <c r="Y660" s="133">
        <f t="shared" si="250"/>
        <v>181.83700188</v>
      </c>
    </row>
    <row r="661" spans="1:25" ht="51.75" outlineLevel="1" thickBot="1" x14ac:dyDescent="0.25">
      <c r="A661" s="8" t="s">
        <v>88</v>
      </c>
      <c r="B661" s="134">
        <f>'[7]1'!$A$3</f>
        <v>184.62830285000001</v>
      </c>
      <c r="C661" s="135">
        <f>'[7]1'!$B$3</f>
        <v>193.95546572999999</v>
      </c>
      <c r="D661" s="135">
        <f>'[7]1'!$C$3</f>
        <v>202.91123572000001</v>
      </c>
      <c r="E661" s="135">
        <f>'[7]1'!$D$3</f>
        <v>201.35963573000001</v>
      </c>
      <c r="F661" s="135">
        <f>'[7]1'!$E$3</f>
        <v>200.80092603</v>
      </c>
      <c r="G661" s="135">
        <f>'[7]1'!$F$3</f>
        <v>200.30952328999999</v>
      </c>
      <c r="H661" s="135">
        <f>'[7]1'!$G$3</f>
        <v>189.50594889000001</v>
      </c>
      <c r="I661" s="135">
        <f>'[7]1'!$H$3</f>
        <v>180.97228007000001</v>
      </c>
      <c r="J661" s="135">
        <f>'[7]1'!$I$3</f>
        <v>174.13676373999999</v>
      </c>
      <c r="K661" s="135">
        <f>'[7]1'!$J$3</f>
        <v>167.99589657000001</v>
      </c>
      <c r="L661" s="135">
        <f>'[7]1'!$K$3</f>
        <v>166.20059248000001</v>
      </c>
      <c r="M661" s="135">
        <f>'[7]1'!$L$3</f>
        <v>166.60790843999999</v>
      </c>
      <c r="N661" s="135">
        <f>'[7]1'!$M$3</f>
        <v>163.35978602</v>
      </c>
      <c r="O661" s="135">
        <f>'[7]1'!$N$3</f>
        <v>164.40800515000001</v>
      </c>
      <c r="P661" s="135">
        <f>'[7]1'!$O$3</f>
        <v>168.68550106999999</v>
      </c>
      <c r="Q661" s="135">
        <f>'[7]1'!$P$3</f>
        <v>167.88753575000001</v>
      </c>
      <c r="R661" s="135">
        <f>'[7]1'!$Q$3</f>
        <v>168.90250225</v>
      </c>
      <c r="S661" s="135">
        <f>'[7]1'!$R$3</f>
        <v>169.03414803000001</v>
      </c>
      <c r="T661" s="135">
        <f>'[7]1'!$S$3</f>
        <v>166.78295600000001</v>
      </c>
      <c r="U661" s="135">
        <f>'[7]1'!$T$3</f>
        <v>161.84557100999999</v>
      </c>
      <c r="V661" s="135">
        <f>'[7]1'!$U$3</f>
        <v>161.14519412999999</v>
      </c>
      <c r="W661" s="135">
        <f>'[7]1'!$V$3</f>
        <v>164.74691195</v>
      </c>
      <c r="X661" s="135">
        <f>'[7]1'!$W$3</f>
        <v>171.31929713</v>
      </c>
      <c r="Y661" s="136">
        <f>'[7]1'!$X$3</f>
        <v>181.83700188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170.45837605</v>
      </c>
      <c r="C663" s="132">
        <f t="shared" si="251"/>
        <v>179.32232214999999</v>
      </c>
      <c r="D663" s="132">
        <f t="shared" si="251"/>
        <v>188.99960992999999</v>
      </c>
      <c r="E663" s="132">
        <f t="shared" si="251"/>
        <v>189.15981522999999</v>
      </c>
      <c r="F663" s="132">
        <f t="shared" si="251"/>
        <v>188.20639645</v>
      </c>
      <c r="G663" s="132">
        <f t="shared" si="251"/>
        <v>185.83926094</v>
      </c>
      <c r="H663" s="132">
        <f t="shared" si="251"/>
        <v>175.28944869</v>
      </c>
      <c r="I663" s="132">
        <f t="shared" si="251"/>
        <v>163.01293102</v>
      </c>
      <c r="J663" s="132">
        <f t="shared" si="251"/>
        <v>159.53495464</v>
      </c>
      <c r="K663" s="132">
        <f t="shared" si="251"/>
        <v>154.03960748</v>
      </c>
      <c r="L663" s="132">
        <f t="shared" si="251"/>
        <v>152.51989512</v>
      </c>
      <c r="M663" s="132">
        <f t="shared" si="251"/>
        <v>153.31633586999999</v>
      </c>
      <c r="N663" s="132">
        <f t="shared" si="251"/>
        <v>151.64060506000001</v>
      </c>
      <c r="O663" s="132">
        <f t="shared" si="251"/>
        <v>152.72504855</v>
      </c>
      <c r="P663" s="132">
        <f t="shared" si="251"/>
        <v>156.66493165</v>
      </c>
      <c r="Q663" s="132">
        <f t="shared" si="251"/>
        <v>155.09937957</v>
      </c>
      <c r="R663" s="132">
        <f t="shared" si="251"/>
        <v>154.74965123999999</v>
      </c>
      <c r="S663" s="132">
        <f t="shared" si="251"/>
        <v>155.67906697000001</v>
      </c>
      <c r="T663" s="132">
        <f t="shared" si="251"/>
        <v>153.01513234999999</v>
      </c>
      <c r="U663" s="132">
        <f t="shared" si="251"/>
        <v>147.47885715999999</v>
      </c>
      <c r="V663" s="132">
        <f t="shared" si="251"/>
        <v>146.26895127</v>
      </c>
      <c r="W663" s="132">
        <f t="shared" si="251"/>
        <v>149.27495755000001</v>
      </c>
      <c r="X663" s="132">
        <f t="shared" si="251"/>
        <v>156.3634461</v>
      </c>
      <c r="Y663" s="133">
        <f t="shared" si="251"/>
        <v>165.85004038</v>
      </c>
    </row>
    <row r="664" spans="1:25" ht="51.75" outlineLevel="1" thickBot="1" x14ac:dyDescent="0.25">
      <c r="A664" s="8" t="s">
        <v>88</v>
      </c>
      <c r="B664" s="134">
        <f>'[7]1'!$A$4</f>
        <v>170.45837605</v>
      </c>
      <c r="C664" s="135">
        <f>'[7]1'!$B$4</f>
        <v>179.32232214999999</v>
      </c>
      <c r="D664" s="135">
        <f>'[7]1'!$C$4</f>
        <v>188.99960992999999</v>
      </c>
      <c r="E664" s="135">
        <f>'[7]1'!$D$4</f>
        <v>189.15981522999999</v>
      </c>
      <c r="F664" s="135">
        <f>'[7]1'!$E$4</f>
        <v>188.20639645</v>
      </c>
      <c r="G664" s="135">
        <f>'[7]1'!$F$4</f>
        <v>185.83926094</v>
      </c>
      <c r="H664" s="135">
        <f>'[7]1'!$G$4</f>
        <v>175.28944869</v>
      </c>
      <c r="I664" s="135">
        <f>'[7]1'!$H$4</f>
        <v>163.01293102</v>
      </c>
      <c r="J664" s="135">
        <f>'[7]1'!$I$4</f>
        <v>159.53495464</v>
      </c>
      <c r="K664" s="135">
        <f>'[7]1'!$J$4</f>
        <v>154.03960748</v>
      </c>
      <c r="L664" s="135">
        <f>'[7]1'!$K$4</f>
        <v>152.51989512</v>
      </c>
      <c r="M664" s="135">
        <f>'[7]1'!$L$4</f>
        <v>153.31633586999999</v>
      </c>
      <c r="N664" s="135">
        <f>'[7]1'!$M$4</f>
        <v>151.64060506000001</v>
      </c>
      <c r="O664" s="135">
        <f>'[7]1'!$N$4</f>
        <v>152.72504855</v>
      </c>
      <c r="P664" s="135">
        <f>'[7]1'!$O$4</f>
        <v>156.66493165</v>
      </c>
      <c r="Q664" s="135">
        <f>'[7]1'!$P$4</f>
        <v>155.09937957</v>
      </c>
      <c r="R664" s="135">
        <f>'[7]1'!$Q$4</f>
        <v>154.74965123999999</v>
      </c>
      <c r="S664" s="135">
        <f>'[7]1'!$R$4</f>
        <v>155.67906697000001</v>
      </c>
      <c r="T664" s="135">
        <f>'[7]1'!$S$4</f>
        <v>153.01513234999999</v>
      </c>
      <c r="U664" s="135">
        <f>'[7]1'!$T$4</f>
        <v>147.47885715999999</v>
      </c>
      <c r="V664" s="135">
        <f>'[7]1'!$U$4</f>
        <v>146.26895127</v>
      </c>
      <c r="W664" s="135">
        <f>'[7]1'!$V$4</f>
        <v>149.27495755000001</v>
      </c>
      <c r="X664" s="135">
        <f>'[7]1'!$W$4</f>
        <v>156.3634461</v>
      </c>
      <c r="Y664" s="136">
        <f>'[7]1'!$X$4</f>
        <v>165.85004038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175.16307717999999</v>
      </c>
      <c r="C666" s="132">
        <f t="shared" si="252"/>
        <v>182.69071851999999</v>
      </c>
      <c r="D666" s="132">
        <f t="shared" si="252"/>
        <v>190.38619258</v>
      </c>
      <c r="E666" s="132">
        <f t="shared" si="252"/>
        <v>188.66620459000001</v>
      </c>
      <c r="F666" s="132">
        <f t="shared" si="252"/>
        <v>188.41506425</v>
      </c>
      <c r="G666" s="132">
        <f t="shared" si="252"/>
        <v>188.55773826000001</v>
      </c>
      <c r="H666" s="132">
        <f t="shared" si="252"/>
        <v>179.58932465999999</v>
      </c>
      <c r="I666" s="132">
        <f t="shared" si="252"/>
        <v>170.70853743000001</v>
      </c>
      <c r="J666" s="132">
        <f t="shared" si="252"/>
        <v>164.17310049</v>
      </c>
      <c r="K666" s="132">
        <f t="shared" si="252"/>
        <v>160.76852309</v>
      </c>
      <c r="L666" s="132">
        <f t="shared" si="252"/>
        <v>160.57950063000001</v>
      </c>
      <c r="M666" s="132">
        <f t="shared" si="252"/>
        <v>160.98017082000001</v>
      </c>
      <c r="N666" s="132">
        <f t="shared" si="252"/>
        <v>159.06986792999999</v>
      </c>
      <c r="O666" s="132">
        <f t="shared" si="252"/>
        <v>164.24505241</v>
      </c>
      <c r="P666" s="132">
        <f t="shared" si="252"/>
        <v>167.41906994999999</v>
      </c>
      <c r="Q666" s="132">
        <f t="shared" si="252"/>
        <v>167.36579946000001</v>
      </c>
      <c r="R666" s="132">
        <f t="shared" si="252"/>
        <v>166.46078953</v>
      </c>
      <c r="S666" s="132">
        <f t="shared" si="252"/>
        <v>166.86251912</v>
      </c>
      <c r="T666" s="132">
        <f t="shared" si="252"/>
        <v>166.29188449</v>
      </c>
      <c r="U666" s="132">
        <f t="shared" si="252"/>
        <v>159.42079781000001</v>
      </c>
      <c r="V666" s="132">
        <f t="shared" si="252"/>
        <v>160.34639691999999</v>
      </c>
      <c r="W666" s="132">
        <f t="shared" si="252"/>
        <v>159.23657309000001</v>
      </c>
      <c r="X666" s="132">
        <f t="shared" si="252"/>
        <v>165.4800592</v>
      </c>
      <c r="Y666" s="133">
        <f t="shared" si="252"/>
        <v>171.81864883</v>
      </c>
    </row>
    <row r="667" spans="1:25" ht="51.75" outlineLevel="1" thickBot="1" x14ac:dyDescent="0.25">
      <c r="A667" s="8" t="s">
        <v>88</v>
      </c>
      <c r="B667" s="134">
        <f>'[7]1'!$A$5</f>
        <v>175.16307717999999</v>
      </c>
      <c r="C667" s="135">
        <f>'[7]1'!$B$5</f>
        <v>182.69071851999999</v>
      </c>
      <c r="D667" s="135">
        <f>'[7]1'!$C$5</f>
        <v>190.38619258</v>
      </c>
      <c r="E667" s="135">
        <f>'[7]1'!$D$5</f>
        <v>188.66620459000001</v>
      </c>
      <c r="F667" s="135">
        <f>'[7]1'!$E$5</f>
        <v>188.41506425</v>
      </c>
      <c r="G667" s="135">
        <f>'[7]1'!$F$5</f>
        <v>188.55773826000001</v>
      </c>
      <c r="H667" s="135">
        <f>'[7]1'!$G$5</f>
        <v>179.58932465999999</v>
      </c>
      <c r="I667" s="135">
        <f>'[7]1'!$H$5</f>
        <v>170.70853743000001</v>
      </c>
      <c r="J667" s="135">
        <f>'[7]1'!$I$5</f>
        <v>164.17310049</v>
      </c>
      <c r="K667" s="135">
        <f>'[7]1'!$J$5</f>
        <v>160.76852309</v>
      </c>
      <c r="L667" s="135">
        <f>'[7]1'!$K$5</f>
        <v>160.57950063000001</v>
      </c>
      <c r="M667" s="135">
        <f>'[7]1'!$L$5</f>
        <v>160.98017082000001</v>
      </c>
      <c r="N667" s="135">
        <f>'[7]1'!$M$5</f>
        <v>159.06986792999999</v>
      </c>
      <c r="O667" s="135">
        <f>'[7]1'!$N$5</f>
        <v>164.24505241</v>
      </c>
      <c r="P667" s="135">
        <f>'[7]1'!$O$5</f>
        <v>167.41906994999999</v>
      </c>
      <c r="Q667" s="135">
        <f>'[7]1'!$P$5</f>
        <v>167.36579946000001</v>
      </c>
      <c r="R667" s="135">
        <f>'[7]1'!$Q$5</f>
        <v>166.46078953</v>
      </c>
      <c r="S667" s="135">
        <f>'[7]1'!$R$5</f>
        <v>166.86251912</v>
      </c>
      <c r="T667" s="135">
        <f>'[7]1'!$S$5</f>
        <v>166.29188449</v>
      </c>
      <c r="U667" s="135">
        <f>'[7]1'!$T$5</f>
        <v>159.42079781000001</v>
      </c>
      <c r="V667" s="135">
        <f>'[7]1'!$U$5</f>
        <v>160.34639691999999</v>
      </c>
      <c r="W667" s="135">
        <f>'[7]1'!$V$5</f>
        <v>159.23657309000001</v>
      </c>
      <c r="X667" s="135">
        <f>'[7]1'!$W$5</f>
        <v>165.4800592</v>
      </c>
      <c r="Y667" s="136">
        <f>'[7]1'!$X$5</f>
        <v>171.81864883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167.0885772</v>
      </c>
      <c r="C669" s="132">
        <f t="shared" si="253"/>
        <v>169.60282871000001</v>
      </c>
      <c r="D669" s="132">
        <f t="shared" si="253"/>
        <v>177.13410635</v>
      </c>
      <c r="E669" s="132">
        <f t="shared" si="253"/>
        <v>177.20324689</v>
      </c>
      <c r="F669" s="132">
        <f t="shared" si="253"/>
        <v>177.17074310999999</v>
      </c>
      <c r="G669" s="132">
        <f t="shared" si="253"/>
        <v>175.95831638000001</v>
      </c>
      <c r="H669" s="132">
        <f t="shared" si="253"/>
        <v>166.65310696</v>
      </c>
      <c r="I669" s="132">
        <f t="shared" si="253"/>
        <v>153.80450099000001</v>
      </c>
      <c r="J669" s="132">
        <f t="shared" si="253"/>
        <v>150.94688324000001</v>
      </c>
      <c r="K669" s="132">
        <f t="shared" si="253"/>
        <v>147.70209061</v>
      </c>
      <c r="L669" s="132">
        <f t="shared" si="253"/>
        <v>146.94005404999999</v>
      </c>
      <c r="M669" s="132">
        <f t="shared" si="253"/>
        <v>148.77930024</v>
      </c>
      <c r="N669" s="132">
        <f t="shared" si="253"/>
        <v>148.01316384</v>
      </c>
      <c r="O669" s="132">
        <f t="shared" si="253"/>
        <v>148.46646462999999</v>
      </c>
      <c r="P669" s="132">
        <f t="shared" si="253"/>
        <v>151.75393971</v>
      </c>
      <c r="Q669" s="132">
        <f t="shared" si="253"/>
        <v>152.94547431999999</v>
      </c>
      <c r="R669" s="132">
        <f t="shared" si="253"/>
        <v>153.49971962999999</v>
      </c>
      <c r="S669" s="132">
        <f t="shared" si="253"/>
        <v>154.65626943000001</v>
      </c>
      <c r="T669" s="132">
        <f t="shared" si="253"/>
        <v>151.40516457999999</v>
      </c>
      <c r="U669" s="132">
        <f t="shared" si="253"/>
        <v>145.81185894999999</v>
      </c>
      <c r="V669" s="132">
        <f t="shared" si="253"/>
        <v>146.56857396000001</v>
      </c>
      <c r="W669" s="132">
        <f t="shared" si="253"/>
        <v>148.37641069</v>
      </c>
      <c r="X669" s="132">
        <f t="shared" si="253"/>
        <v>155.06629602999999</v>
      </c>
      <c r="Y669" s="133">
        <f t="shared" si="253"/>
        <v>166.89438734999999</v>
      </c>
    </row>
    <row r="670" spans="1:25" ht="51.75" outlineLevel="1" thickBot="1" x14ac:dyDescent="0.25">
      <c r="A670" s="8" t="s">
        <v>88</v>
      </c>
      <c r="B670" s="134">
        <f>'[7]1'!$A$6</f>
        <v>167.0885772</v>
      </c>
      <c r="C670" s="135">
        <f>'[7]1'!$B$6</f>
        <v>169.60282871000001</v>
      </c>
      <c r="D670" s="135">
        <f>'[7]1'!$C$6</f>
        <v>177.13410635</v>
      </c>
      <c r="E670" s="135">
        <f>'[7]1'!$D$6</f>
        <v>177.20324689</v>
      </c>
      <c r="F670" s="135">
        <f>'[7]1'!$E$6</f>
        <v>177.17074310999999</v>
      </c>
      <c r="G670" s="135">
        <f>'[7]1'!$F$6</f>
        <v>175.95831638000001</v>
      </c>
      <c r="H670" s="135">
        <f>'[7]1'!$G$6</f>
        <v>166.65310696</v>
      </c>
      <c r="I670" s="135">
        <f>'[7]1'!$H$6</f>
        <v>153.80450099000001</v>
      </c>
      <c r="J670" s="135">
        <f>'[7]1'!$I$6</f>
        <v>150.94688324000001</v>
      </c>
      <c r="K670" s="135">
        <f>'[7]1'!$J$6</f>
        <v>147.70209061</v>
      </c>
      <c r="L670" s="135">
        <f>'[7]1'!$K$6</f>
        <v>146.94005404999999</v>
      </c>
      <c r="M670" s="135">
        <f>'[7]1'!$L$6</f>
        <v>148.77930024</v>
      </c>
      <c r="N670" s="135">
        <f>'[7]1'!$M$6</f>
        <v>148.01316384</v>
      </c>
      <c r="O670" s="135">
        <f>'[7]1'!$N$6</f>
        <v>148.46646462999999</v>
      </c>
      <c r="P670" s="135">
        <f>'[7]1'!$O$6</f>
        <v>151.75393971</v>
      </c>
      <c r="Q670" s="135">
        <f>'[7]1'!$P$6</f>
        <v>152.94547431999999</v>
      </c>
      <c r="R670" s="135">
        <f>'[7]1'!$Q$6</f>
        <v>153.49971962999999</v>
      </c>
      <c r="S670" s="135">
        <f>'[7]1'!$R$6</f>
        <v>154.65626943000001</v>
      </c>
      <c r="T670" s="135">
        <f>'[7]1'!$S$6</f>
        <v>151.40516457999999</v>
      </c>
      <c r="U670" s="135">
        <f>'[7]1'!$T$6</f>
        <v>145.81185894999999</v>
      </c>
      <c r="V670" s="135">
        <f>'[7]1'!$U$6</f>
        <v>146.56857396000001</v>
      </c>
      <c r="W670" s="135">
        <f>'[7]1'!$V$6</f>
        <v>148.37641069</v>
      </c>
      <c r="X670" s="135">
        <f>'[7]1'!$W$6</f>
        <v>155.06629602999999</v>
      </c>
      <c r="Y670" s="136">
        <f>'[7]1'!$X$6</f>
        <v>166.89438734999999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163.28289681999999</v>
      </c>
      <c r="C672" s="132">
        <f t="shared" si="254"/>
        <v>168.63535161999999</v>
      </c>
      <c r="D672" s="132">
        <f t="shared" si="254"/>
        <v>175.01993539</v>
      </c>
      <c r="E672" s="132">
        <f t="shared" si="254"/>
        <v>174.78235051999999</v>
      </c>
      <c r="F672" s="132">
        <f t="shared" si="254"/>
        <v>174.19667107999999</v>
      </c>
      <c r="G672" s="132">
        <f t="shared" si="254"/>
        <v>174.15491503999999</v>
      </c>
      <c r="H672" s="132">
        <f t="shared" si="254"/>
        <v>171.15211564000001</v>
      </c>
      <c r="I672" s="132">
        <f t="shared" si="254"/>
        <v>163.80589968999999</v>
      </c>
      <c r="J672" s="132">
        <f t="shared" si="254"/>
        <v>155.53214861000001</v>
      </c>
      <c r="K672" s="132">
        <f t="shared" si="254"/>
        <v>147.39860229000001</v>
      </c>
      <c r="L672" s="132">
        <f t="shared" si="254"/>
        <v>145.2859042</v>
      </c>
      <c r="M672" s="132">
        <f t="shared" si="254"/>
        <v>144.88410059</v>
      </c>
      <c r="N672" s="132">
        <f t="shared" si="254"/>
        <v>147.03765433000001</v>
      </c>
      <c r="O672" s="132">
        <f t="shared" si="254"/>
        <v>144.41895736999999</v>
      </c>
      <c r="P672" s="132">
        <f t="shared" si="254"/>
        <v>147.82607583000001</v>
      </c>
      <c r="Q672" s="132">
        <f t="shared" si="254"/>
        <v>145.72554761000001</v>
      </c>
      <c r="R672" s="132">
        <f t="shared" si="254"/>
        <v>146.68802986</v>
      </c>
      <c r="S672" s="132">
        <f t="shared" si="254"/>
        <v>147.86874836999999</v>
      </c>
      <c r="T672" s="132">
        <f t="shared" si="254"/>
        <v>149.14759520999999</v>
      </c>
      <c r="U672" s="132">
        <f t="shared" si="254"/>
        <v>144.63204406</v>
      </c>
      <c r="V672" s="132">
        <f t="shared" si="254"/>
        <v>145.37085740000001</v>
      </c>
      <c r="W672" s="132">
        <f t="shared" si="254"/>
        <v>143.88384644000001</v>
      </c>
      <c r="X672" s="132">
        <f t="shared" si="254"/>
        <v>149.03490493000001</v>
      </c>
      <c r="Y672" s="133">
        <f t="shared" si="254"/>
        <v>159.19047079000001</v>
      </c>
    </row>
    <row r="673" spans="1:25" ht="51.75" outlineLevel="1" thickBot="1" x14ac:dyDescent="0.25">
      <c r="A673" s="8" t="s">
        <v>88</v>
      </c>
      <c r="B673" s="134">
        <f>'[7]1'!$A$7</f>
        <v>163.28289681999999</v>
      </c>
      <c r="C673" s="135">
        <f>'[7]1'!$B$7</f>
        <v>168.63535161999999</v>
      </c>
      <c r="D673" s="135">
        <f>'[7]1'!$C$7</f>
        <v>175.01993539</v>
      </c>
      <c r="E673" s="135">
        <f>'[7]1'!$D$7</f>
        <v>174.78235051999999</v>
      </c>
      <c r="F673" s="135">
        <f>'[7]1'!$E$7</f>
        <v>174.19667107999999</v>
      </c>
      <c r="G673" s="135">
        <f>'[7]1'!$F$7</f>
        <v>174.15491503999999</v>
      </c>
      <c r="H673" s="135">
        <f>'[7]1'!$G$7</f>
        <v>171.15211564000001</v>
      </c>
      <c r="I673" s="135">
        <f>'[7]1'!$H$7</f>
        <v>163.80589968999999</v>
      </c>
      <c r="J673" s="135">
        <f>'[7]1'!$I$7</f>
        <v>155.53214861000001</v>
      </c>
      <c r="K673" s="135">
        <f>'[7]1'!$J$7</f>
        <v>147.39860229000001</v>
      </c>
      <c r="L673" s="135">
        <f>'[7]1'!$K$7</f>
        <v>145.2859042</v>
      </c>
      <c r="M673" s="135">
        <f>'[7]1'!$L$7</f>
        <v>144.88410059</v>
      </c>
      <c r="N673" s="135">
        <f>'[7]1'!$M$7</f>
        <v>147.03765433000001</v>
      </c>
      <c r="O673" s="135">
        <f>'[7]1'!$N$7</f>
        <v>144.41895736999999</v>
      </c>
      <c r="P673" s="135">
        <f>'[7]1'!$O$7</f>
        <v>147.82607583000001</v>
      </c>
      <c r="Q673" s="135">
        <f>'[7]1'!$P$7</f>
        <v>145.72554761000001</v>
      </c>
      <c r="R673" s="135">
        <f>'[7]1'!$Q$7</f>
        <v>146.68802986</v>
      </c>
      <c r="S673" s="135">
        <f>'[7]1'!$R$7</f>
        <v>147.86874836999999</v>
      </c>
      <c r="T673" s="135">
        <f>'[7]1'!$S$7</f>
        <v>149.14759520999999</v>
      </c>
      <c r="U673" s="135">
        <f>'[7]1'!$T$7</f>
        <v>144.63204406</v>
      </c>
      <c r="V673" s="135">
        <f>'[7]1'!$U$7</f>
        <v>145.37085740000001</v>
      </c>
      <c r="W673" s="135">
        <f>'[7]1'!$V$7</f>
        <v>143.88384644000001</v>
      </c>
      <c r="X673" s="135">
        <f>'[7]1'!$W$7</f>
        <v>149.03490493000001</v>
      </c>
      <c r="Y673" s="136">
        <f>'[7]1'!$X$7</f>
        <v>159.19047079000001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164.99655579</v>
      </c>
      <c r="C675" s="132">
        <f t="shared" si="255"/>
        <v>171.77051152999999</v>
      </c>
      <c r="D675" s="132">
        <f t="shared" si="255"/>
        <v>179.13704315999999</v>
      </c>
      <c r="E675" s="132">
        <f t="shared" si="255"/>
        <v>178.71392417999999</v>
      </c>
      <c r="F675" s="132">
        <f t="shared" si="255"/>
        <v>179.16966919000001</v>
      </c>
      <c r="G675" s="132">
        <f t="shared" si="255"/>
        <v>181.0985742</v>
      </c>
      <c r="H675" s="132">
        <f t="shared" si="255"/>
        <v>178.00777758000001</v>
      </c>
      <c r="I675" s="132">
        <f t="shared" si="255"/>
        <v>173.41391326999999</v>
      </c>
      <c r="J675" s="132">
        <f t="shared" si="255"/>
        <v>165.64187290999999</v>
      </c>
      <c r="K675" s="132">
        <f t="shared" si="255"/>
        <v>156.23908018</v>
      </c>
      <c r="L675" s="132">
        <f t="shared" si="255"/>
        <v>146.91162138000001</v>
      </c>
      <c r="M675" s="132">
        <f t="shared" si="255"/>
        <v>146.07591250999999</v>
      </c>
      <c r="N675" s="132">
        <f t="shared" si="255"/>
        <v>142.68336646</v>
      </c>
      <c r="O675" s="132">
        <f t="shared" si="255"/>
        <v>145.40281626000001</v>
      </c>
      <c r="P675" s="132">
        <f t="shared" si="255"/>
        <v>149.82945616000001</v>
      </c>
      <c r="Q675" s="132">
        <f t="shared" si="255"/>
        <v>154.41326952</v>
      </c>
      <c r="R675" s="132">
        <f t="shared" si="255"/>
        <v>153.67044873</v>
      </c>
      <c r="S675" s="132">
        <f t="shared" si="255"/>
        <v>154.38334712</v>
      </c>
      <c r="T675" s="132">
        <f t="shared" si="255"/>
        <v>150.68830904000001</v>
      </c>
      <c r="U675" s="132">
        <f t="shared" si="255"/>
        <v>144.72416147999999</v>
      </c>
      <c r="V675" s="132">
        <f t="shared" si="255"/>
        <v>145.01278411000001</v>
      </c>
      <c r="W675" s="132">
        <f t="shared" si="255"/>
        <v>146.99556156</v>
      </c>
      <c r="X675" s="132">
        <f t="shared" si="255"/>
        <v>151.92025845000001</v>
      </c>
      <c r="Y675" s="133">
        <f t="shared" si="255"/>
        <v>166.5347539</v>
      </c>
    </row>
    <row r="676" spans="1:25" ht="51.75" outlineLevel="1" thickBot="1" x14ac:dyDescent="0.25">
      <c r="A676" s="8" t="s">
        <v>88</v>
      </c>
      <c r="B676" s="134">
        <f>'[7]1'!$A$8</f>
        <v>164.99655579</v>
      </c>
      <c r="C676" s="135">
        <f>'[7]1'!$B$8</f>
        <v>171.77051152999999</v>
      </c>
      <c r="D676" s="135">
        <f>'[7]1'!$C$8</f>
        <v>179.13704315999999</v>
      </c>
      <c r="E676" s="135">
        <f>'[7]1'!$D$8</f>
        <v>178.71392417999999</v>
      </c>
      <c r="F676" s="135">
        <f>'[7]1'!$E$8</f>
        <v>179.16966919000001</v>
      </c>
      <c r="G676" s="135">
        <f>'[7]1'!$F$8</f>
        <v>181.0985742</v>
      </c>
      <c r="H676" s="135">
        <f>'[7]1'!$G$8</f>
        <v>178.00777758000001</v>
      </c>
      <c r="I676" s="135">
        <f>'[7]1'!$H$8</f>
        <v>173.41391326999999</v>
      </c>
      <c r="J676" s="135">
        <f>'[7]1'!$I$8</f>
        <v>165.64187290999999</v>
      </c>
      <c r="K676" s="135">
        <f>'[7]1'!$J$8</f>
        <v>156.23908018</v>
      </c>
      <c r="L676" s="135">
        <f>'[7]1'!$K$8</f>
        <v>146.91162138000001</v>
      </c>
      <c r="M676" s="135">
        <f>'[7]1'!$L$8</f>
        <v>146.07591250999999</v>
      </c>
      <c r="N676" s="135">
        <f>'[7]1'!$M$8</f>
        <v>142.68336646</v>
      </c>
      <c r="O676" s="135">
        <f>'[7]1'!$N$8</f>
        <v>145.40281626000001</v>
      </c>
      <c r="P676" s="135">
        <f>'[7]1'!$O$8</f>
        <v>149.82945616000001</v>
      </c>
      <c r="Q676" s="135">
        <f>'[7]1'!$P$8</f>
        <v>154.41326952</v>
      </c>
      <c r="R676" s="135">
        <f>'[7]1'!$Q$8</f>
        <v>153.67044873</v>
      </c>
      <c r="S676" s="135">
        <f>'[7]1'!$R$8</f>
        <v>154.38334712</v>
      </c>
      <c r="T676" s="135">
        <f>'[7]1'!$S$8</f>
        <v>150.68830904000001</v>
      </c>
      <c r="U676" s="135">
        <f>'[7]1'!$T$8</f>
        <v>144.72416147999999</v>
      </c>
      <c r="V676" s="135">
        <f>'[7]1'!$U$8</f>
        <v>145.01278411000001</v>
      </c>
      <c r="W676" s="135">
        <f>'[7]1'!$V$8</f>
        <v>146.99556156</v>
      </c>
      <c r="X676" s="135">
        <f>'[7]1'!$W$8</f>
        <v>151.92025845000001</v>
      </c>
      <c r="Y676" s="136">
        <f>'[7]1'!$X$8</f>
        <v>166.5347539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174.04807858999999</v>
      </c>
      <c r="C678" s="132">
        <f t="shared" si="256"/>
        <v>185.41274028000001</v>
      </c>
      <c r="D678" s="132">
        <f t="shared" si="256"/>
        <v>195.04710972999999</v>
      </c>
      <c r="E678" s="132">
        <f t="shared" si="256"/>
        <v>207.31490934000001</v>
      </c>
      <c r="F678" s="132">
        <f t="shared" si="256"/>
        <v>203.48729517000001</v>
      </c>
      <c r="G678" s="132">
        <f t="shared" si="256"/>
        <v>201.97476198999999</v>
      </c>
      <c r="H678" s="132">
        <f t="shared" si="256"/>
        <v>190.38299445000001</v>
      </c>
      <c r="I678" s="132">
        <f t="shared" si="256"/>
        <v>174.74120994</v>
      </c>
      <c r="J678" s="132">
        <f t="shared" si="256"/>
        <v>167.36582326999999</v>
      </c>
      <c r="K678" s="132">
        <f t="shared" si="256"/>
        <v>163.15607706</v>
      </c>
      <c r="L678" s="132">
        <f t="shared" si="256"/>
        <v>161.49926934999999</v>
      </c>
      <c r="M678" s="132">
        <f t="shared" si="256"/>
        <v>163.37518711999999</v>
      </c>
      <c r="N678" s="132">
        <f t="shared" si="256"/>
        <v>162.07232425000001</v>
      </c>
      <c r="O678" s="132">
        <f t="shared" si="256"/>
        <v>161.202338</v>
      </c>
      <c r="P678" s="132">
        <f t="shared" si="256"/>
        <v>166.54906449000001</v>
      </c>
      <c r="Q678" s="132">
        <f t="shared" si="256"/>
        <v>163.90341479</v>
      </c>
      <c r="R678" s="132">
        <f t="shared" si="256"/>
        <v>163.92979904000001</v>
      </c>
      <c r="S678" s="132">
        <f t="shared" si="256"/>
        <v>166.09308050000001</v>
      </c>
      <c r="T678" s="132">
        <f t="shared" si="256"/>
        <v>162.71641833000001</v>
      </c>
      <c r="U678" s="132">
        <f t="shared" si="256"/>
        <v>156.96494586</v>
      </c>
      <c r="V678" s="132">
        <f t="shared" si="256"/>
        <v>157.39887407000001</v>
      </c>
      <c r="W678" s="132">
        <f t="shared" si="256"/>
        <v>159.37430914000001</v>
      </c>
      <c r="X678" s="132">
        <f t="shared" si="256"/>
        <v>167.08200493000001</v>
      </c>
      <c r="Y678" s="133">
        <f t="shared" si="256"/>
        <v>173.84062603999999</v>
      </c>
    </row>
    <row r="679" spans="1:25" ht="51.75" outlineLevel="1" thickBot="1" x14ac:dyDescent="0.25">
      <c r="A679" s="8" t="s">
        <v>88</v>
      </c>
      <c r="B679" s="134">
        <f>'[7]1'!$A$9</f>
        <v>174.04807858999999</v>
      </c>
      <c r="C679" s="135">
        <f>'[7]1'!$B$9</f>
        <v>185.41274028000001</v>
      </c>
      <c r="D679" s="135">
        <f>'[7]1'!$C$9</f>
        <v>195.04710972999999</v>
      </c>
      <c r="E679" s="135">
        <f>'[7]1'!$D$9</f>
        <v>207.31490934000001</v>
      </c>
      <c r="F679" s="135">
        <f>'[7]1'!$E$9</f>
        <v>203.48729517000001</v>
      </c>
      <c r="G679" s="135">
        <f>'[7]1'!$F$9</f>
        <v>201.97476198999999</v>
      </c>
      <c r="H679" s="135">
        <f>'[7]1'!$G$9</f>
        <v>190.38299445000001</v>
      </c>
      <c r="I679" s="135">
        <f>'[7]1'!$H$9</f>
        <v>174.74120994</v>
      </c>
      <c r="J679" s="135">
        <f>'[7]1'!$I$9</f>
        <v>167.36582326999999</v>
      </c>
      <c r="K679" s="135">
        <f>'[7]1'!$J$9</f>
        <v>163.15607706</v>
      </c>
      <c r="L679" s="135">
        <f>'[7]1'!$K$9</f>
        <v>161.49926934999999</v>
      </c>
      <c r="M679" s="135">
        <f>'[7]1'!$L$9</f>
        <v>163.37518711999999</v>
      </c>
      <c r="N679" s="135">
        <f>'[7]1'!$M$9</f>
        <v>162.07232425000001</v>
      </c>
      <c r="O679" s="135">
        <f>'[7]1'!$N$9</f>
        <v>161.202338</v>
      </c>
      <c r="P679" s="135">
        <f>'[7]1'!$O$9</f>
        <v>166.54906449000001</v>
      </c>
      <c r="Q679" s="135">
        <f>'[7]1'!$P$9</f>
        <v>163.90341479</v>
      </c>
      <c r="R679" s="135">
        <f>'[7]1'!$Q$9</f>
        <v>163.92979904000001</v>
      </c>
      <c r="S679" s="135">
        <f>'[7]1'!$R$9</f>
        <v>166.09308050000001</v>
      </c>
      <c r="T679" s="135">
        <f>'[7]1'!$S$9</f>
        <v>162.71641833000001</v>
      </c>
      <c r="U679" s="135">
        <f>'[7]1'!$T$9</f>
        <v>156.96494586</v>
      </c>
      <c r="V679" s="135">
        <f>'[7]1'!$U$9</f>
        <v>157.39887407000001</v>
      </c>
      <c r="W679" s="135">
        <f>'[7]1'!$V$9</f>
        <v>159.37430914000001</v>
      </c>
      <c r="X679" s="135">
        <f>'[7]1'!$W$9</f>
        <v>167.08200493000001</v>
      </c>
      <c r="Y679" s="136">
        <f>'[7]1'!$X$9</f>
        <v>173.84062603999999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181.25055004999999</v>
      </c>
      <c r="C681" s="132">
        <f t="shared" si="257"/>
        <v>187.21798461</v>
      </c>
      <c r="D681" s="132">
        <f t="shared" si="257"/>
        <v>194.67776451</v>
      </c>
      <c r="E681" s="132">
        <f t="shared" si="257"/>
        <v>193.13888890999999</v>
      </c>
      <c r="F681" s="132">
        <f t="shared" si="257"/>
        <v>193.46189145</v>
      </c>
      <c r="G681" s="132">
        <f t="shared" si="257"/>
        <v>191.10859535</v>
      </c>
      <c r="H681" s="132">
        <f t="shared" si="257"/>
        <v>183.95822122000001</v>
      </c>
      <c r="I681" s="132">
        <f t="shared" si="257"/>
        <v>175.88695711</v>
      </c>
      <c r="J681" s="132">
        <f t="shared" si="257"/>
        <v>168.46132768000001</v>
      </c>
      <c r="K681" s="132">
        <f t="shared" si="257"/>
        <v>162.22004029999999</v>
      </c>
      <c r="L681" s="132">
        <f t="shared" si="257"/>
        <v>161.58318872000001</v>
      </c>
      <c r="M681" s="132">
        <f t="shared" si="257"/>
        <v>163.22856651000001</v>
      </c>
      <c r="N681" s="132">
        <f t="shared" si="257"/>
        <v>162.77630744999999</v>
      </c>
      <c r="O681" s="132">
        <f t="shared" si="257"/>
        <v>164.79736869999999</v>
      </c>
      <c r="P681" s="132">
        <f t="shared" si="257"/>
        <v>168.14471258</v>
      </c>
      <c r="Q681" s="132">
        <f t="shared" si="257"/>
        <v>166.77311105999999</v>
      </c>
      <c r="R681" s="132">
        <f t="shared" si="257"/>
        <v>167.03798485999999</v>
      </c>
      <c r="S681" s="132">
        <f t="shared" si="257"/>
        <v>166.38844742000001</v>
      </c>
      <c r="T681" s="132">
        <f t="shared" si="257"/>
        <v>163.63093193</v>
      </c>
      <c r="U681" s="132">
        <f t="shared" si="257"/>
        <v>157.83355238999999</v>
      </c>
      <c r="V681" s="132">
        <f t="shared" si="257"/>
        <v>157.13369344</v>
      </c>
      <c r="W681" s="132">
        <f t="shared" si="257"/>
        <v>159.37858287</v>
      </c>
      <c r="X681" s="132">
        <f t="shared" si="257"/>
        <v>167.37694259</v>
      </c>
      <c r="Y681" s="133">
        <f t="shared" si="257"/>
        <v>175.88077308999999</v>
      </c>
    </row>
    <row r="682" spans="1:25" ht="51.75" outlineLevel="1" thickBot="1" x14ac:dyDescent="0.25">
      <c r="A682" s="8" t="s">
        <v>88</v>
      </c>
      <c r="B682" s="134">
        <f>'[7]1'!$A$10</f>
        <v>181.25055004999999</v>
      </c>
      <c r="C682" s="135">
        <f>'[7]1'!$B$10</f>
        <v>187.21798461</v>
      </c>
      <c r="D682" s="135">
        <f>'[7]1'!$C$10</f>
        <v>194.67776451</v>
      </c>
      <c r="E682" s="135">
        <f>'[7]1'!$D$10</f>
        <v>193.13888890999999</v>
      </c>
      <c r="F682" s="135">
        <f>'[7]1'!$E$10</f>
        <v>193.46189145</v>
      </c>
      <c r="G682" s="135">
        <f>'[7]1'!$F$10</f>
        <v>191.10859535</v>
      </c>
      <c r="H682" s="135">
        <f>'[7]1'!$G$10</f>
        <v>183.95822122000001</v>
      </c>
      <c r="I682" s="135">
        <f>'[7]1'!$H$10</f>
        <v>175.88695711</v>
      </c>
      <c r="J682" s="135">
        <f>'[7]1'!$I$10</f>
        <v>168.46132768000001</v>
      </c>
      <c r="K682" s="135">
        <f>'[7]1'!$J$10</f>
        <v>162.22004029999999</v>
      </c>
      <c r="L682" s="135">
        <f>'[7]1'!$K$10</f>
        <v>161.58318872000001</v>
      </c>
      <c r="M682" s="135">
        <f>'[7]1'!$L$10</f>
        <v>163.22856651000001</v>
      </c>
      <c r="N682" s="135">
        <f>'[7]1'!$M$10</f>
        <v>162.77630744999999</v>
      </c>
      <c r="O682" s="135">
        <f>'[7]1'!$N$10</f>
        <v>164.79736869999999</v>
      </c>
      <c r="P682" s="135">
        <f>'[7]1'!$O$10</f>
        <v>168.14471258</v>
      </c>
      <c r="Q682" s="135">
        <f>'[7]1'!$P$10</f>
        <v>166.77311105999999</v>
      </c>
      <c r="R682" s="135">
        <f>'[7]1'!$Q$10</f>
        <v>167.03798485999999</v>
      </c>
      <c r="S682" s="135">
        <f>'[7]1'!$R$10</f>
        <v>166.38844742000001</v>
      </c>
      <c r="T682" s="135">
        <f>'[7]1'!$S$10</f>
        <v>163.63093193</v>
      </c>
      <c r="U682" s="135">
        <f>'[7]1'!$T$10</f>
        <v>157.83355238999999</v>
      </c>
      <c r="V682" s="135">
        <f>'[7]1'!$U$10</f>
        <v>157.13369344</v>
      </c>
      <c r="W682" s="135">
        <f>'[7]1'!$V$10</f>
        <v>159.37858287</v>
      </c>
      <c r="X682" s="135">
        <f>'[7]1'!$W$10</f>
        <v>167.37694259</v>
      </c>
      <c r="Y682" s="136">
        <f>'[7]1'!$X$10</f>
        <v>175.88077308999999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179.89694299000001</v>
      </c>
      <c r="C684" s="132">
        <f t="shared" si="258"/>
        <v>186.67484349</v>
      </c>
      <c r="D684" s="132">
        <f t="shared" si="258"/>
        <v>192.78178144</v>
      </c>
      <c r="E684" s="132">
        <f t="shared" si="258"/>
        <v>192.69143647999999</v>
      </c>
      <c r="F684" s="132">
        <f t="shared" si="258"/>
        <v>191.61975644</v>
      </c>
      <c r="G684" s="132">
        <f t="shared" si="258"/>
        <v>191.51557997</v>
      </c>
      <c r="H684" s="132">
        <f t="shared" si="258"/>
        <v>182.18078363999999</v>
      </c>
      <c r="I684" s="132">
        <f t="shared" si="258"/>
        <v>172.47427199000001</v>
      </c>
      <c r="J684" s="132">
        <f t="shared" si="258"/>
        <v>167.02432858</v>
      </c>
      <c r="K684" s="132">
        <f t="shared" si="258"/>
        <v>162.80995687999999</v>
      </c>
      <c r="L684" s="132">
        <f t="shared" si="258"/>
        <v>163.68360480000001</v>
      </c>
      <c r="M684" s="132">
        <f t="shared" si="258"/>
        <v>163.47256358999999</v>
      </c>
      <c r="N684" s="132">
        <f t="shared" si="258"/>
        <v>163.53356918</v>
      </c>
      <c r="O684" s="132">
        <f t="shared" si="258"/>
        <v>164.41831973999999</v>
      </c>
      <c r="P684" s="132">
        <f t="shared" si="258"/>
        <v>168.61470249000001</v>
      </c>
      <c r="Q684" s="132">
        <f t="shared" si="258"/>
        <v>167.44066423000001</v>
      </c>
      <c r="R684" s="132">
        <f t="shared" si="258"/>
        <v>167.55510996000001</v>
      </c>
      <c r="S684" s="132">
        <f t="shared" si="258"/>
        <v>168.16122082999999</v>
      </c>
      <c r="T684" s="132">
        <f t="shared" si="258"/>
        <v>164.91959697999999</v>
      </c>
      <c r="U684" s="132">
        <f t="shared" si="258"/>
        <v>158.79722029999999</v>
      </c>
      <c r="V684" s="132">
        <f t="shared" si="258"/>
        <v>158.23329394999999</v>
      </c>
      <c r="W684" s="132">
        <f t="shared" si="258"/>
        <v>159.72608868</v>
      </c>
      <c r="X684" s="132">
        <f t="shared" si="258"/>
        <v>167.33970427</v>
      </c>
      <c r="Y684" s="133">
        <f t="shared" si="258"/>
        <v>175.75667114999999</v>
      </c>
    </row>
    <row r="685" spans="1:25" ht="51.75" outlineLevel="1" thickBot="1" x14ac:dyDescent="0.25">
      <c r="A685" s="8" t="s">
        <v>88</v>
      </c>
      <c r="B685" s="134">
        <f>'[7]1'!$A$11</f>
        <v>179.89694299000001</v>
      </c>
      <c r="C685" s="135">
        <f>'[7]1'!$B$11</f>
        <v>186.67484349</v>
      </c>
      <c r="D685" s="135">
        <f>'[7]1'!$C$11</f>
        <v>192.78178144</v>
      </c>
      <c r="E685" s="135">
        <f>'[7]1'!$D$11</f>
        <v>192.69143647999999</v>
      </c>
      <c r="F685" s="135">
        <f>'[7]1'!$E$11</f>
        <v>191.61975644</v>
      </c>
      <c r="G685" s="135">
        <f>'[7]1'!$F$11</f>
        <v>191.51557997</v>
      </c>
      <c r="H685" s="135">
        <f>'[7]1'!$G$11</f>
        <v>182.18078363999999</v>
      </c>
      <c r="I685" s="135">
        <f>'[7]1'!$H$11</f>
        <v>172.47427199000001</v>
      </c>
      <c r="J685" s="135">
        <f>'[7]1'!$I$11</f>
        <v>167.02432858</v>
      </c>
      <c r="K685" s="135">
        <f>'[7]1'!$J$11</f>
        <v>162.80995687999999</v>
      </c>
      <c r="L685" s="135">
        <f>'[7]1'!$K$11</f>
        <v>163.68360480000001</v>
      </c>
      <c r="M685" s="135">
        <f>'[7]1'!$L$11</f>
        <v>163.47256358999999</v>
      </c>
      <c r="N685" s="135">
        <f>'[7]1'!$M$11</f>
        <v>163.53356918</v>
      </c>
      <c r="O685" s="135">
        <f>'[7]1'!$N$11</f>
        <v>164.41831973999999</v>
      </c>
      <c r="P685" s="135">
        <f>'[7]1'!$O$11</f>
        <v>168.61470249000001</v>
      </c>
      <c r="Q685" s="135">
        <f>'[7]1'!$P$11</f>
        <v>167.44066423000001</v>
      </c>
      <c r="R685" s="135">
        <f>'[7]1'!$Q$11</f>
        <v>167.55510996000001</v>
      </c>
      <c r="S685" s="135">
        <f>'[7]1'!$R$11</f>
        <v>168.16122082999999</v>
      </c>
      <c r="T685" s="135">
        <f>'[7]1'!$S$11</f>
        <v>164.91959697999999</v>
      </c>
      <c r="U685" s="135">
        <f>'[7]1'!$T$11</f>
        <v>158.79722029999999</v>
      </c>
      <c r="V685" s="135">
        <f>'[7]1'!$U$11</f>
        <v>158.23329394999999</v>
      </c>
      <c r="W685" s="135">
        <f>'[7]1'!$V$11</f>
        <v>159.72608868</v>
      </c>
      <c r="X685" s="135">
        <f>'[7]1'!$W$11</f>
        <v>167.33970427</v>
      </c>
      <c r="Y685" s="136">
        <f>'[7]1'!$X$11</f>
        <v>175.75667114999999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182.19497102</v>
      </c>
      <c r="C687" s="132">
        <f t="shared" si="259"/>
        <v>188.57393074000001</v>
      </c>
      <c r="D687" s="132">
        <f t="shared" si="259"/>
        <v>195.11953020000001</v>
      </c>
      <c r="E687" s="132">
        <f t="shared" si="259"/>
        <v>194.72851069000001</v>
      </c>
      <c r="F687" s="132">
        <f t="shared" si="259"/>
        <v>194.20334861000001</v>
      </c>
      <c r="G687" s="132">
        <f t="shared" si="259"/>
        <v>192.84198147999999</v>
      </c>
      <c r="H687" s="132">
        <f t="shared" si="259"/>
        <v>183.54415363999999</v>
      </c>
      <c r="I687" s="132">
        <f t="shared" si="259"/>
        <v>173.60905460999999</v>
      </c>
      <c r="J687" s="132">
        <f t="shared" si="259"/>
        <v>170.44046987999999</v>
      </c>
      <c r="K687" s="132">
        <f t="shared" si="259"/>
        <v>165.95341513</v>
      </c>
      <c r="L687" s="132">
        <f t="shared" si="259"/>
        <v>166.13453977</v>
      </c>
      <c r="M687" s="132">
        <f t="shared" si="259"/>
        <v>166.85518267</v>
      </c>
      <c r="N687" s="132">
        <f t="shared" si="259"/>
        <v>167.23817894000001</v>
      </c>
      <c r="O687" s="132">
        <f t="shared" si="259"/>
        <v>170.47507816000001</v>
      </c>
      <c r="P687" s="132">
        <f t="shared" si="259"/>
        <v>173.58440607</v>
      </c>
      <c r="Q687" s="132">
        <f t="shared" si="259"/>
        <v>171.98946047999999</v>
      </c>
      <c r="R687" s="132">
        <f t="shared" si="259"/>
        <v>173.21052054</v>
      </c>
      <c r="S687" s="132">
        <f t="shared" si="259"/>
        <v>173.09556024</v>
      </c>
      <c r="T687" s="132">
        <f t="shared" si="259"/>
        <v>168.05693887999999</v>
      </c>
      <c r="U687" s="132">
        <f t="shared" si="259"/>
        <v>161.33946825000001</v>
      </c>
      <c r="V687" s="132">
        <f t="shared" si="259"/>
        <v>160.40432457</v>
      </c>
      <c r="W687" s="132">
        <f t="shared" si="259"/>
        <v>162.62063964999999</v>
      </c>
      <c r="X687" s="132">
        <f t="shared" si="259"/>
        <v>169.60884218000001</v>
      </c>
      <c r="Y687" s="133">
        <f t="shared" si="259"/>
        <v>176.08223366000001</v>
      </c>
    </row>
    <row r="688" spans="1:25" ht="51.75" outlineLevel="1" thickBot="1" x14ac:dyDescent="0.25">
      <c r="A688" s="8" t="s">
        <v>88</v>
      </c>
      <c r="B688" s="134">
        <f>'[7]1'!$A$12</f>
        <v>182.19497102</v>
      </c>
      <c r="C688" s="135">
        <f>'[7]1'!$B$12</f>
        <v>188.57393074000001</v>
      </c>
      <c r="D688" s="135">
        <f>'[7]1'!$C$12</f>
        <v>195.11953020000001</v>
      </c>
      <c r="E688" s="135">
        <f>'[7]1'!$D$12</f>
        <v>194.72851069000001</v>
      </c>
      <c r="F688" s="135">
        <f>'[7]1'!$E$12</f>
        <v>194.20334861000001</v>
      </c>
      <c r="G688" s="135">
        <f>'[7]1'!$F$12</f>
        <v>192.84198147999999</v>
      </c>
      <c r="H688" s="135">
        <f>'[7]1'!$G$12</f>
        <v>183.54415363999999</v>
      </c>
      <c r="I688" s="135">
        <f>'[7]1'!$H$12</f>
        <v>173.60905460999999</v>
      </c>
      <c r="J688" s="135">
        <f>'[7]1'!$I$12</f>
        <v>170.44046987999999</v>
      </c>
      <c r="K688" s="135">
        <f>'[7]1'!$J$12</f>
        <v>165.95341513</v>
      </c>
      <c r="L688" s="135">
        <f>'[7]1'!$K$12</f>
        <v>166.13453977</v>
      </c>
      <c r="M688" s="135">
        <f>'[7]1'!$L$12</f>
        <v>166.85518267</v>
      </c>
      <c r="N688" s="135">
        <f>'[7]1'!$M$12</f>
        <v>167.23817894000001</v>
      </c>
      <c r="O688" s="135">
        <f>'[7]1'!$N$12</f>
        <v>170.47507816000001</v>
      </c>
      <c r="P688" s="135">
        <f>'[7]1'!$O$12</f>
        <v>173.58440607</v>
      </c>
      <c r="Q688" s="135">
        <f>'[7]1'!$P$12</f>
        <v>171.98946047999999</v>
      </c>
      <c r="R688" s="135">
        <f>'[7]1'!$Q$12</f>
        <v>173.21052054</v>
      </c>
      <c r="S688" s="135">
        <f>'[7]1'!$R$12</f>
        <v>173.09556024</v>
      </c>
      <c r="T688" s="135">
        <f>'[7]1'!$S$12</f>
        <v>168.05693887999999</v>
      </c>
      <c r="U688" s="135">
        <f>'[7]1'!$T$12</f>
        <v>161.33946825000001</v>
      </c>
      <c r="V688" s="135">
        <f>'[7]1'!$U$12</f>
        <v>160.40432457</v>
      </c>
      <c r="W688" s="135">
        <f>'[7]1'!$V$12</f>
        <v>162.62063964999999</v>
      </c>
      <c r="X688" s="135">
        <f>'[7]1'!$W$12</f>
        <v>169.60884218000001</v>
      </c>
      <c r="Y688" s="136">
        <f>'[7]1'!$X$12</f>
        <v>176.08223366000001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176.88128868000001</v>
      </c>
      <c r="C690" s="132">
        <f t="shared" si="260"/>
        <v>180.45368941999999</v>
      </c>
      <c r="D690" s="132">
        <f t="shared" si="260"/>
        <v>187.45019450999999</v>
      </c>
      <c r="E690" s="132">
        <f t="shared" si="260"/>
        <v>188.08181633000001</v>
      </c>
      <c r="F690" s="132">
        <f t="shared" si="260"/>
        <v>187.892968</v>
      </c>
      <c r="G690" s="132">
        <f t="shared" si="260"/>
        <v>185.98894494999999</v>
      </c>
      <c r="H690" s="132">
        <f t="shared" si="260"/>
        <v>175.94298982000001</v>
      </c>
      <c r="I690" s="132">
        <f t="shared" si="260"/>
        <v>165.42381976999999</v>
      </c>
      <c r="J690" s="132">
        <f t="shared" si="260"/>
        <v>162.70951647000001</v>
      </c>
      <c r="K690" s="132">
        <f t="shared" si="260"/>
        <v>159.87883314999999</v>
      </c>
      <c r="L690" s="132">
        <f t="shared" si="260"/>
        <v>161.07737434000001</v>
      </c>
      <c r="M690" s="132">
        <f t="shared" si="260"/>
        <v>159.49522529000001</v>
      </c>
      <c r="N690" s="132">
        <f t="shared" si="260"/>
        <v>160.77436585000001</v>
      </c>
      <c r="O690" s="132">
        <f t="shared" si="260"/>
        <v>162.82872015000001</v>
      </c>
      <c r="P690" s="132">
        <f t="shared" si="260"/>
        <v>168.54962279</v>
      </c>
      <c r="Q690" s="132">
        <f t="shared" si="260"/>
        <v>167.63276707</v>
      </c>
      <c r="R690" s="132">
        <f t="shared" si="260"/>
        <v>168.05581559999999</v>
      </c>
      <c r="S690" s="132">
        <f t="shared" si="260"/>
        <v>169.30909492000001</v>
      </c>
      <c r="T690" s="132">
        <f t="shared" si="260"/>
        <v>165.0606459</v>
      </c>
      <c r="U690" s="132">
        <f t="shared" si="260"/>
        <v>155.13119710999999</v>
      </c>
      <c r="V690" s="132">
        <f t="shared" si="260"/>
        <v>154.01359312</v>
      </c>
      <c r="W690" s="132">
        <f t="shared" si="260"/>
        <v>155.16262882999999</v>
      </c>
      <c r="X690" s="132">
        <f t="shared" si="260"/>
        <v>162.45806755999999</v>
      </c>
      <c r="Y690" s="133">
        <f t="shared" si="260"/>
        <v>177.39746578</v>
      </c>
    </row>
    <row r="691" spans="1:25" ht="51.75" outlineLevel="1" thickBot="1" x14ac:dyDescent="0.25">
      <c r="A691" s="8" t="s">
        <v>88</v>
      </c>
      <c r="B691" s="134">
        <f>'[7]1'!$A$13</f>
        <v>176.88128868000001</v>
      </c>
      <c r="C691" s="135">
        <f>'[7]1'!$B$13</f>
        <v>180.45368941999999</v>
      </c>
      <c r="D691" s="135">
        <f>'[7]1'!$C$13</f>
        <v>187.45019450999999</v>
      </c>
      <c r="E691" s="135">
        <f>'[7]1'!$D$13</f>
        <v>188.08181633000001</v>
      </c>
      <c r="F691" s="135">
        <f>'[7]1'!$E$13</f>
        <v>187.892968</v>
      </c>
      <c r="G691" s="135">
        <f>'[7]1'!$F$13</f>
        <v>185.98894494999999</v>
      </c>
      <c r="H691" s="135">
        <f>'[7]1'!$G$13</f>
        <v>175.94298982000001</v>
      </c>
      <c r="I691" s="135">
        <f>'[7]1'!$H$13</f>
        <v>165.42381976999999</v>
      </c>
      <c r="J691" s="135">
        <f>'[7]1'!$I$13</f>
        <v>162.70951647000001</v>
      </c>
      <c r="K691" s="135">
        <f>'[7]1'!$J$13</f>
        <v>159.87883314999999</v>
      </c>
      <c r="L691" s="135">
        <f>'[7]1'!$K$13</f>
        <v>161.07737434000001</v>
      </c>
      <c r="M691" s="135">
        <f>'[7]1'!$L$13</f>
        <v>159.49522529000001</v>
      </c>
      <c r="N691" s="135">
        <f>'[7]1'!$M$13</f>
        <v>160.77436585000001</v>
      </c>
      <c r="O691" s="135">
        <f>'[7]1'!$N$13</f>
        <v>162.82872015000001</v>
      </c>
      <c r="P691" s="135">
        <f>'[7]1'!$O$13</f>
        <v>168.54962279</v>
      </c>
      <c r="Q691" s="135">
        <f>'[7]1'!$P$13</f>
        <v>167.63276707</v>
      </c>
      <c r="R691" s="135">
        <f>'[7]1'!$Q$13</f>
        <v>168.05581559999999</v>
      </c>
      <c r="S691" s="135">
        <f>'[7]1'!$R$13</f>
        <v>169.30909492000001</v>
      </c>
      <c r="T691" s="135">
        <f>'[7]1'!$S$13</f>
        <v>165.0606459</v>
      </c>
      <c r="U691" s="135">
        <f>'[7]1'!$T$13</f>
        <v>155.13119710999999</v>
      </c>
      <c r="V691" s="135">
        <f>'[7]1'!$U$13</f>
        <v>154.01359312</v>
      </c>
      <c r="W691" s="135">
        <f>'[7]1'!$V$13</f>
        <v>155.16262882999999</v>
      </c>
      <c r="X691" s="135">
        <f>'[7]1'!$W$13</f>
        <v>162.45806755999999</v>
      </c>
      <c r="Y691" s="136">
        <f>'[7]1'!$X$13</f>
        <v>177.39746578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159.76672475000001</v>
      </c>
      <c r="C693" s="132">
        <f t="shared" si="261"/>
        <v>164.02294610000001</v>
      </c>
      <c r="D693" s="132">
        <f t="shared" si="261"/>
        <v>169.35594617000001</v>
      </c>
      <c r="E693" s="132">
        <f t="shared" si="261"/>
        <v>171.53650852000001</v>
      </c>
      <c r="F693" s="132">
        <f t="shared" si="261"/>
        <v>171.30387557</v>
      </c>
      <c r="G693" s="132">
        <f t="shared" si="261"/>
        <v>168.77671072000001</v>
      </c>
      <c r="H693" s="132">
        <f t="shared" si="261"/>
        <v>164.24226336999999</v>
      </c>
      <c r="I693" s="132">
        <f t="shared" si="261"/>
        <v>157.39592257999999</v>
      </c>
      <c r="J693" s="132">
        <f t="shared" si="261"/>
        <v>152.26346181</v>
      </c>
      <c r="K693" s="132">
        <f t="shared" si="261"/>
        <v>150.65316178</v>
      </c>
      <c r="L693" s="132">
        <f t="shared" si="261"/>
        <v>146.88313119</v>
      </c>
      <c r="M693" s="132">
        <f t="shared" si="261"/>
        <v>147.21326388</v>
      </c>
      <c r="N693" s="132">
        <f t="shared" si="261"/>
        <v>145.59763921000001</v>
      </c>
      <c r="O693" s="132">
        <f t="shared" si="261"/>
        <v>148.63526741999999</v>
      </c>
      <c r="P693" s="132">
        <f t="shared" si="261"/>
        <v>152.34392607999999</v>
      </c>
      <c r="Q693" s="132">
        <f t="shared" si="261"/>
        <v>152.5085388</v>
      </c>
      <c r="R693" s="132">
        <f t="shared" si="261"/>
        <v>152.19422577</v>
      </c>
      <c r="S693" s="132">
        <f t="shared" si="261"/>
        <v>151.27924633000001</v>
      </c>
      <c r="T693" s="132">
        <f t="shared" si="261"/>
        <v>147.03444643</v>
      </c>
      <c r="U693" s="132">
        <f t="shared" si="261"/>
        <v>144.74334966999999</v>
      </c>
      <c r="V693" s="132">
        <f t="shared" si="261"/>
        <v>144.53181942000001</v>
      </c>
      <c r="W693" s="132">
        <f t="shared" si="261"/>
        <v>146.92686087000001</v>
      </c>
      <c r="X693" s="132">
        <f t="shared" si="261"/>
        <v>153.00575863</v>
      </c>
      <c r="Y693" s="133">
        <f t="shared" si="261"/>
        <v>157.85962341999999</v>
      </c>
    </row>
    <row r="694" spans="1:25" ht="51.75" outlineLevel="1" thickBot="1" x14ac:dyDescent="0.25">
      <c r="A694" s="8" t="s">
        <v>88</v>
      </c>
      <c r="B694" s="134">
        <f>'[7]1'!$A$14</f>
        <v>159.76672475000001</v>
      </c>
      <c r="C694" s="135">
        <f>'[7]1'!$B$14</f>
        <v>164.02294610000001</v>
      </c>
      <c r="D694" s="135">
        <f>'[7]1'!$C$14</f>
        <v>169.35594617000001</v>
      </c>
      <c r="E694" s="135">
        <f>'[7]1'!$D$14</f>
        <v>171.53650852000001</v>
      </c>
      <c r="F694" s="135">
        <f>'[7]1'!$E$14</f>
        <v>171.30387557</v>
      </c>
      <c r="G694" s="135">
        <f>'[7]1'!$F$14</f>
        <v>168.77671072000001</v>
      </c>
      <c r="H694" s="135">
        <f>'[7]1'!$G$14</f>
        <v>164.24226336999999</v>
      </c>
      <c r="I694" s="135">
        <f>'[7]1'!$H$14</f>
        <v>157.39592257999999</v>
      </c>
      <c r="J694" s="135">
        <f>'[7]1'!$I$14</f>
        <v>152.26346181</v>
      </c>
      <c r="K694" s="135">
        <f>'[7]1'!$J$14</f>
        <v>150.65316178</v>
      </c>
      <c r="L694" s="135">
        <f>'[7]1'!$K$14</f>
        <v>146.88313119</v>
      </c>
      <c r="M694" s="135">
        <f>'[7]1'!$L$14</f>
        <v>147.21326388</v>
      </c>
      <c r="N694" s="135">
        <f>'[7]1'!$M$14</f>
        <v>145.59763921000001</v>
      </c>
      <c r="O694" s="135">
        <f>'[7]1'!$N$14</f>
        <v>148.63526741999999</v>
      </c>
      <c r="P694" s="135">
        <f>'[7]1'!$O$14</f>
        <v>152.34392607999999</v>
      </c>
      <c r="Q694" s="135">
        <f>'[7]1'!$P$14</f>
        <v>152.5085388</v>
      </c>
      <c r="R694" s="135">
        <f>'[7]1'!$Q$14</f>
        <v>152.19422577</v>
      </c>
      <c r="S694" s="135">
        <f>'[7]1'!$R$14</f>
        <v>151.27924633000001</v>
      </c>
      <c r="T694" s="135">
        <f>'[7]1'!$S$14</f>
        <v>147.03444643</v>
      </c>
      <c r="U694" s="135">
        <f>'[7]1'!$T$14</f>
        <v>144.74334966999999</v>
      </c>
      <c r="V694" s="135">
        <f>'[7]1'!$U$14</f>
        <v>144.53181942000001</v>
      </c>
      <c r="W694" s="135">
        <f>'[7]1'!$V$14</f>
        <v>146.92686087000001</v>
      </c>
      <c r="X694" s="135">
        <f>'[7]1'!$W$14</f>
        <v>153.00575863</v>
      </c>
      <c r="Y694" s="136">
        <f>'[7]1'!$X$14</f>
        <v>157.85962341999999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166.77785356000001</v>
      </c>
      <c r="C696" s="132">
        <f t="shared" si="262"/>
        <v>173.29814193999999</v>
      </c>
      <c r="D696" s="132">
        <f t="shared" si="262"/>
        <v>177.33092812999999</v>
      </c>
      <c r="E696" s="132">
        <f t="shared" si="262"/>
        <v>176.67672282999999</v>
      </c>
      <c r="F696" s="132">
        <f t="shared" si="262"/>
        <v>177.11509047000001</v>
      </c>
      <c r="G696" s="132">
        <f t="shared" si="262"/>
        <v>177.92699236999999</v>
      </c>
      <c r="H696" s="132">
        <f t="shared" si="262"/>
        <v>173.27941809999999</v>
      </c>
      <c r="I696" s="132">
        <f t="shared" si="262"/>
        <v>169.86007986000001</v>
      </c>
      <c r="J696" s="132">
        <f t="shared" si="262"/>
        <v>162.48027392</v>
      </c>
      <c r="K696" s="132">
        <f t="shared" si="262"/>
        <v>155.34676386000001</v>
      </c>
      <c r="L696" s="132">
        <f t="shared" si="262"/>
        <v>153.16799832000001</v>
      </c>
      <c r="M696" s="132">
        <f t="shared" si="262"/>
        <v>153.76743954</v>
      </c>
      <c r="N696" s="132">
        <f t="shared" si="262"/>
        <v>151.12583257</v>
      </c>
      <c r="O696" s="132">
        <f t="shared" si="262"/>
        <v>154.65573452000001</v>
      </c>
      <c r="P696" s="132">
        <f t="shared" si="262"/>
        <v>156.71965610999999</v>
      </c>
      <c r="Q696" s="132">
        <f t="shared" si="262"/>
        <v>156.131744</v>
      </c>
      <c r="R696" s="132">
        <f t="shared" si="262"/>
        <v>156.38673707999999</v>
      </c>
      <c r="S696" s="132">
        <f t="shared" si="262"/>
        <v>156.42585098000001</v>
      </c>
      <c r="T696" s="132">
        <f t="shared" si="262"/>
        <v>152.63284576000001</v>
      </c>
      <c r="U696" s="132">
        <f t="shared" si="262"/>
        <v>146.25405172000001</v>
      </c>
      <c r="V696" s="132">
        <f t="shared" si="262"/>
        <v>146.20227409</v>
      </c>
      <c r="W696" s="132">
        <f t="shared" si="262"/>
        <v>147.84504387000001</v>
      </c>
      <c r="X696" s="132">
        <f t="shared" si="262"/>
        <v>153.91439811000001</v>
      </c>
      <c r="Y696" s="133">
        <f t="shared" si="262"/>
        <v>162.19493853</v>
      </c>
    </row>
    <row r="697" spans="1:25" ht="51.75" outlineLevel="1" thickBot="1" x14ac:dyDescent="0.25">
      <c r="A697" s="8" t="s">
        <v>88</v>
      </c>
      <c r="B697" s="134">
        <f>'[7]1'!$A$15</f>
        <v>166.77785356000001</v>
      </c>
      <c r="C697" s="135">
        <f>'[7]1'!$B$15</f>
        <v>173.29814193999999</v>
      </c>
      <c r="D697" s="135">
        <f>'[7]1'!$C$15</f>
        <v>177.33092812999999</v>
      </c>
      <c r="E697" s="135">
        <f>'[7]1'!$D$15</f>
        <v>176.67672282999999</v>
      </c>
      <c r="F697" s="135">
        <f>'[7]1'!$E$15</f>
        <v>177.11509047000001</v>
      </c>
      <c r="G697" s="135">
        <f>'[7]1'!$F$15</f>
        <v>177.92699236999999</v>
      </c>
      <c r="H697" s="135">
        <f>'[7]1'!$G$15</f>
        <v>173.27941809999999</v>
      </c>
      <c r="I697" s="135">
        <f>'[7]1'!$H$15</f>
        <v>169.86007986000001</v>
      </c>
      <c r="J697" s="135">
        <f>'[7]1'!$I$15</f>
        <v>162.48027392</v>
      </c>
      <c r="K697" s="135">
        <f>'[7]1'!$J$15</f>
        <v>155.34676386000001</v>
      </c>
      <c r="L697" s="135">
        <f>'[7]1'!$K$15</f>
        <v>153.16799832000001</v>
      </c>
      <c r="M697" s="135">
        <f>'[7]1'!$L$15</f>
        <v>153.76743954</v>
      </c>
      <c r="N697" s="135">
        <f>'[7]1'!$M$15</f>
        <v>151.12583257</v>
      </c>
      <c r="O697" s="135">
        <f>'[7]1'!$N$15</f>
        <v>154.65573452000001</v>
      </c>
      <c r="P697" s="135">
        <f>'[7]1'!$O$15</f>
        <v>156.71965610999999</v>
      </c>
      <c r="Q697" s="135">
        <f>'[7]1'!$P$15</f>
        <v>156.131744</v>
      </c>
      <c r="R697" s="135">
        <f>'[7]1'!$Q$15</f>
        <v>156.38673707999999</v>
      </c>
      <c r="S697" s="135">
        <f>'[7]1'!$R$15</f>
        <v>156.42585098000001</v>
      </c>
      <c r="T697" s="135">
        <f>'[7]1'!$S$15</f>
        <v>152.63284576000001</v>
      </c>
      <c r="U697" s="135">
        <f>'[7]1'!$T$15</f>
        <v>146.25405172000001</v>
      </c>
      <c r="V697" s="135">
        <f>'[7]1'!$U$15</f>
        <v>146.20227409</v>
      </c>
      <c r="W697" s="135">
        <f>'[7]1'!$V$15</f>
        <v>147.84504387000001</v>
      </c>
      <c r="X697" s="135">
        <f>'[7]1'!$W$15</f>
        <v>153.91439811000001</v>
      </c>
      <c r="Y697" s="136">
        <f>'[7]1'!$X$15</f>
        <v>162.19493853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168.03020842000001</v>
      </c>
      <c r="C699" s="132">
        <f t="shared" si="263"/>
        <v>176.03442124</v>
      </c>
      <c r="D699" s="132">
        <f t="shared" si="263"/>
        <v>184.12851617999999</v>
      </c>
      <c r="E699" s="132">
        <f t="shared" si="263"/>
        <v>187.26938006</v>
      </c>
      <c r="F699" s="132">
        <f t="shared" si="263"/>
        <v>187.35274937</v>
      </c>
      <c r="G699" s="132">
        <f t="shared" si="263"/>
        <v>186.66362402999999</v>
      </c>
      <c r="H699" s="132">
        <f t="shared" si="263"/>
        <v>177.2428883</v>
      </c>
      <c r="I699" s="132">
        <f t="shared" si="263"/>
        <v>168.88314341</v>
      </c>
      <c r="J699" s="132">
        <f t="shared" si="263"/>
        <v>164.20402786</v>
      </c>
      <c r="K699" s="132">
        <f t="shared" si="263"/>
        <v>161.32697127</v>
      </c>
      <c r="L699" s="132">
        <f t="shared" si="263"/>
        <v>161.15415146999999</v>
      </c>
      <c r="M699" s="132">
        <f t="shared" si="263"/>
        <v>161.67107406</v>
      </c>
      <c r="N699" s="132">
        <f t="shared" si="263"/>
        <v>161.33002784999999</v>
      </c>
      <c r="O699" s="132">
        <f t="shared" si="263"/>
        <v>162.44255663999999</v>
      </c>
      <c r="P699" s="132">
        <f t="shared" si="263"/>
        <v>165.26472022999999</v>
      </c>
      <c r="Q699" s="132">
        <f t="shared" si="263"/>
        <v>163.43610271</v>
      </c>
      <c r="R699" s="132">
        <f t="shared" si="263"/>
        <v>163.69382954</v>
      </c>
      <c r="S699" s="132">
        <f t="shared" si="263"/>
        <v>164.88113508999999</v>
      </c>
      <c r="T699" s="132">
        <f t="shared" si="263"/>
        <v>160.43911041999999</v>
      </c>
      <c r="U699" s="132">
        <f t="shared" si="263"/>
        <v>154.73336964999999</v>
      </c>
      <c r="V699" s="132">
        <f t="shared" si="263"/>
        <v>157.01802104999999</v>
      </c>
      <c r="W699" s="132">
        <f t="shared" si="263"/>
        <v>158.99672361</v>
      </c>
      <c r="X699" s="132">
        <f t="shared" si="263"/>
        <v>163.54283939999999</v>
      </c>
      <c r="Y699" s="133">
        <f t="shared" si="263"/>
        <v>170.05472140000001</v>
      </c>
    </row>
    <row r="700" spans="1:25" ht="51.75" outlineLevel="1" thickBot="1" x14ac:dyDescent="0.25">
      <c r="A700" s="8" t="s">
        <v>88</v>
      </c>
      <c r="B700" s="134">
        <f>'[7]1'!$A$16</f>
        <v>168.03020842000001</v>
      </c>
      <c r="C700" s="135">
        <f>'[7]1'!$B$16</f>
        <v>176.03442124</v>
      </c>
      <c r="D700" s="135">
        <f>'[7]1'!$C$16</f>
        <v>184.12851617999999</v>
      </c>
      <c r="E700" s="135">
        <f>'[7]1'!$D$16</f>
        <v>187.26938006</v>
      </c>
      <c r="F700" s="135">
        <f>'[7]1'!$E$16</f>
        <v>187.35274937</v>
      </c>
      <c r="G700" s="135">
        <f>'[7]1'!$F$16</f>
        <v>186.66362402999999</v>
      </c>
      <c r="H700" s="135">
        <f>'[7]1'!$G$16</f>
        <v>177.2428883</v>
      </c>
      <c r="I700" s="135">
        <f>'[7]1'!$H$16</f>
        <v>168.88314341</v>
      </c>
      <c r="J700" s="135">
        <f>'[7]1'!$I$16</f>
        <v>164.20402786</v>
      </c>
      <c r="K700" s="135">
        <f>'[7]1'!$J$16</f>
        <v>161.32697127</v>
      </c>
      <c r="L700" s="135">
        <f>'[7]1'!$K$16</f>
        <v>161.15415146999999</v>
      </c>
      <c r="M700" s="135">
        <f>'[7]1'!$L$16</f>
        <v>161.67107406</v>
      </c>
      <c r="N700" s="135">
        <f>'[7]1'!$M$16</f>
        <v>161.33002784999999</v>
      </c>
      <c r="O700" s="135">
        <f>'[7]1'!$N$16</f>
        <v>162.44255663999999</v>
      </c>
      <c r="P700" s="135">
        <f>'[7]1'!$O$16</f>
        <v>165.26472022999999</v>
      </c>
      <c r="Q700" s="135">
        <f>'[7]1'!$P$16</f>
        <v>163.43610271</v>
      </c>
      <c r="R700" s="135">
        <f>'[7]1'!$Q$16</f>
        <v>163.69382954</v>
      </c>
      <c r="S700" s="135">
        <f>'[7]1'!$R$16</f>
        <v>164.88113508999999</v>
      </c>
      <c r="T700" s="135">
        <f>'[7]1'!$S$16</f>
        <v>160.43911041999999</v>
      </c>
      <c r="U700" s="135">
        <f>'[7]1'!$T$16</f>
        <v>154.73336964999999</v>
      </c>
      <c r="V700" s="135">
        <f>'[7]1'!$U$16</f>
        <v>157.01802104999999</v>
      </c>
      <c r="W700" s="135">
        <f>'[7]1'!$V$16</f>
        <v>158.99672361</v>
      </c>
      <c r="X700" s="135">
        <f>'[7]1'!$W$16</f>
        <v>163.54283939999999</v>
      </c>
      <c r="Y700" s="136">
        <f>'[7]1'!$X$16</f>
        <v>170.05472140000001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183.55136911</v>
      </c>
      <c r="C702" s="132">
        <f t="shared" si="264"/>
        <v>189.75010641</v>
      </c>
      <c r="D702" s="132">
        <f t="shared" si="264"/>
        <v>196.55954202999999</v>
      </c>
      <c r="E702" s="132">
        <f t="shared" si="264"/>
        <v>193.01125920999999</v>
      </c>
      <c r="F702" s="132">
        <f t="shared" si="264"/>
        <v>193.41129533</v>
      </c>
      <c r="G702" s="132">
        <f t="shared" si="264"/>
        <v>194.67186877</v>
      </c>
      <c r="H702" s="132">
        <f t="shared" si="264"/>
        <v>184.83373288999999</v>
      </c>
      <c r="I702" s="132">
        <f t="shared" si="264"/>
        <v>174.72306469</v>
      </c>
      <c r="J702" s="132">
        <f t="shared" si="264"/>
        <v>168.73681590999999</v>
      </c>
      <c r="K702" s="132">
        <f t="shared" si="264"/>
        <v>165.35252066000001</v>
      </c>
      <c r="L702" s="132">
        <f t="shared" si="264"/>
        <v>164.93356476</v>
      </c>
      <c r="M702" s="132">
        <f t="shared" si="264"/>
        <v>166.08035623000001</v>
      </c>
      <c r="N702" s="132">
        <f t="shared" si="264"/>
        <v>165.43091128</v>
      </c>
      <c r="O702" s="132">
        <f t="shared" si="264"/>
        <v>167.20248641000001</v>
      </c>
      <c r="P702" s="132">
        <f t="shared" si="264"/>
        <v>170.12053288999999</v>
      </c>
      <c r="Q702" s="132">
        <f t="shared" si="264"/>
        <v>166.00997427999999</v>
      </c>
      <c r="R702" s="132">
        <f t="shared" si="264"/>
        <v>165.73195235</v>
      </c>
      <c r="S702" s="132">
        <f t="shared" si="264"/>
        <v>167.96419607999999</v>
      </c>
      <c r="T702" s="132">
        <f t="shared" si="264"/>
        <v>163.89565046000001</v>
      </c>
      <c r="U702" s="132">
        <f t="shared" si="264"/>
        <v>158.98011396999999</v>
      </c>
      <c r="V702" s="132">
        <f t="shared" si="264"/>
        <v>159.31753807999999</v>
      </c>
      <c r="W702" s="132">
        <f t="shared" si="264"/>
        <v>161.66189392000001</v>
      </c>
      <c r="X702" s="132">
        <f t="shared" si="264"/>
        <v>167.42168566000001</v>
      </c>
      <c r="Y702" s="133">
        <f t="shared" si="264"/>
        <v>174.77615897999999</v>
      </c>
    </row>
    <row r="703" spans="1:25" ht="51.75" outlineLevel="1" thickBot="1" x14ac:dyDescent="0.25">
      <c r="A703" s="8" t="s">
        <v>88</v>
      </c>
      <c r="B703" s="134">
        <f>'[7]1'!$A$17</f>
        <v>183.55136911</v>
      </c>
      <c r="C703" s="135">
        <f>'[7]1'!$B$17</f>
        <v>189.75010641</v>
      </c>
      <c r="D703" s="135">
        <f>'[7]1'!$C$17</f>
        <v>196.55954202999999</v>
      </c>
      <c r="E703" s="135">
        <f>'[7]1'!$D$17</f>
        <v>193.01125920999999</v>
      </c>
      <c r="F703" s="135">
        <f>'[7]1'!$E$17</f>
        <v>193.41129533</v>
      </c>
      <c r="G703" s="135">
        <f>'[7]1'!$F$17</f>
        <v>194.67186877</v>
      </c>
      <c r="H703" s="135">
        <f>'[7]1'!$G$17</f>
        <v>184.83373288999999</v>
      </c>
      <c r="I703" s="135">
        <f>'[7]1'!$H$17</f>
        <v>174.72306469</v>
      </c>
      <c r="J703" s="135">
        <f>'[7]1'!$I$17</f>
        <v>168.73681590999999</v>
      </c>
      <c r="K703" s="135">
        <f>'[7]1'!$J$17</f>
        <v>165.35252066000001</v>
      </c>
      <c r="L703" s="135">
        <f>'[7]1'!$K$17</f>
        <v>164.93356476</v>
      </c>
      <c r="M703" s="135">
        <f>'[7]1'!$L$17</f>
        <v>166.08035623000001</v>
      </c>
      <c r="N703" s="135">
        <f>'[7]1'!$M$17</f>
        <v>165.43091128</v>
      </c>
      <c r="O703" s="135">
        <f>'[7]1'!$N$17</f>
        <v>167.20248641000001</v>
      </c>
      <c r="P703" s="135">
        <f>'[7]1'!$O$17</f>
        <v>170.12053288999999</v>
      </c>
      <c r="Q703" s="135">
        <f>'[7]1'!$P$17</f>
        <v>166.00997427999999</v>
      </c>
      <c r="R703" s="135">
        <f>'[7]1'!$Q$17</f>
        <v>165.73195235</v>
      </c>
      <c r="S703" s="135">
        <f>'[7]1'!$R$17</f>
        <v>167.96419607999999</v>
      </c>
      <c r="T703" s="135">
        <f>'[7]1'!$S$17</f>
        <v>163.89565046000001</v>
      </c>
      <c r="U703" s="135">
        <f>'[7]1'!$T$17</f>
        <v>158.98011396999999</v>
      </c>
      <c r="V703" s="135">
        <f>'[7]1'!$U$17</f>
        <v>159.31753807999999</v>
      </c>
      <c r="W703" s="135">
        <f>'[7]1'!$V$17</f>
        <v>161.66189392000001</v>
      </c>
      <c r="X703" s="135">
        <f>'[7]1'!$W$17</f>
        <v>167.42168566000001</v>
      </c>
      <c r="Y703" s="136">
        <f>'[7]1'!$X$17</f>
        <v>174.77615897999999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184.84098555</v>
      </c>
      <c r="C705" s="132">
        <f t="shared" si="265"/>
        <v>190.37429875999999</v>
      </c>
      <c r="D705" s="132">
        <f t="shared" si="265"/>
        <v>197.64579454</v>
      </c>
      <c r="E705" s="132">
        <f t="shared" si="265"/>
        <v>197.48730304</v>
      </c>
      <c r="F705" s="132">
        <f t="shared" si="265"/>
        <v>197.1945953</v>
      </c>
      <c r="G705" s="132">
        <f t="shared" si="265"/>
        <v>195.93158879000001</v>
      </c>
      <c r="H705" s="132">
        <f t="shared" si="265"/>
        <v>186.41988176999999</v>
      </c>
      <c r="I705" s="132">
        <f t="shared" si="265"/>
        <v>178.08568833999999</v>
      </c>
      <c r="J705" s="132">
        <f t="shared" si="265"/>
        <v>172.90901711000001</v>
      </c>
      <c r="K705" s="132">
        <f t="shared" si="265"/>
        <v>162.56297604</v>
      </c>
      <c r="L705" s="132">
        <f t="shared" si="265"/>
        <v>163.71324834999999</v>
      </c>
      <c r="M705" s="132">
        <f t="shared" si="265"/>
        <v>165.19373758</v>
      </c>
      <c r="N705" s="132">
        <f t="shared" si="265"/>
        <v>167.37098803000001</v>
      </c>
      <c r="O705" s="132">
        <f t="shared" si="265"/>
        <v>168.19690298</v>
      </c>
      <c r="P705" s="132">
        <f t="shared" si="265"/>
        <v>169.63467431000001</v>
      </c>
      <c r="Q705" s="132">
        <f t="shared" si="265"/>
        <v>165.93121929</v>
      </c>
      <c r="R705" s="132">
        <f t="shared" si="265"/>
        <v>167.04493693000001</v>
      </c>
      <c r="S705" s="132">
        <f t="shared" si="265"/>
        <v>167.56519109000001</v>
      </c>
      <c r="T705" s="132">
        <f t="shared" si="265"/>
        <v>169.74747493999999</v>
      </c>
      <c r="U705" s="132">
        <f t="shared" si="265"/>
        <v>164.89071412000001</v>
      </c>
      <c r="V705" s="132">
        <f t="shared" si="265"/>
        <v>165.77851372999999</v>
      </c>
      <c r="W705" s="132">
        <f t="shared" si="265"/>
        <v>168.58372349999999</v>
      </c>
      <c r="X705" s="132">
        <f t="shared" si="265"/>
        <v>174.26237252999999</v>
      </c>
      <c r="Y705" s="133">
        <f t="shared" si="265"/>
        <v>178.44332768999999</v>
      </c>
    </row>
    <row r="706" spans="1:25" ht="51.75" outlineLevel="1" thickBot="1" x14ac:dyDescent="0.25">
      <c r="A706" s="8" t="s">
        <v>88</v>
      </c>
      <c r="B706" s="134">
        <f>'[7]1'!$A$18</f>
        <v>184.84098555</v>
      </c>
      <c r="C706" s="135">
        <f>'[7]1'!$B$18</f>
        <v>190.37429875999999</v>
      </c>
      <c r="D706" s="135">
        <f>'[7]1'!$C$18</f>
        <v>197.64579454</v>
      </c>
      <c r="E706" s="135">
        <f>'[7]1'!$D$18</f>
        <v>197.48730304</v>
      </c>
      <c r="F706" s="135">
        <f>'[7]1'!$E$18</f>
        <v>197.1945953</v>
      </c>
      <c r="G706" s="135">
        <f>'[7]1'!$F$18</f>
        <v>195.93158879000001</v>
      </c>
      <c r="H706" s="135">
        <f>'[7]1'!$G$18</f>
        <v>186.41988176999999</v>
      </c>
      <c r="I706" s="135">
        <f>'[7]1'!$H$18</f>
        <v>178.08568833999999</v>
      </c>
      <c r="J706" s="135">
        <f>'[7]1'!$I$18</f>
        <v>172.90901711000001</v>
      </c>
      <c r="K706" s="135">
        <f>'[7]1'!$J$18</f>
        <v>162.56297604</v>
      </c>
      <c r="L706" s="135">
        <f>'[7]1'!$K$18</f>
        <v>163.71324834999999</v>
      </c>
      <c r="M706" s="135">
        <f>'[7]1'!$L$18</f>
        <v>165.19373758</v>
      </c>
      <c r="N706" s="135">
        <f>'[7]1'!$M$18</f>
        <v>167.37098803000001</v>
      </c>
      <c r="O706" s="135">
        <f>'[7]1'!$N$18</f>
        <v>168.19690298</v>
      </c>
      <c r="P706" s="135">
        <f>'[7]1'!$O$18</f>
        <v>169.63467431000001</v>
      </c>
      <c r="Q706" s="135">
        <f>'[7]1'!$P$18</f>
        <v>165.93121929</v>
      </c>
      <c r="R706" s="135">
        <f>'[7]1'!$Q$18</f>
        <v>167.04493693000001</v>
      </c>
      <c r="S706" s="135">
        <f>'[7]1'!$R$18</f>
        <v>167.56519109000001</v>
      </c>
      <c r="T706" s="135">
        <f>'[7]1'!$S$18</f>
        <v>169.74747493999999</v>
      </c>
      <c r="U706" s="135">
        <f>'[7]1'!$T$18</f>
        <v>164.89071412000001</v>
      </c>
      <c r="V706" s="135">
        <f>'[7]1'!$U$18</f>
        <v>165.77851372999999</v>
      </c>
      <c r="W706" s="135">
        <f>'[7]1'!$V$18</f>
        <v>168.58372349999999</v>
      </c>
      <c r="X706" s="135">
        <f>'[7]1'!$W$18</f>
        <v>174.26237252999999</v>
      </c>
      <c r="Y706" s="136">
        <f>'[7]1'!$X$18</f>
        <v>178.44332768999999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180.56427392000001</v>
      </c>
      <c r="C708" s="132">
        <f t="shared" si="266"/>
        <v>186.21026494</v>
      </c>
      <c r="D708" s="132">
        <f t="shared" si="266"/>
        <v>192.22653493999999</v>
      </c>
      <c r="E708" s="132">
        <f t="shared" si="266"/>
        <v>188.48138175</v>
      </c>
      <c r="F708" s="132">
        <f t="shared" si="266"/>
        <v>187.67559990000001</v>
      </c>
      <c r="G708" s="132">
        <f t="shared" si="266"/>
        <v>190.25426431</v>
      </c>
      <c r="H708" s="132">
        <f t="shared" si="266"/>
        <v>181.72468785999999</v>
      </c>
      <c r="I708" s="132">
        <f t="shared" si="266"/>
        <v>173.84882465999999</v>
      </c>
      <c r="J708" s="132">
        <f t="shared" si="266"/>
        <v>167.58008292</v>
      </c>
      <c r="K708" s="132">
        <f t="shared" si="266"/>
        <v>157.41719000000001</v>
      </c>
      <c r="L708" s="132">
        <f t="shared" si="266"/>
        <v>157.28461847</v>
      </c>
      <c r="M708" s="132">
        <f t="shared" si="266"/>
        <v>159.72892167000001</v>
      </c>
      <c r="N708" s="132">
        <f t="shared" si="266"/>
        <v>161.31965160999999</v>
      </c>
      <c r="O708" s="132">
        <f t="shared" si="266"/>
        <v>163.37230313000001</v>
      </c>
      <c r="P708" s="132">
        <f t="shared" si="266"/>
        <v>166.74904325</v>
      </c>
      <c r="Q708" s="132">
        <f t="shared" si="266"/>
        <v>168.57912361999999</v>
      </c>
      <c r="R708" s="132">
        <f t="shared" si="266"/>
        <v>169.73008571</v>
      </c>
      <c r="S708" s="132">
        <f t="shared" si="266"/>
        <v>168.92615370999999</v>
      </c>
      <c r="T708" s="132">
        <f t="shared" si="266"/>
        <v>168.77915071000001</v>
      </c>
      <c r="U708" s="132">
        <f t="shared" si="266"/>
        <v>163.44576755</v>
      </c>
      <c r="V708" s="132">
        <f t="shared" si="266"/>
        <v>164.31079991999999</v>
      </c>
      <c r="W708" s="132">
        <f t="shared" si="266"/>
        <v>166.76584624</v>
      </c>
      <c r="X708" s="132">
        <f t="shared" si="266"/>
        <v>173.12189925000001</v>
      </c>
      <c r="Y708" s="133">
        <f t="shared" si="266"/>
        <v>180.39346216000001</v>
      </c>
    </row>
    <row r="709" spans="1:25" ht="51.75" outlineLevel="1" thickBot="1" x14ac:dyDescent="0.25">
      <c r="A709" s="8" t="s">
        <v>88</v>
      </c>
      <c r="B709" s="134">
        <f>'[7]1'!$A$19</f>
        <v>180.56427392000001</v>
      </c>
      <c r="C709" s="135">
        <f>'[7]1'!$B$19</f>
        <v>186.21026494</v>
      </c>
      <c r="D709" s="135">
        <f>'[7]1'!$C$19</f>
        <v>192.22653493999999</v>
      </c>
      <c r="E709" s="135">
        <f>'[7]1'!$D$19</f>
        <v>188.48138175</v>
      </c>
      <c r="F709" s="135">
        <f>'[7]1'!$E$19</f>
        <v>187.67559990000001</v>
      </c>
      <c r="G709" s="135">
        <f>'[7]1'!$F$19</f>
        <v>190.25426431</v>
      </c>
      <c r="H709" s="135">
        <f>'[7]1'!$G$19</f>
        <v>181.72468785999999</v>
      </c>
      <c r="I709" s="135">
        <f>'[7]1'!$H$19</f>
        <v>173.84882465999999</v>
      </c>
      <c r="J709" s="135">
        <f>'[7]1'!$I$19</f>
        <v>167.58008292</v>
      </c>
      <c r="K709" s="135">
        <f>'[7]1'!$J$19</f>
        <v>157.41719000000001</v>
      </c>
      <c r="L709" s="135">
        <f>'[7]1'!$K$19</f>
        <v>157.28461847</v>
      </c>
      <c r="M709" s="135">
        <f>'[7]1'!$L$19</f>
        <v>159.72892167000001</v>
      </c>
      <c r="N709" s="135">
        <f>'[7]1'!$M$19</f>
        <v>161.31965160999999</v>
      </c>
      <c r="O709" s="135">
        <f>'[7]1'!$N$19</f>
        <v>163.37230313000001</v>
      </c>
      <c r="P709" s="135">
        <f>'[7]1'!$O$19</f>
        <v>166.74904325</v>
      </c>
      <c r="Q709" s="135">
        <f>'[7]1'!$P$19</f>
        <v>168.57912361999999</v>
      </c>
      <c r="R709" s="135">
        <f>'[7]1'!$Q$19</f>
        <v>169.73008571</v>
      </c>
      <c r="S709" s="135">
        <f>'[7]1'!$R$19</f>
        <v>168.92615370999999</v>
      </c>
      <c r="T709" s="135">
        <f>'[7]1'!$S$19</f>
        <v>168.77915071000001</v>
      </c>
      <c r="U709" s="135">
        <f>'[7]1'!$T$19</f>
        <v>163.44576755</v>
      </c>
      <c r="V709" s="135">
        <f>'[7]1'!$U$19</f>
        <v>164.31079991999999</v>
      </c>
      <c r="W709" s="135">
        <f>'[7]1'!$V$19</f>
        <v>166.76584624</v>
      </c>
      <c r="X709" s="135">
        <f>'[7]1'!$W$19</f>
        <v>173.12189925000001</v>
      </c>
      <c r="Y709" s="136">
        <f>'[7]1'!$X$19</f>
        <v>180.39346216000001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184.64835162</v>
      </c>
      <c r="C711" s="132">
        <f t="shared" si="267"/>
        <v>192.19955522000001</v>
      </c>
      <c r="D711" s="132">
        <f t="shared" si="267"/>
        <v>197.21813101000001</v>
      </c>
      <c r="E711" s="132">
        <f t="shared" si="267"/>
        <v>194.58236846</v>
      </c>
      <c r="F711" s="132">
        <f t="shared" si="267"/>
        <v>194.57425043999999</v>
      </c>
      <c r="G711" s="132">
        <f t="shared" si="267"/>
        <v>194.72325276000001</v>
      </c>
      <c r="H711" s="132">
        <f t="shared" si="267"/>
        <v>186.09099631999999</v>
      </c>
      <c r="I711" s="132">
        <f t="shared" si="267"/>
        <v>177.50691030999999</v>
      </c>
      <c r="J711" s="132">
        <f t="shared" si="267"/>
        <v>170.2164554</v>
      </c>
      <c r="K711" s="132">
        <f t="shared" si="267"/>
        <v>167.69231464999999</v>
      </c>
      <c r="L711" s="132">
        <f t="shared" si="267"/>
        <v>165.60440917</v>
      </c>
      <c r="M711" s="132">
        <f t="shared" si="267"/>
        <v>167.19779027000001</v>
      </c>
      <c r="N711" s="132">
        <f t="shared" si="267"/>
        <v>169.12032823999999</v>
      </c>
      <c r="O711" s="132">
        <f t="shared" si="267"/>
        <v>168.29369156000001</v>
      </c>
      <c r="P711" s="132">
        <f t="shared" si="267"/>
        <v>173.35173345999999</v>
      </c>
      <c r="Q711" s="132">
        <f t="shared" si="267"/>
        <v>170.56711731999999</v>
      </c>
      <c r="R711" s="132">
        <f t="shared" si="267"/>
        <v>173.95596325</v>
      </c>
      <c r="S711" s="132">
        <f t="shared" si="267"/>
        <v>174.81516027000001</v>
      </c>
      <c r="T711" s="132">
        <f t="shared" si="267"/>
        <v>167.18616445000001</v>
      </c>
      <c r="U711" s="132">
        <f t="shared" si="267"/>
        <v>163.15009463000001</v>
      </c>
      <c r="V711" s="132">
        <f t="shared" si="267"/>
        <v>165.45238135</v>
      </c>
      <c r="W711" s="132">
        <f t="shared" si="267"/>
        <v>169.33010873999999</v>
      </c>
      <c r="X711" s="132">
        <f t="shared" si="267"/>
        <v>175.47711810999999</v>
      </c>
      <c r="Y711" s="133">
        <f t="shared" si="267"/>
        <v>175.62160025</v>
      </c>
    </row>
    <row r="712" spans="1:25" ht="51.75" outlineLevel="1" thickBot="1" x14ac:dyDescent="0.25">
      <c r="A712" s="8" t="s">
        <v>88</v>
      </c>
      <c r="B712" s="134">
        <f>'[7]1'!$A$20</f>
        <v>184.64835162</v>
      </c>
      <c r="C712" s="135">
        <f>'[7]1'!$B$20</f>
        <v>192.19955522000001</v>
      </c>
      <c r="D712" s="135">
        <f>'[7]1'!$C$20</f>
        <v>197.21813101000001</v>
      </c>
      <c r="E712" s="135">
        <f>'[7]1'!$D$20</f>
        <v>194.58236846</v>
      </c>
      <c r="F712" s="135">
        <f>'[7]1'!$E$20</f>
        <v>194.57425043999999</v>
      </c>
      <c r="G712" s="135">
        <f>'[7]1'!$F$20</f>
        <v>194.72325276000001</v>
      </c>
      <c r="H712" s="135">
        <f>'[7]1'!$G$20</f>
        <v>186.09099631999999</v>
      </c>
      <c r="I712" s="135">
        <f>'[7]1'!$H$20</f>
        <v>177.50691030999999</v>
      </c>
      <c r="J712" s="135">
        <f>'[7]1'!$I$20</f>
        <v>170.2164554</v>
      </c>
      <c r="K712" s="135">
        <f>'[7]1'!$J$20</f>
        <v>167.69231464999999</v>
      </c>
      <c r="L712" s="135">
        <f>'[7]1'!$K$20</f>
        <v>165.60440917</v>
      </c>
      <c r="M712" s="135">
        <f>'[7]1'!$L$20</f>
        <v>167.19779027000001</v>
      </c>
      <c r="N712" s="135">
        <f>'[7]1'!$M$20</f>
        <v>169.12032823999999</v>
      </c>
      <c r="O712" s="135">
        <f>'[7]1'!$N$20</f>
        <v>168.29369156000001</v>
      </c>
      <c r="P712" s="135">
        <f>'[7]1'!$O$20</f>
        <v>173.35173345999999</v>
      </c>
      <c r="Q712" s="135">
        <f>'[7]1'!$P$20</f>
        <v>170.56711731999999</v>
      </c>
      <c r="R712" s="135">
        <f>'[7]1'!$Q$20</f>
        <v>173.95596325</v>
      </c>
      <c r="S712" s="135">
        <f>'[7]1'!$R$20</f>
        <v>174.81516027000001</v>
      </c>
      <c r="T712" s="135">
        <f>'[7]1'!$S$20</f>
        <v>167.18616445000001</v>
      </c>
      <c r="U712" s="135">
        <f>'[7]1'!$T$20</f>
        <v>163.15009463000001</v>
      </c>
      <c r="V712" s="135">
        <f>'[7]1'!$U$20</f>
        <v>165.45238135</v>
      </c>
      <c r="W712" s="135">
        <f>'[7]1'!$V$20</f>
        <v>169.33010873999999</v>
      </c>
      <c r="X712" s="135">
        <f>'[7]1'!$W$20</f>
        <v>175.47711810999999</v>
      </c>
      <c r="Y712" s="136">
        <f>'[7]1'!$X$20</f>
        <v>175.62160025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181.0913639</v>
      </c>
      <c r="C714" s="132">
        <f t="shared" si="268"/>
        <v>184.29945931</v>
      </c>
      <c r="D714" s="132">
        <f t="shared" si="268"/>
        <v>189.74201259</v>
      </c>
      <c r="E714" s="132">
        <f t="shared" si="268"/>
        <v>189.62102364</v>
      </c>
      <c r="F714" s="132">
        <f t="shared" si="268"/>
        <v>190.02241903999999</v>
      </c>
      <c r="G714" s="132">
        <f t="shared" si="268"/>
        <v>186.96116812</v>
      </c>
      <c r="H714" s="132">
        <f t="shared" si="268"/>
        <v>183.72195543000001</v>
      </c>
      <c r="I714" s="132">
        <f t="shared" si="268"/>
        <v>175.20751736</v>
      </c>
      <c r="J714" s="132">
        <f t="shared" si="268"/>
        <v>170.19926561</v>
      </c>
      <c r="K714" s="132">
        <f t="shared" si="268"/>
        <v>164.48891255999999</v>
      </c>
      <c r="L714" s="132">
        <f t="shared" si="268"/>
        <v>161.64667037000001</v>
      </c>
      <c r="M714" s="132">
        <f t="shared" si="268"/>
        <v>162.43146174</v>
      </c>
      <c r="N714" s="132">
        <f t="shared" si="268"/>
        <v>161.61841437999999</v>
      </c>
      <c r="O714" s="132">
        <f t="shared" si="268"/>
        <v>163.49660392999999</v>
      </c>
      <c r="P714" s="132">
        <f t="shared" si="268"/>
        <v>167.03161976000001</v>
      </c>
      <c r="Q714" s="132">
        <f t="shared" si="268"/>
        <v>165.12514496</v>
      </c>
      <c r="R714" s="132">
        <f t="shared" si="268"/>
        <v>165.61858301999999</v>
      </c>
      <c r="S714" s="132">
        <f t="shared" si="268"/>
        <v>166.02533932</v>
      </c>
      <c r="T714" s="132">
        <f t="shared" si="268"/>
        <v>160.82648352999999</v>
      </c>
      <c r="U714" s="132">
        <f t="shared" si="268"/>
        <v>156.37636412000001</v>
      </c>
      <c r="V714" s="132">
        <f t="shared" si="268"/>
        <v>157.43668187</v>
      </c>
      <c r="W714" s="132">
        <f t="shared" si="268"/>
        <v>160.44726643999999</v>
      </c>
      <c r="X714" s="132">
        <f t="shared" si="268"/>
        <v>165.17445486</v>
      </c>
      <c r="Y714" s="133">
        <f t="shared" si="268"/>
        <v>169.77263353999999</v>
      </c>
    </row>
    <row r="715" spans="1:25" ht="51.75" outlineLevel="1" thickBot="1" x14ac:dyDescent="0.25">
      <c r="A715" s="8" t="s">
        <v>88</v>
      </c>
      <c r="B715" s="134">
        <f>'[7]1'!$A$21</f>
        <v>181.0913639</v>
      </c>
      <c r="C715" s="135">
        <f>'[7]1'!$B$21</f>
        <v>184.29945931</v>
      </c>
      <c r="D715" s="135">
        <f>'[7]1'!$C$21</f>
        <v>189.74201259</v>
      </c>
      <c r="E715" s="135">
        <f>'[7]1'!$D$21</f>
        <v>189.62102364</v>
      </c>
      <c r="F715" s="135">
        <f>'[7]1'!$E$21</f>
        <v>190.02241903999999</v>
      </c>
      <c r="G715" s="135">
        <f>'[7]1'!$F$21</f>
        <v>186.96116812</v>
      </c>
      <c r="H715" s="135">
        <f>'[7]1'!$G$21</f>
        <v>183.72195543000001</v>
      </c>
      <c r="I715" s="135">
        <f>'[7]1'!$H$21</f>
        <v>175.20751736</v>
      </c>
      <c r="J715" s="135">
        <f>'[7]1'!$I$21</f>
        <v>170.19926561</v>
      </c>
      <c r="K715" s="135">
        <f>'[7]1'!$J$21</f>
        <v>164.48891255999999</v>
      </c>
      <c r="L715" s="135">
        <f>'[7]1'!$K$21</f>
        <v>161.64667037000001</v>
      </c>
      <c r="M715" s="135">
        <f>'[7]1'!$L$21</f>
        <v>162.43146174</v>
      </c>
      <c r="N715" s="135">
        <f>'[7]1'!$M$21</f>
        <v>161.61841437999999</v>
      </c>
      <c r="O715" s="135">
        <f>'[7]1'!$N$21</f>
        <v>163.49660392999999</v>
      </c>
      <c r="P715" s="135">
        <f>'[7]1'!$O$21</f>
        <v>167.03161976000001</v>
      </c>
      <c r="Q715" s="135">
        <f>'[7]1'!$P$21</f>
        <v>165.12514496</v>
      </c>
      <c r="R715" s="135">
        <f>'[7]1'!$Q$21</f>
        <v>165.61858301999999</v>
      </c>
      <c r="S715" s="135">
        <f>'[7]1'!$R$21</f>
        <v>166.02533932</v>
      </c>
      <c r="T715" s="135">
        <f>'[7]1'!$S$21</f>
        <v>160.82648352999999</v>
      </c>
      <c r="U715" s="135">
        <f>'[7]1'!$T$21</f>
        <v>156.37636412000001</v>
      </c>
      <c r="V715" s="135">
        <f>'[7]1'!$U$21</f>
        <v>157.43668187</v>
      </c>
      <c r="W715" s="135">
        <f>'[7]1'!$V$21</f>
        <v>160.44726643999999</v>
      </c>
      <c r="X715" s="135">
        <f>'[7]1'!$W$21</f>
        <v>165.17445486</v>
      </c>
      <c r="Y715" s="136">
        <f>'[7]1'!$X$21</f>
        <v>169.77263353999999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178.37978197000001</v>
      </c>
      <c r="C717" s="132">
        <f t="shared" si="269"/>
        <v>184.93731560000001</v>
      </c>
      <c r="D717" s="132">
        <f t="shared" si="269"/>
        <v>188.26545904</v>
      </c>
      <c r="E717" s="132">
        <f t="shared" si="269"/>
        <v>188.63335719</v>
      </c>
      <c r="F717" s="132">
        <f t="shared" si="269"/>
        <v>187.78778009999999</v>
      </c>
      <c r="G717" s="132">
        <f t="shared" si="269"/>
        <v>188.04162682</v>
      </c>
      <c r="H717" s="132">
        <f t="shared" si="269"/>
        <v>184.73729836999999</v>
      </c>
      <c r="I717" s="132">
        <f t="shared" si="269"/>
        <v>182.19162562</v>
      </c>
      <c r="J717" s="132">
        <f t="shared" si="269"/>
        <v>171.61193721000001</v>
      </c>
      <c r="K717" s="132">
        <f t="shared" si="269"/>
        <v>163.51977832</v>
      </c>
      <c r="L717" s="132">
        <f t="shared" si="269"/>
        <v>161.59904223000001</v>
      </c>
      <c r="M717" s="132">
        <f t="shared" si="269"/>
        <v>161.91562632</v>
      </c>
      <c r="N717" s="132">
        <f t="shared" si="269"/>
        <v>161.46402929000001</v>
      </c>
      <c r="O717" s="132">
        <f t="shared" si="269"/>
        <v>163.74251882999999</v>
      </c>
      <c r="P717" s="132">
        <f t="shared" si="269"/>
        <v>166.70546274</v>
      </c>
      <c r="Q717" s="132">
        <f t="shared" si="269"/>
        <v>165.06390782</v>
      </c>
      <c r="R717" s="132">
        <f t="shared" si="269"/>
        <v>165.26707661</v>
      </c>
      <c r="S717" s="132">
        <f t="shared" si="269"/>
        <v>164.79730733</v>
      </c>
      <c r="T717" s="132">
        <f t="shared" si="269"/>
        <v>159.54138555</v>
      </c>
      <c r="U717" s="132">
        <f t="shared" si="269"/>
        <v>154.6744281</v>
      </c>
      <c r="V717" s="132">
        <f t="shared" si="269"/>
        <v>156.47629617999999</v>
      </c>
      <c r="W717" s="132">
        <f t="shared" si="269"/>
        <v>159.22101777</v>
      </c>
      <c r="X717" s="132">
        <f t="shared" si="269"/>
        <v>165.17934847000001</v>
      </c>
      <c r="Y717" s="133">
        <f t="shared" si="269"/>
        <v>171.91257621</v>
      </c>
    </row>
    <row r="718" spans="1:25" ht="51.75" outlineLevel="1" thickBot="1" x14ac:dyDescent="0.25">
      <c r="A718" s="8" t="s">
        <v>88</v>
      </c>
      <c r="B718" s="134">
        <f>'[7]1'!$A$22</f>
        <v>178.37978197000001</v>
      </c>
      <c r="C718" s="135">
        <f>'[7]1'!$B$22</f>
        <v>184.93731560000001</v>
      </c>
      <c r="D718" s="135">
        <f>'[7]1'!$C$22</f>
        <v>188.26545904</v>
      </c>
      <c r="E718" s="135">
        <f>'[7]1'!$D$22</f>
        <v>188.63335719</v>
      </c>
      <c r="F718" s="135">
        <f>'[7]1'!$E$22</f>
        <v>187.78778009999999</v>
      </c>
      <c r="G718" s="135">
        <f>'[7]1'!$F$22</f>
        <v>188.04162682</v>
      </c>
      <c r="H718" s="135">
        <f>'[7]1'!$G$22</f>
        <v>184.73729836999999</v>
      </c>
      <c r="I718" s="135">
        <f>'[7]1'!$H$22</f>
        <v>182.19162562</v>
      </c>
      <c r="J718" s="135">
        <f>'[7]1'!$I$22</f>
        <v>171.61193721000001</v>
      </c>
      <c r="K718" s="135">
        <f>'[7]1'!$J$22</f>
        <v>163.51977832</v>
      </c>
      <c r="L718" s="135">
        <f>'[7]1'!$K$22</f>
        <v>161.59904223000001</v>
      </c>
      <c r="M718" s="135">
        <f>'[7]1'!$L$22</f>
        <v>161.91562632</v>
      </c>
      <c r="N718" s="135">
        <f>'[7]1'!$M$22</f>
        <v>161.46402929000001</v>
      </c>
      <c r="O718" s="135">
        <f>'[7]1'!$N$22</f>
        <v>163.74251882999999</v>
      </c>
      <c r="P718" s="135">
        <f>'[7]1'!$O$22</f>
        <v>166.70546274</v>
      </c>
      <c r="Q718" s="135">
        <f>'[7]1'!$P$22</f>
        <v>165.06390782</v>
      </c>
      <c r="R718" s="135">
        <f>'[7]1'!$Q$22</f>
        <v>165.26707661</v>
      </c>
      <c r="S718" s="135">
        <f>'[7]1'!$R$22</f>
        <v>164.79730733</v>
      </c>
      <c r="T718" s="135">
        <f>'[7]1'!$S$22</f>
        <v>159.54138555</v>
      </c>
      <c r="U718" s="135">
        <f>'[7]1'!$T$22</f>
        <v>154.6744281</v>
      </c>
      <c r="V718" s="135">
        <f>'[7]1'!$U$22</f>
        <v>156.47629617999999</v>
      </c>
      <c r="W718" s="135">
        <f>'[7]1'!$V$22</f>
        <v>159.22101777</v>
      </c>
      <c r="X718" s="135">
        <f>'[7]1'!$W$22</f>
        <v>165.17934847000001</v>
      </c>
      <c r="Y718" s="136">
        <f>'[7]1'!$X$22</f>
        <v>171.91257621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183.98886196000001</v>
      </c>
      <c r="C720" s="132">
        <f t="shared" si="270"/>
        <v>190.41897016999999</v>
      </c>
      <c r="D720" s="132">
        <f t="shared" si="270"/>
        <v>196.68288186999999</v>
      </c>
      <c r="E720" s="132">
        <f t="shared" si="270"/>
        <v>200.37199143999999</v>
      </c>
      <c r="F720" s="132">
        <f t="shared" si="270"/>
        <v>198.71597789</v>
      </c>
      <c r="G720" s="132">
        <f t="shared" si="270"/>
        <v>192.40450849000001</v>
      </c>
      <c r="H720" s="132">
        <f t="shared" si="270"/>
        <v>181.83494164999999</v>
      </c>
      <c r="I720" s="132">
        <f t="shared" si="270"/>
        <v>173.60520865999999</v>
      </c>
      <c r="J720" s="132">
        <f t="shared" si="270"/>
        <v>168.33194004000001</v>
      </c>
      <c r="K720" s="132">
        <f t="shared" si="270"/>
        <v>163.67659166999999</v>
      </c>
      <c r="L720" s="132">
        <f t="shared" si="270"/>
        <v>157.69719875000001</v>
      </c>
      <c r="M720" s="132">
        <f t="shared" si="270"/>
        <v>158.58306798999999</v>
      </c>
      <c r="N720" s="132">
        <f t="shared" si="270"/>
        <v>158.32608608999999</v>
      </c>
      <c r="O720" s="132">
        <f t="shared" si="270"/>
        <v>159.72341693999999</v>
      </c>
      <c r="P720" s="132">
        <f t="shared" si="270"/>
        <v>163.92324583999999</v>
      </c>
      <c r="Q720" s="132">
        <f t="shared" si="270"/>
        <v>163.18154268999999</v>
      </c>
      <c r="R720" s="132">
        <f t="shared" si="270"/>
        <v>166.70645322999999</v>
      </c>
      <c r="S720" s="132">
        <f t="shared" si="270"/>
        <v>166.29864042</v>
      </c>
      <c r="T720" s="132">
        <f t="shared" si="270"/>
        <v>158.89806959000001</v>
      </c>
      <c r="U720" s="132">
        <f t="shared" si="270"/>
        <v>155.04825237</v>
      </c>
      <c r="V720" s="132">
        <f t="shared" si="270"/>
        <v>157.27834915</v>
      </c>
      <c r="W720" s="132">
        <f t="shared" si="270"/>
        <v>159.13778651000001</v>
      </c>
      <c r="X720" s="132">
        <f t="shared" si="270"/>
        <v>165.81795731</v>
      </c>
      <c r="Y720" s="133">
        <f t="shared" si="270"/>
        <v>171.12574223999999</v>
      </c>
    </row>
    <row r="721" spans="1:25" ht="51.75" outlineLevel="1" thickBot="1" x14ac:dyDescent="0.25">
      <c r="A721" s="8" t="s">
        <v>88</v>
      </c>
      <c r="B721" s="134">
        <f>'[7]1'!$A$23</f>
        <v>183.98886196000001</v>
      </c>
      <c r="C721" s="135">
        <f>'[7]1'!$B$23</f>
        <v>190.41897016999999</v>
      </c>
      <c r="D721" s="135">
        <f>'[7]1'!$C$23</f>
        <v>196.68288186999999</v>
      </c>
      <c r="E721" s="135">
        <f>'[7]1'!$D$23</f>
        <v>200.37199143999999</v>
      </c>
      <c r="F721" s="135">
        <f>'[7]1'!$E$23</f>
        <v>198.71597789</v>
      </c>
      <c r="G721" s="135">
        <f>'[7]1'!$F$23</f>
        <v>192.40450849000001</v>
      </c>
      <c r="H721" s="135">
        <f>'[7]1'!$G$23</f>
        <v>181.83494164999999</v>
      </c>
      <c r="I721" s="135">
        <f>'[7]1'!$H$23</f>
        <v>173.60520865999999</v>
      </c>
      <c r="J721" s="135">
        <f>'[7]1'!$I$23</f>
        <v>168.33194004000001</v>
      </c>
      <c r="K721" s="135">
        <f>'[7]1'!$J$23</f>
        <v>163.67659166999999</v>
      </c>
      <c r="L721" s="135">
        <f>'[7]1'!$K$23</f>
        <v>157.69719875000001</v>
      </c>
      <c r="M721" s="135">
        <f>'[7]1'!$L$23</f>
        <v>158.58306798999999</v>
      </c>
      <c r="N721" s="135">
        <f>'[7]1'!$M$23</f>
        <v>158.32608608999999</v>
      </c>
      <c r="O721" s="135">
        <f>'[7]1'!$N$23</f>
        <v>159.72341693999999</v>
      </c>
      <c r="P721" s="135">
        <f>'[7]1'!$O$23</f>
        <v>163.92324583999999</v>
      </c>
      <c r="Q721" s="135">
        <f>'[7]1'!$P$23</f>
        <v>163.18154268999999</v>
      </c>
      <c r="R721" s="135">
        <f>'[7]1'!$Q$23</f>
        <v>166.70645322999999</v>
      </c>
      <c r="S721" s="135">
        <f>'[7]1'!$R$23</f>
        <v>166.29864042</v>
      </c>
      <c r="T721" s="135">
        <f>'[7]1'!$S$23</f>
        <v>158.89806959000001</v>
      </c>
      <c r="U721" s="135">
        <f>'[7]1'!$T$23</f>
        <v>155.04825237</v>
      </c>
      <c r="V721" s="135">
        <f>'[7]1'!$U$23</f>
        <v>157.27834915</v>
      </c>
      <c r="W721" s="135">
        <f>'[7]1'!$V$23</f>
        <v>159.13778651000001</v>
      </c>
      <c r="X721" s="135">
        <f>'[7]1'!$W$23</f>
        <v>165.81795731</v>
      </c>
      <c r="Y721" s="136">
        <f>'[7]1'!$X$23</f>
        <v>171.12574223999999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182.14165528000001</v>
      </c>
      <c r="C723" s="132">
        <f t="shared" si="271"/>
        <v>188.79252127000001</v>
      </c>
      <c r="D723" s="132">
        <f t="shared" si="271"/>
        <v>196.32996677</v>
      </c>
      <c r="E723" s="132">
        <f t="shared" si="271"/>
        <v>196.20203984</v>
      </c>
      <c r="F723" s="132">
        <f t="shared" si="271"/>
        <v>191.97441366000001</v>
      </c>
      <c r="G723" s="132">
        <f t="shared" si="271"/>
        <v>187.24022181000001</v>
      </c>
      <c r="H723" s="132">
        <f t="shared" si="271"/>
        <v>183.65617280999999</v>
      </c>
      <c r="I723" s="132">
        <f t="shared" si="271"/>
        <v>176.29557148000001</v>
      </c>
      <c r="J723" s="132">
        <f t="shared" si="271"/>
        <v>172.59490794000001</v>
      </c>
      <c r="K723" s="132">
        <f t="shared" si="271"/>
        <v>167.05952547000001</v>
      </c>
      <c r="L723" s="132">
        <f t="shared" si="271"/>
        <v>166.00697581</v>
      </c>
      <c r="M723" s="132">
        <f t="shared" si="271"/>
        <v>167.14567987000001</v>
      </c>
      <c r="N723" s="132">
        <f t="shared" si="271"/>
        <v>166.11558679999999</v>
      </c>
      <c r="O723" s="132">
        <f t="shared" si="271"/>
        <v>167.45944491</v>
      </c>
      <c r="P723" s="132">
        <f t="shared" si="271"/>
        <v>171.36597739999999</v>
      </c>
      <c r="Q723" s="132">
        <f t="shared" si="271"/>
        <v>170.10393465000001</v>
      </c>
      <c r="R723" s="132">
        <f t="shared" si="271"/>
        <v>171.54817677</v>
      </c>
      <c r="S723" s="132">
        <f t="shared" si="271"/>
        <v>169.84356864</v>
      </c>
      <c r="T723" s="132">
        <f t="shared" si="271"/>
        <v>162.46377923</v>
      </c>
      <c r="U723" s="132">
        <f t="shared" si="271"/>
        <v>160.64097157</v>
      </c>
      <c r="V723" s="132">
        <f t="shared" si="271"/>
        <v>161.76335449000001</v>
      </c>
      <c r="W723" s="132">
        <f t="shared" si="271"/>
        <v>162.45148802</v>
      </c>
      <c r="X723" s="132">
        <f t="shared" si="271"/>
        <v>168.22943677000001</v>
      </c>
      <c r="Y723" s="133">
        <f t="shared" si="271"/>
        <v>173.65679388000001</v>
      </c>
    </row>
    <row r="724" spans="1:25" ht="51.75" outlineLevel="1" thickBot="1" x14ac:dyDescent="0.25">
      <c r="A724" s="8" t="s">
        <v>88</v>
      </c>
      <c r="B724" s="134">
        <f>'[7]1'!$A$24</f>
        <v>182.14165528000001</v>
      </c>
      <c r="C724" s="135">
        <f>'[7]1'!$B$24</f>
        <v>188.79252127000001</v>
      </c>
      <c r="D724" s="135">
        <f>'[7]1'!$C$24</f>
        <v>196.32996677</v>
      </c>
      <c r="E724" s="135">
        <f>'[7]1'!$D$24</f>
        <v>196.20203984</v>
      </c>
      <c r="F724" s="135">
        <f>'[7]1'!$E$24</f>
        <v>191.97441366000001</v>
      </c>
      <c r="G724" s="135">
        <f>'[7]1'!$F$24</f>
        <v>187.24022181000001</v>
      </c>
      <c r="H724" s="135">
        <f>'[7]1'!$G$24</f>
        <v>183.65617280999999</v>
      </c>
      <c r="I724" s="135">
        <f>'[7]1'!$H$24</f>
        <v>176.29557148000001</v>
      </c>
      <c r="J724" s="135">
        <f>'[7]1'!$I$24</f>
        <v>172.59490794000001</v>
      </c>
      <c r="K724" s="135">
        <f>'[7]1'!$J$24</f>
        <v>167.05952547000001</v>
      </c>
      <c r="L724" s="135">
        <f>'[7]1'!$K$24</f>
        <v>166.00697581</v>
      </c>
      <c r="M724" s="135">
        <f>'[7]1'!$L$24</f>
        <v>167.14567987000001</v>
      </c>
      <c r="N724" s="135">
        <f>'[7]1'!$M$24</f>
        <v>166.11558679999999</v>
      </c>
      <c r="O724" s="135">
        <f>'[7]1'!$N$24</f>
        <v>167.45944491</v>
      </c>
      <c r="P724" s="135">
        <f>'[7]1'!$O$24</f>
        <v>171.36597739999999</v>
      </c>
      <c r="Q724" s="135">
        <f>'[7]1'!$P$24</f>
        <v>170.10393465000001</v>
      </c>
      <c r="R724" s="135">
        <f>'[7]1'!$Q$24</f>
        <v>171.54817677</v>
      </c>
      <c r="S724" s="135">
        <f>'[7]1'!$R$24</f>
        <v>169.84356864</v>
      </c>
      <c r="T724" s="135">
        <f>'[7]1'!$S$24</f>
        <v>162.46377923</v>
      </c>
      <c r="U724" s="135">
        <f>'[7]1'!$T$24</f>
        <v>160.64097157</v>
      </c>
      <c r="V724" s="135">
        <f>'[7]1'!$U$24</f>
        <v>161.76335449000001</v>
      </c>
      <c r="W724" s="135">
        <f>'[7]1'!$V$24</f>
        <v>162.45148802</v>
      </c>
      <c r="X724" s="135">
        <f>'[7]1'!$W$24</f>
        <v>168.22943677000001</v>
      </c>
      <c r="Y724" s="136">
        <f>'[7]1'!$X$24</f>
        <v>173.65679388000001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169.97558741</v>
      </c>
      <c r="C726" s="132">
        <f t="shared" si="272"/>
        <v>175.34954859000001</v>
      </c>
      <c r="D726" s="132">
        <f t="shared" si="272"/>
        <v>182.38781602</v>
      </c>
      <c r="E726" s="132">
        <f t="shared" si="272"/>
        <v>181.95219772999999</v>
      </c>
      <c r="F726" s="132">
        <f t="shared" si="272"/>
        <v>181.93644498</v>
      </c>
      <c r="G726" s="132">
        <f t="shared" si="272"/>
        <v>180.83115826</v>
      </c>
      <c r="H726" s="132">
        <f t="shared" si="272"/>
        <v>172.27366542999999</v>
      </c>
      <c r="I726" s="132">
        <f t="shared" si="272"/>
        <v>162.99642123999999</v>
      </c>
      <c r="J726" s="132">
        <f t="shared" si="272"/>
        <v>157.41401711</v>
      </c>
      <c r="K726" s="132">
        <f t="shared" si="272"/>
        <v>153.29865101999999</v>
      </c>
      <c r="L726" s="132">
        <f t="shared" si="272"/>
        <v>153.49247775000001</v>
      </c>
      <c r="M726" s="132">
        <f t="shared" si="272"/>
        <v>154.18478992999999</v>
      </c>
      <c r="N726" s="132">
        <f t="shared" si="272"/>
        <v>156.27087093</v>
      </c>
      <c r="O726" s="132">
        <f t="shared" si="272"/>
        <v>157.77497514999999</v>
      </c>
      <c r="P726" s="132">
        <f t="shared" si="272"/>
        <v>158.96882549</v>
      </c>
      <c r="Q726" s="132">
        <f t="shared" si="272"/>
        <v>159.81894965000001</v>
      </c>
      <c r="R726" s="132">
        <f t="shared" si="272"/>
        <v>161.56275485</v>
      </c>
      <c r="S726" s="132">
        <f t="shared" si="272"/>
        <v>157.83044651</v>
      </c>
      <c r="T726" s="132">
        <f t="shared" si="272"/>
        <v>151.00114987000001</v>
      </c>
      <c r="U726" s="132">
        <f t="shared" si="272"/>
        <v>148.11262446999999</v>
      </c>
      <c r="V726" s="132">
        <f t="shared" si="272"/>
        <v>150.15734067</v>
      </c>
      <c r="W726" s="132">
        <f t="shared" si="272"/>
        <v>151.69239404999999</v>
      </c>
      <c r="X726" s="132">
        <f t="shared" si="272"/>
        <v>157.76814485</v>
      </c>
      <c r="Y726" s="133">
        <f t="shared" si="272"/>
        <v>165.44880295999999</v>
      </c>
    </row>
    <row r="727" spans="1:25" ht="51.75" outlineLevel="1" thickBot="1" x14ac:dyDescent="0.25">
      <c r="A727" s="8" t="s">
        <v>88</v>
      </c>
      <c r="B727" s="134">
        <f>'[7]1'!$A$25</f>
        <v>169.97558741</v>
      </c>
      <c r="C727" s="135">
        <f>'[7]1'!$B$25</f>
        <v>175.34954859000001</v>
      </c>
      <c r="D727" s="135">
        <f>'[7]1'!$C$25</f>
        <v>182.38781602</v>
      </c>
      <c r="E727" s="135">
        <f>'[7]1'!$D$25</f>
        <v>181.95219772999999</v>
      </c>
      <c r="F727" s="135">
        <f>'[7]1'!$E$25</f>
        <v>181.93644498</v>
      </c>
      <c r="G727" s="135">
        <f>'[7]1'!$F$25</f>
        <v>180.83115826</v>
      </c>
      <c r="H727" s="135">
        <f>'[7]1'!$G$25</f>
        <v>172.27366542999999</v>
      </c>
      <c r="I727" s="135">
        <f>'[7]1'!$H$25</f>
        <v>162.99642123999999</v>
      </c>
      <c r="J727" s="135">
        <f>'[7]1'!$I$25</f>
        <v>157.41401711</v>
      </c>
      <c r="K727" s="135">
        <f>'[7]1'!$J$25</f>
        <v>153.29865101999999</v>
      </c>
      <c r="L727" s="135">
        <f>'[7]1'!$K$25</f>
        <v>153.49247775000001</v>
      </c>
      <c r="M727" s="135">
        <f>'[7]1'!$L$25</f>
        <v>154.18478992999999</v>
      </c>
      <c r="N727" s="135">
        <f>'[7]1'!$M$25</f>
        <v>156.27087093</v>
      </c>
      <c r="O727" s="135">
        <f>'[7]1'!$N$25</f>
        <v>157.77497514999999</v>
      </c>
      <c r="P727" s="135">
        <f>'[7]1'!$O$25</f>
        <v>158.96882549</v>
      </c>
      <c r="Q727" s="135">
        <f>'[7]1'!$P$25</f>
        <v>159.81894965000001</v>
      </c>
      <c r="R727" s="135">
        <f>'[7]1'!$Q$25</f>
        <v>161.56275485</v>
      </c>
      <c r="S727" s="135">
        <f>'[7]1'!$R$25</f>
        <v>157.83044651</v>
      </c>
      <c r="T727" s="135">
        <f>'[7]1'!$S$25</f>
        <v>151.00114987000001</v>
      </c>
      <c r="U727" s="135">
        <f>'[7]1'!$T$25</f>
        <v>148.11262446999999</v>
      </c>
      <c r="V727" s="135">
        <f>'[7]1'!$U$25</f>
        <v>150.15734067</v>
      </c>
      <c r="W727" s="135">
        <f>'[7]1'!$V$25</f>
        <v>151.69239404999999</v>
      </c>
      <c r="X727" s="135">
        <f>'[7]1'!$W$25</f>
        <v>157.76814485</v>
      </c>
      <c r="Y727" s="136">
        <f>'[7]1'!$X$25</f>
        <v>165.44880295999999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172.48529242000001</v>
      </c>
      <c r="C729" s="132">
        <f t="shared" si="273"/>
        <v>178.48417658</v>
      </c>
      <c r="D729" s="132">
        <f t="shared" si="273"/>
        <v>183.45903211000001</v>
      </c>
      <c r="E729" s="132">
        <f t="shared" si="273"/>
        <v>183.30432972</v>
      </c>
      <c r="F729" s="132">
        <f t="shared" si="273"/>
        <v>182.40309228999999</v>
      </c>
      <c r="G729" s="132">
        <f t="shared" si="273"/>
        <v>180.33569568999999</v>
      </c>
      <c r="H729" s="132">
        <f t="shared" si="273"/>
        <v>172.57209657000001</v>
      </c>
      <c r="I729" s="132">
        <f t="shared" si="273"/>
        <v>168.33053002</v>
      </c>
      <c r="J729" s="132">
        <f t="shared" si="273"/>
        <v>162.38774097000001</v>
      </c>
      <c r="K729" s="132">
        <f t="shared" si="273"/>
        <v>158.61512672000001</v>
      </c>
      <c r="L729" s="132">
        <f t="shared" si="273"/>
        <v>159.61391501</v>
      </c>
      <c r="M729" s="132">
        <f t="shared" si="273"/>
        <v>160.29174033999999</v>
      </c>
      <c r="N729" s="132">
        <f t="shared" si="273"/>
        <v>161.78243289</v>
      </c>
      <c r="O729" s="132">
        <f t="shared" si="273"/>
        <v>163.53380215999999</v>
      </c>
      <c r="P729" s="132">
        <f t="shared" si="273"/>
        <v>164.48612177999999</v>
      </c>
      <c r="Q729" s="132">
        <f t="shared" si="273"/>
        <v>166.58522617</v>
      </c>
      <c r="R729" s="132">
        <f t="shared" si="273"/>
        <v>168.87428757999999</v>
      </c>
      <c r="S729" s="132">
        <f t="shared" si="273"/>
        <v>166.01564493999999</v>
      </c>
      <c r="T729" s="132">
        <f t="shared" si="273"/>
        <v>159.13820744</v>
      </c>
      <c r="U729" s="132">
        <f t="shared" si="273"/>
        <v>156.34757252</v>
      </c>
      <c r="V729" s="132">
        <f t="shared" si="273"/>
        <v>157.61012366</v>
      </c>
      <c r="W729" s="132">
        <f t="shared" si="273"/>
        <v>159.61567015</v>
      </c>
      <c r="X729" s="132">
        <f t="shared" si="273"/>
        <v>166.53789361</v>
      </c>
      <c r="Y729" s="133">
        <f t="shared" si="273"/>
        <v>172.80301507999999</v>
      </c>
    </row>
    <row r="730" spans="1:25" ht="51.75" outlineLevel="1" thickBot="1" x14ac:dyDescent="0.25">
      <c r="A730" s="8" t="s">
        <v>88</v>
      </c>
      <c r="B730" s="134">
        <f>'[7]1'!$A$26</f>
        <v>172.48529242000001</v>
      </c>
      <c r="C730" s="135">
        <f>'[7]1'!$B$26</f>
        <v>178.48417658</v>
      </c>
      <c r="D730" s="135">
        <f>'[7]1'!$C$26</f>
        <v>183.45903211000001</v>
      </c>
      <c r="E730" s="135">
        <f>'[7]1'!$D$26</f>
        <v>183.30432972</v>
      </c>
      <c r="F730" s="135">
        <f>'[7]1'!$E$26</f>
        <v>182.40309228999999</v>
      </c>
      <c r="G730" s="135">
        <f>'[7]1'!$F$26</f>
        <v>180.33569568999999</v>
      </c>
      <c r="H730" s="135">
        <f>'[7]1'!$G$26</f>
        <v>172.57209657000001</v>
      </c>
      <c r="I730" s="135">
        <f>'[7]1'!$H$26</f>
        <v>168.33053002</v>
      </c>
      <c r="J730" s="135">
        <f>'[7]1'!$I$26</f>
        <v>162.38774097000001</v>
      </c>
      <c r="K730" s="135">
        <f>'[7]1'!$J$26</f>
        <v>158.61512672000001</v>
      </c>
      <c r="L730" s="135">
        <f>'[7]1'!$K$26</f>
        <v>159.61391501</v>
      </c>
      <c r="M730" s="135">
        <f>'[7]1'!$L$26</f>
        <v>160.29174033999999</v>
      </c>
      <c r="N730" s="135">
        <f>'[7]1'!$M$26</f>
        <v>161.78243289</v>
      </c>
      <c r="O730" s="135">
        <f>'[7]1'!$N$26</f>
        <v>163.53380215999999</v>
      </c>
      <c r="P730" s="135">
        <f>'[7]1'!$O$26</f>
        <v>164.48612177999999</v>
      </c>
      <c r="Q730" s="135">
        <f>'[7]1'!$P$26</f>
        <v>166.58522617</v>
      </c>
      <c r="R730" s="135">
        <f>'[7]1'!$Q$26</f>
        <v>168.87428757999999</v>
      </c>
      <c r="S730" s="135">
        <f>'[7]1'!$R$26</f>
        <v>166.01564493999999</v>
      </c>
      <c r="T730" s="135">
        <f>'[7]1'!$S$26</f>
        <v>159.13820744</v>
      </c>
      <c r="U730" s="135">
        <f>'[7]1'!$T$26</f>
        <v>156.34757252</v>
      </c>
      <c r="V730" s="135">
        <f>'[7]1'!$U$26</f>
        <v>157.61012366</v>
      </c>
      <c r="W730" s="135">
        <f>'[7]1'!$V$26</f>
        <v>159.61567015</v>
      </c>
      <c r="X730" s="135">
        <f>'[7]1'!$W$26</f>
        <v>166.53789361</v>
      </c>
      <c r="Y730" s="136">
        <f>'[7]1'!$X$26</f>
        <v>172.80301507999999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177.50715582000001</v>
      </c>
      <c r="C732" s="132">
        <f t="shared" si="274"/>
        <v>184.39237693999999</v>
      </c>
      <c r="D732" s="132">
        <f t="shared" si="274"/>
        <v>189.02076439999999</v>
      </c>
      <c r="E732" s="132">
        <f t="shared" si="274"/>
        <v>190.16470115999999</v>
      </c>
      <c r="F732" s="132">
        <f t="shared" si="274"/>
        <v>191.12136358000001</v>
      </c>
      <c r="G732" s="132">
        <f t="shared" si="274"/>
        <v>188.50606160000001</v>
      </c>
      <c r="H732" s="132">
        <f t="shared" si="274"/>
        <v>180.13310306</v>
      </c>
      <c r="I732" s="132">
        <f t="shared" si="274"/>
        <v>168.58928467000001</v>
      </c>
      <c r="J732" s="132">
        <f t="shared" si="274"/>
        <v>161.64435974</v>
      </c>
      <c r="K732" s="132">
        <f t="shared" si="274"/>
        <v>158.1782935</v>
      </c>
      <c r="L732" s="132">
        <f t="shared" si="274"/>
        <v>158.21707559000001</v>
      </c>
      <c r="M732" s="132">
        <f t="shared" si="274"/>
        <v>159.86599792000001</v>
      </c>
      <c r="N732" s="132">
        <f t="shared" si="274"/>
        <v>164.10760923999999</v>
      </c>
      <c r="O732" s="132">
        <f t="shared" si="274"/>
        <v>166.20676205000001</v>
      </c>
      <c r="P732" s="132">
        <f t="shared" si="274"/>
        <v>169.18604679000001</v>
      </c>
      <c r="Q732" s="132">
        <f t="shared" si="274"/>
        <v>170.14839365</v>
      </c>
      <c r="R732" s="132">
        <f t="shared" si="274"/>
        <v>170.92102528999999</v>
      </c>
      <c r="S732" s="132">
        <f t="shared" si="274"/>
        <v>168.31773127</v>
      </c>
      <c r="T732" s="132">
        <f t="shared" si="274"/>
        <v>160.05457150000001</v>
      </c>
      <c r="U732" s="132">
        <f t="shared" si="274"/>
        <v>156.63023537999999</v>
      </c>
      <c r="V732" s="132">
        <f t="shared" si="274"/>
        <v>159.30595740999999</v>
      </c>
      <c r="W732" s="132">
        <f t="shared" si="274"/>
        <v>161.43055154999999</v>
      </c>
      <c r="X732" s="132">
        <f t="shared" si="274"/>
        <v>167.86465063</v>
      </c>
      <c r="Y732" s="133">
        <f t="shared" si="274"/>
        <v>179.36324038999999</v>
      </c>
    </row>
    <row r="733" spans="1:25" ht="51.75" outlineLevel="1" thickBot="1" x14ac:dyDescent="0.25">
      <c r="A733" s="8" t="s">
        <v>88</v>
      </c>
      <c r="B733" s="134">
        <f>'[7]1'!$A$27</f>
        <v>177.50715582000001</v>
      </c>
      <c r="C733" s="135">
        <f>'[7]1'!$B$27</f>
        <v>184.39237693999999</v>
      </c>
      <c r="D733" s="135">
        <f>'[7]1'!$C$27</f>
        <v>189.02076439999999</v>
      </c>
      <c r="E733" s="135">
        <f>'[7]1'!$D$27</f>
        <v>190.16470115999999</v>
      </c>
      <c r="F733" s="135">
        <f>'[7]1'!$E$27</f>
        <v>191.12136358000001</v>
      </c>
      <c r="G733" s="135">
        <f>'[7]1'!$F$27</f>
        <v>188.50606160000001</v>
      </c>
      <c r="H733" s="135">
        <f>'[7]1'!$G$27</f>
        <v>180.13310306</v>
      </c>
      <c r="I733" s="135">
        <f>'[7]1'!$H$27</f>
        <v>168.58928467000001</v>
      </c>
      <c r="J733" s="135">
        <f>'[7]1'!$I$27</f>
        <v>161.64435974</v>
      </c>
      <c r="K733" s="135">
        <f>'[7]1'!$J$27</f>
        <v>158.1782935</v>
      </c>
      <c r="L733" s="135">
        <f>'[7]1'!$K$27</f>
        <v>158.21707559000001</v>
      </c>
      <c r="M733" s="135">
        <f>'[7]1'!$L$27</f>
        <v>159.86599792000001</v>
      </c>
      <c r="N733" s="135">
        <f>'[7]1'!$M$27</f>
        <v>164.10760923999999</v>
      </c>
      <c r="O733" s="135">
        <f>'[7]1'!$N$27</f>
        <v>166.20676205000001</v>
      </c>
      <c r="P733" s="135">
        <f>'[7]1'!$O$27</f>
        <v>169.18604679000001</v>
      </c>
      <c r="Q733" s="135">
        <f>'[7]1'!$P$27</f>
        <v>170.14839365</v>
      </c>
      <c r="R733" s="135">
        <f>'[7]1'!$Q$27</f>
        <v>170.92102528999999</v>
      </c>
      <c r="S733" s="135">
        <f>'[7]1'!$R$27</f>
        <v>168.31773127</v>
      </c>
      <c r="T733" s="135">
        <f>'[7]1'!$S$27</f>
        <v>160.05457150000001</v>
      </c>
      <c r="U733" s="135">
        <f>'[7]1'!$T$27</f>
        <v>156.63023537999999</v>
      </c>
      <c r="V733" s="135">
        <f>'[7]1'!$U$27</f>
        <v>159.30595740999999</v>
      </c>
      <c r="W733" s="135">
        <f>'[7]1'!$V$27</f>
        <v>161.43055154999999</v>
      </c>
      <c r="X733" s="135">
        <f>'[7]1'!$W$27</f>
        <v>167.86465063</v>
      </c>
      <c r="Y733" s="136">
        <f>'[7]1'!$X$27</f>
        <v>179.36324038999999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182.29078397999999</v>
      </c>
      <c r="C735" s="132">
        <f t="shared" si="275"/>
        <v>178.63070235999999</v>
      </c>
      <c r="D735" s="132">
        <f t="shared" si="275"/>
        <v>184.29477353999999</v>
      </c>
      <c r="E735" s="132">
        <f t="shared" si="275"/>
        <v>184.70544412999999</v>
      </c>
      <c r="F735" s="132">
        <f t="shared" si="275"/>
        <v>184.84901830999999</v>
      </c>
      <c r="G735" s="132">
        <f t="shared" si="275"/>
        <v>184.19867048</v>
      </c>
      <c r="H735" s="132">
        <f t="shared" si="275"/>
        <v>182.31456008000001</v>
      </c>
      <c r="I735" s="132">
        <f t="shared" si="275"/>
        <v>177.43151330000001</v>
      </c>
      <c r="J735" s="132">
        <f t="shared" si="275"/>
        <v>171.16606089000001</v>
      </c>
      <c r="K735" s="132">
        <f t="shared" si="275"/>
        <v>163.06005024999999</v>
      </c>
      <c r="L735" s="132">
        <f t="shared" si="275"/>
        <v>160.52741700999999</v>
      </c>
      <c r="M735" s="132">
        <f t="shared" si="275"/>
        <v>160.73726306</v>
      </c>
      <c r="N735" s="132">
        <f t="shared" si="275"/>
        <v>163.04632054999999</v>
      </c>
      <c r="O735" s="132">
        <f t="shared" si="275"/>
        <v>164.32378195999999</v>
      </c>
      <c r="P735" s="132">
        <f t="shared" si="275"/>
        <v>165.87748189999999</v>
      </c>
      <c r="Q735" s="132">
        <f t="shared" si="275"/>
        <v>167.24971711000001</v>
      </c>
      <c r="R735" s="132">
        <f t="shared" si="275"/>
        <v>166.65404458</v>
      </c>
      <c r="S735" s="132">
        <f t="shared" si="275"/>
        <v>166.49054479</v>
      </c>
      <c r="T735" s="132">
        <f t="shared" si="275"/>
        <v>159.67264245999999</v>
      </c>
      <c r="U735" s="132">
        <f t="shared" si="275"/>
        <v>157.11788770999999</v>
      </c>
      <c r="V735" s="132">
        <f t="shared" si="275"/>
        <v>159.34330054</v>
      </c>
      <c r="W735" s="132">
        <f t="shared" si="275"/>
        <v>161.7504146</v>
      </c>
      <c r="X735" s="132">
        <f t="shared" si="275"/>
        <v>165.31640669000001</v>
      </c>
      <c r="Y735" s="133">
        <f t="shared" si="275"/>
        <v>171.19879048000001</v>
      </c>
    </row>
    <row r="736" spans="1:25" ht="51.75" outlineLevel="1" thickBot="1" x14ac:dyDescent="0.25">
      <c r="A736" s="8" t="s">
        <v>88</v>
      </c>
      <c r="B736" s="134">
        <f>'[7]1'!$A$28</f>
        <v>182.29078397999999</v>
      </c>
      <c r="C736" s="135">
        <f>'[7]1'!$B$28</f>
        <v>178.63070235999999</v>
      </c>
      <c r="D736" s="135">
        <f>'[7]1'!$C$28</f>
        <v>184.29477353999999</v>
      </c>
      <c r="E736" s="135">
        <f>'[7]1'!$D$28</f>
        <v>184.70544412999999</v>
      </c>
      <c r="F736" s="135">
        <f>'[7]1'!$E$28</f>
        <v>184.84901830999999</v>
      </c>
      <c r="G736" s="135">
        <f>'[7]1'!$F$28</f>
        <v>184.19867048</v>
      </c>
      <c r="H736" s="135">
        <f>'[7]1'!$G$28</f>
        <v>182.31456008000001</v>
      </c>
      <c r="I736" s="135">
        <f>'[7]1'!$H$28</f>
        <v>177.43151330000001</v>
      </c>
      <c r="J736" s="135">
        <f>'[7]1'!$I$28</f>
        <v>171.16606089000001</v>
      </c>
      <c r="K736" s="135">
        <f>'[7]1'!$J$28</f>
        <v>163.06005024999999</v>
      </c>
      <c r="L736" s="135">
        <f>'[7]1'!$K$28</f>
        <v>160.52741700999999</v>
      </c>
      <c r="M736" s="135">
        <f>'[7]1'!$L$28</f>
        <v>160.73726306</v>
      </c>
      <c r="N736" s="135">
        <f>'[7]1'!$M$28</f>
        <v>163.04632054999999</v>
      </c>
      <c r="O736" s="135">
        <f>'[7]1'!$N$28</f>
        <v>164.32378195999999</v>
      </c>
      <c r="P736" s="135">
        <f>'[7]1'!$O$28</f>
        <v>165.87748189999999</v>
      </c>
      <c r="Q736" s="135">
        <f>'[7]1'!$P$28</f>
        <v>167.24971711000001</v>
      </c>
      <c r="R736" s="135">
        <f>'[7]1'!$Q$28</f>
        <v>166.65404458</v>
      </c>
      <c r="S736" s="135">
        <f>'[7]1'!$R$28</f>
        <v>166.49054479</v>
      </c>
      <c r="T736" s="135">
        <f>'[7]1'!$S$28</f>
        <v>159.67264245999999</v>
      </c>
      <c r="U736" s="135">
        <f>'[7]1'!$T$28</f>
        <v>157.11788770999999</v>
      </c>
      <c r="V736" s="135">
        <f>'[7]1'!$U$28</f>
        <v>159.34330054</v>
      </c>
      <c r="W736" s="135">
        <f>'[7]1'!$V$28</f>
        <v>161.7504146</v>
      </c>
      <c r="X736" s="135">
        <f>'[7]1'!$W$28</f>
        <v>165.31640669000001</v>
      </c>
      <c r="Y736" s="136">
        <f>'[7]1'!$X$28</f>
        <v>171.19879048000001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170.30407968</v>
      </c>
      <c r="C738" s="132">
        <f t="shared" si="276"/>
        <v>175.41124561999999</v>
      </c>
      <c r="D738" s="132">
        <f t="shared" si="276"/>
        <v>181.52025026999999</v>
      </c>
      <c r="E738" s="132">
        <f t="shared" si="276"/>
        <v>181.67926982</v>
      </c>
      <c r="F738" s="132">
        <f t="shared" si="276"/>
        <v>181.93405163</v>
      </c>
      <c r="G738" s="132">
        <f t="shared" si="276"/>
        <v>181.7099225</v>
      </c>
      <c r="H738" s="132">
        <f t="shared" si="276"/>
        <v>180.00797716</v>
      </c>
      <c r="I738" s="132">
        <f t="shared" si="276"/>
        <v>177.24835970000001</v>
      </c>
      <c r="J738" s="132">
        <f t="shared" si="276"/>
        <v>176.46084124999999</v>
      </c>
      <c r="K738" s="132">
        <f t="shared" si="276"/>
        <v>168.80206477999999</v>
      </c>
      <c r="L738" s="132">
        <f t="shared" si="276"/>
        <v>165.82626708000001</v>
      </c>
      <c r="M738" s="132">
        <f t="shared" si="276"/>
        <v>166.04921100000001</v>
      </c>
      <c r="N738" s="132">
        <f t="shared" si="276"/>
        <v>167.015907</v>
      </c>
      <c r="O738" s="132">
        <f t="shared" si="276"/>
        <v>168.70425886000001</v>
      </c>
      <c r="P738" s="132">
        <f t="shared" si="276"/>
        <v>170.48649083000001</v>
      </c>
      <c r="Q738" s="132">
        <f t="shared" si="276"/>
        <v>172.06043364999999</v>
      </c>
      <c r="R738" s="132">
        <f t="shared" si="276"/>
        <v>171.05434717</v>
      </c>
      <c r="S738" s="132">
        <f t="shared" si="276"/>
        <v>169.05233982999999</v>
      </c>
      <c r="T738" s="132">
        <f t="shared" si="276"/>
        <v>161.93580595</v>
      </c>
      <c r="U738" s="132">
        <f t="shared" si="276"/>
        <v>159.07629351</v>
      </c>
      <c r="V738" s="132">
        <f t="shared" si="276"/>
        <v>160.92984085000001</v>
      </c>
      <c r="W738" s="132">
        <f t="shared" si="276"/>
        <v>163.27872253999999</v>
      </c>
      <c r="X738" s="132">
        <f t="shared" si="276"/>
        <v>167.39873134000001</v>
      </c>
      <c r="Y738" s="133">
        <f t="shared" si="276"/>
        <v>174.44675444999999</v>
      </c>
    </row>
    <row r="739" spans="1:25" ht="51.75" outlineLevel="1" thickBot="1" x14ac:dyDescent="0.25">
      <c r="A739" s="8" t="s">
        <v>88</v>
      </c>
      <c r="B739" s="134">
        <f>'[7]1'!$A$29</f>
        <v>170.30407968</v>
      </c>
      <c r="C739" s="135">
        <f>'[7]1'!$B$29</f>
        <v>175.41124561999999</v>
      </c>
      <c r="D739" s="135">
        <f>'[7]1'!$C$29</f>
        <v>181.52025026999999</v>
      </c>
      <c r="E739" s="135">
        <f>'[7]1'!$D$29</f>
        <v>181.67926982</v>
      </c>
      <c r="F739" s="135">
        <f>'[7]1'!$E$29</f>
        <v>181.93405163</v>
      </c>
      <c r="G739" s="135">
        <f>'[7]1'!$F$29</f>
        <v>181.7099225</v>
      </c>
      <c r="H739" s="135">
        <f>'[7]1'!$G$29</f>
        <v>180.00797716</v>
      </c>
      <c r="I739" s="135">
        <f>'[7]1'!$H$29</f>
        <v>177.24835970000001</v>
      </c>
      <c r="J739" s="135">
        <f>'[7]1'!$I$29</f>
        <v>176.46084124999999</v>
      </c>
      <c r="K739" s="135">
        <f>'[7]1'!$J$29</f>
        <v>168.80206477999999</v>
      </c>
      <c r="L739" s="135">
        <f>'[7]1'!$K$29</f>
        <v>165.82626708000001</v>
      </c>
      <c r="M739" s="135">
        <f>'[7]1'!$L$29</f>
        <v>166.04921100000001</v>
      </c>
      <c r="N739" s="135">
        <f>'[7]1'!$M$29</f>
        <v>167.015907</v>
      </c>
      <c r="O739" s="135">
        <f>'[7]1'!$N$29</f>
        <v>168.70425886000001</v>
      </c>
      <c r="P739" s="135">
        <f>'[7]1'!$O$29</f>
        <v>170.48649083000001</v>
      </c>
      <c r="Q739" s="135">
        <f>'[7]1'!$P$29</f>
        <v>172.06043364999999</v>
      </c>
      <c r="R739" s="135">
        <f>'[7]1'!$Q$29</f>
        <v>171.05434717</v>
      </c>
      <c r="S739" s="135">
        <f>'[7]1'!$R$29</f>
        <v>169.05233982999999</v>
      </c>
      <c r="T739" s="135">
        <f>'[7]1'!$S$29</f>
        <v>161.93580595</v>
      </c>
      <c r="U739" s="135">
        <f>'[7]1'!$T$29</f>
        <v>159.07629351</v>
      </c>
      <c r="V739" s="135">
        <f>'[7]1'!$U$29</f>
        <v>160.92984085000001</v>
      </c>
      <c r="W739" s="135">
        <f>'[7]1'!$V$29</f>
        <v>163.27872253999999</v>
      </c>
      <c r="X739" s="135">
        <f>'[7]1'!$W$29</f>
        <v>167.39873134000001</v>
      </c>
      <c r="Y739" s="136">
        <f>'[7]1'!$X$29</f>
        <v>174.44675444999999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167.32623347000001</v>
      </c>
      <c r="C741" s="132">
        <f t="shared" si="277"/>
        <v>173.87670014</v>
      </c>
      <c r="D741" s="132">
        <f t="shared" si="277"/>
        <v>177.80638764</v>
      </c>
      <c r="E741" s="132">
        <f t="shared" si="277"/>
        <v>177.54535124</v>
      </c>
      <c r="F741" s="132">
        <f t="shared" si="277"/>
        <v>177.10343936999999</v>
      </c>
      <c r="G741" s="132">
        <f t="shared" si="277"/>
        <v>179.63191566</v>
      </c>
      <c r="H741" s="132">
        <f t="shared" si="277"/>
        <v>183.71194632999999</v>
      </c>
      <c r="I741" s="132">
        <f t="shared" si="277"/>
        <v>177.41625848999999</v>
      </c>
      <c r="J741" s="132">
        <f t="shared" si="277"/>
        <v>177.19044539000001</v>
      </c>
      <c r="K741" s="132">
        <f t="shared" si="277"/>
        <v>174.22953984</v>
      </c>
      <c r="L741" s="132">
        <f t="shared" si="277"/>
        <v>173.93755006999999</v>
      </c>
      <c r="M741" s="132">
        <f t="shared" si="277"/>
        <v>175.51327867000001</v>
      </c>
      <c r="N741" s="132">
        <f t="shared" si="277"/>
        <v>177.85168121999999</v>
      </c>
      <c r="O741" s="132">
        <f t="shared" si="277"/>
        <v>179.96961451000001</v>
      </c>
      <c r="P741" s="132">
        <f t="shared" si="277"/>
        <v>181.35012416999999</v>
      </c>
      <c r="Q741" s="132">
        <f t="shared" si="277"/>
        <v>182.96062420000001</v>
      </c>
      <c r="R741" s="132">
        <f t="shared" si="277"/>
        <v>181.92283938</v>
      </c>
      <c r="S741" s="132">
        <f t="shared" si="277"/>
        <v>177.48670498999999</v>
      </c>
      <c r="T741" s="132">
        <f t="shared" si="277"/>
        <v>172.12879781999999</v>
      </c>
      <c r="U741" s="132">
        <f t="shared" si="277"/>
        <v>168.53899211999999</v>
      </c>
      <c r="V741" s="132">
        <f t="shared" si="277"/>
        <v>171.45369463</v>
      </c>
      <c r="W741" s="132">
        <f t="shared" si="277"/>
        <v>173.15687116000001</v>
      </c>
      <c r="X741" s="132">
        <f t="shared" si="277"/>
        <v>179.68571072</v>
      </c>
      <c r="Y741" s="133">
        <f t="shared" si="277"/>
        <v>185.57163645</v>
      </c>
    </row>
    <row r="742" spans="1:25" ht="51.75" outlineLevel="1" thickBot="1" x14ac:dyDescent="0.25">
      <c r="A742" s="8" t="s">
        <v>88</v>
      </c>
      <c r="B742" s="134">
        <f>'[7]1'!$A$30</f>
        <v>167.32623347000001</v>
      </c>
      <c r="C742" s="135">
        <f>'[7]1'!$B$30</f>
        <v>173.87670014</v>
      </c>
      <c r="D742" s="135">
        <f>'[7]1'!$C$30</f>
        <v>177.80638764</v>
      </c>
      <c r="E742" s="135">
        <f>'[7]1'!$D$30</f>
        <v>177.54535124</v>
      </c>
      <c r="F742" s="135">
        <f>'[7]1'!$E$30</f>
        <v>177.10343936999999</v>
      </c>
      <c r="G742" s="135">
        <f>'[7]1'!$F$30</f>
        <v>179.63191566</v>
      </c>
      <c r="H742" s="135">
        <f>'[7]1'!$G$30</f>
        <v>183.71194632999999</v>
      </c>
      <c r="I742" s="135">
        <f>'[7]1'!$H$30</f>
        <v>177.41625848999999</v>
      </c>
      <c r="J742" s="135">
        <f>'[7]1'!$I$30</f>
        <v>177.19044539000001</v>
      </c>
      <c r="K742" s="135">
        <f>'[7]1'!$J$30</f>
        <v>174.22953984</v>
      </c>
      <c r="L742" s="135">
        <f>'[7]1'!$K$30</f>
        <v>173.93755006999999</v>
      </c>
      <c r="M742" s="135">
        <f>'[7]1'!$L$30</f>
        <v>175.51327867000001</v>
      </c>
      <c r="N742" s="135">
        <f>'[7]1'!$M$30</f>
        <v>177.85168121999999</v>
      </c>
      <c r="O742" s="135">
        <f>'[7]1'!$N$30</f>
        <v>179.96961451000001</v>
      </c>
      <c r="P742" s="135">
        <f>'[7]1'!$O$30</f>
        <v>181.35012416999999</v>
      </c>
      <c r="Q742" s="135">
        <f>'[7]1'!$P$30</f>
        <v>182.96062420000001</v>
      </c>
      <c r="R742" s="135">
        <f>'[7]1'!$Q$30</f>
        <v>181.92283938</v>
      </c>
      <c r="S742" s="135">
        <f>'[7]1'!$R$30</f>
        <v>177.48670498999999</v>
      </c>
      <c r="T742" s="135">
        <f>'[7]1'!$S$30</f>
        <v>172.12879781999999</v>
      </c>
      <c r="U742" s="135">
        <f>'[7]1'!$T$30</f>
        <v>168.53899211999999</v>
      </c>
      <c r="V742" s="135">
        <f>'[7]1'!$U$30</f>
        <v>171.45369463</v>
      </c>
      <c r="W742" s="135">
        <f>'[7]1'!$V$30</f>
        <v>173.15687116000001</v>
      </c>
      <c r="X742" s="135">
        <f>'[7]1'!$W$30</f>
        <v>179.68571072</v>
      </c>
      <c r="Y742" s="136">
        <f>'[7]1'!$X$30</f>
        <v>185.57163645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190.87507884999999</v>
      </c>
      <c r="C744" s="132">
        <f t="shared" si="278"/>
        <v>197.38662521000001</v>
      </c>
      <c r="D744" s="132">
        <f t="shared" si="278"/>
        <v>203.81751957</v>
      </c>
      <c r="E744" s="132">
        <f t="shared" si="278"/>
        <v>204.92610490999999</v>
      </c>
      <c r="F744" s="132">
        <f t="shared" si="278"/>
        <v>205.00211952000001</v>
      </c>
      <c r="G744" s="132">
        <f t="shared" si="278"/>
        <v>203.28560897</v>
      </c>
      <c r="H744" s="132">
        <f t="shared" si="278"/>
        <v>194.37312632999999</v>
      </c>
      <c r="I744" s="132">
        <f t="shared" si="278"/>
        <v>185.56473319</v>
      </c>
      <c r="J744" s="132">
        <f t="shared" si="278"/>
        <v>180.57286601999999</v>
      </c>
      <c r="K744" s="132">
        <f t="shared" si="278"/>
        <v>178.81236491999999</v>
      </c>
      <c r="L744" s="132">
        <f t="shared" si="278"/>
        <v>175.58366760000001</v>
      </c>
      <c r="M744" s="132">
        <f t="shared" si="278"/>
        <v>177.87618860000001</v>
      </c>
      <c r="N744" s="132">
        <f t="shared" si="278"/>
        <v>180.11374388999999</v>
      </c>
      <c r="O744" s="132">
        <f t="shared" si="278"/>
        <v>181.76577700000001</v>
      </c>
      <c r="P744" s="132">
        <f t="shared" si="278"/>
        <v>182.84292808000001</v>
      </c>
      <c r="Q744" s="132">
        <f t="shared" si="278"/>
        <v>184.16437655999999</v>
      </c>
      <c r="R744" s="132">
        <f t="shared" si="278"/>
        <v>183.84785396999999</v>
      </c>
      <c r="S744" s="132">
        <f t="shared" si="278"/>
        <v>181.09323846000001</v>
      </c>
      <c r="T744" s="132">
        <f t="shared" si="278"/>
        <v>174.36917516</v>
      </c>
      <c r="U744" s="132">
        <f t="shared" si="278"/>
        <v>171.97551374</v>
      </c>
      <c r="V744" s="132">
        <f t="shared" si="278"/>
        <v>174.34853838999999</v>
      </c>
      <c r="W744" s="132">
        <f t="shared" si="278"/>
        <v>175.06607821</v>
      </c>
      <c r="X744" s="132">
        <f t="shared" si="278"/>
        <v>181.57836064</v>
      </c>
      <c r="Y744" s="133">
        <f t="shared" si="278"/>
        <v>183.29762276</v>
      </c>
    </row>
    <row r="745" spans="1:25" ht="51.75" outlineLevel="1" thickBot="1" x14ac:dyDescent="0.25">
      <c r="A745" s="8" t="s">
        <v>88</v>
      </c>
      <c r="B745" s="134">
        <f>'[7]1'!$A$31</f>
        <v>190.87507884999999</v>
      </c>
      <c r="C745" s="135">
        <f>'[7]1'!$B$31</f>
        <v>197.38662521000001</v>
      </c>
      <c r="D745" s="135">
        <f>'[7]1'!$C$31</f>
        <v>203.81751957</v>
      </c>
      <c r="E745" s="135">
        <f>'[7]1'!$D$31</f>
        <v>204.92610490999999</v>
      </c>
      <c r="F745" s="135">
        <f>'[7]1'!$E$31</f>
        <v>205.00211952000001</v>
      </c>
      <c r="G745" s="135">
        <f>'[7]1'!$F$31</f>
        <v>203.28560897</v>
      </c>
      <c r="H745" s="135">
        <f>'[7]1'!$G$31</f>
        <v>194.37312632999999</v>
      </c>
      <c r="I745" s="135">
        <f>'[7]1'!$H$31</f>
        <v>185.56473319</v>
      </c>
      <c r="J745" s="135">
        <f>'[7]1'!$I$31</f>
        <v>180.57286601999999</v>
      </c>
      <c r="K745" s="135">
        <f>'[7]1'!$J$31</f>
        <v>178.81236491999999</v>
      </c>
      <c r="L745" s="135">
        <f>'[7]1'!$K$31</f>
        <v>175.58366760000001</v>
      </c>
      <c r="M745" s="135">
        <f>'[7]1'!$L$31</f>
        <v>177.87618860000001</v>
      </c>
      <c r="N745" s="135">
        <f>'[7]1'!$M$31</f>
        <v>180.11374388999999</v>
      </c>
      <c r="O745" s="135">
        <f>'[7]1'!$N$31</f>
        <v>181.76577700000001</v>
      </c>
      <c r="P745" s="135">
        <f>'[7]1'!$O$31</f>
        <v>182.84292808000001</v>
      </c>
      <c r="Q745" s="135">
        <f>'[7]1'!$P$31</f>
        <v>184.16437655999999</v>
      </c>
      <c r="R745" s="135">
        <f>'[7]1'!$Q$31</f>
        <v>183.84785396999999</v>
      </c>
      <c r="S745" s="135">
        <f>'[7]1'!$R$31</f>
        <v>181.09323846000001</v>
      </c>
      <c r="T745" s="135">
        <f>'[7]1'!$S$31</f>
        <v>174.36917516</v>
      </c>
      <c r="U745" s="135">
        <f>'[7]1'!$T$31</f>
        <v>171.97551374</v>
      </c>
      <c r="V745" s="135">
        <f>'[7]1'!$U$31</f>
        <v>174.34853838999999</v>
      </c>
      <c r="W745" s="135">
        <f>'[7]1'!$V$31</f>
        <v>175.06607821</v>
      </c>
      <c r="X745" s="135">
        <f>'[7]1'!$W$31</f>
        <v>181.57836064</v>
      </c>
      <c r="Y745" s="136">
        <f>'[7]1'!$X$31</f>
        <v>183.29762276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 x14ac:dyDescent="0.25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175.14088787</v>
      </c>
      <c r="C750" s="132">
        <f t="shared" si="279"/>
        <v>181.388655</v>
      </c>
      <c r="D750" s="132">
        <f t="shared" si="279"/>
        <v>189.19745922000001</v>
      </c>
      <c r="E750" s="132">
        <f t="shared" si="279"/>
        <v>188.08277734999999</v>
      </c>
      <c r="F750" s="132">
        <f t="shared" si="279"/>
        <v>187.63755259000001</v>
      </c>
      <c r="G750" s="132">
        <f t="shared" si="279"/>
        <v>188.14081605999999</v>
      </c>
      <c r="H750" s="132">
        <f t="shared" si="279"/>
        <v>183.53111214</v>
      </c>
      <c r="I750" s="132">
        <f t="shared" si="279"/>
        <v>182.02165346999999</v>
      </c>
      <c r="J750" s="132">
        <f t="shared" si="279"/>
        <v>180.35213899999999</v>
      </c>
      <c r="K750" s="132">
        <f t="shared" si="279"/>
        <v>177.27248716</v>
      </c>
      <c r="L750" s="132">
        <f t="shared" si="279"/>
        <v>169.57634894</v>
      </c>
      <c r="M750" s="132">
        <f t="shared" si="279"/>
        <v>169.47315329</v>
      </c>
      <c r="N750" s="132">
        <f t="shared" si="279"/>
        <v>166.05432918</v>
      </c>
      <c r="O750" s="132">
        <f t="shared" si="279"/>
        <v>169.84073566000001</v>
      </c>
      <c r="P750" s="132">
        <f t="shared" si="279"/>
        <v>175.06802607</v>
      </c>
      <c r="Q750" s="132">
        <f t="shared" si="279"/>
        <v>172.29812061999999</v>
      </c>
      <c r="R750" s="132">
        <f t="shared" si="279"/>
        <v>172.10003917</v>
      </c>
      <c r="S750" s="132">
        <f t="shared" si="279"/>
        <v>173.22845358999999</v>
      </c>
      <c r="T750" s="132">
        <f t="shared" si="279"/>
        <v>169.17621975</v>
      </c>
      <c r="U750" s="132">
        <f t="shared" si="279"/>
        <v>161.57550233000001</v>
      </c>
      <c r="V750" s="132">
        <f t="shared" si="279"/>
        <v>160.55212094999999</v>
      </c>
      <c r="W750" s="132">
        <f t="shared" si="279"/>
        <v>162.26516035</v>
      </c>
      <c r="X750" s="132">
        <f t="shared" si="279"/>
        <v>171.66385768999999</v>
      </c>
      <c r="Y750" s="133">
        <f t="shared" si="279"/>
        <v>180.55533227999999</v>
      </c>
    </row>
    <row r="751" spans="1:25" ht="51.75" outlineLevel="1" thickBot="1" x14ac:dyDescent="0.25">
      <c r="A751" s="8" t="s">
        <v>88</v>
      </c>
      <c r="B751" s="134">
        <f>'[8]1'!$A$1</f>
        <v>175.14088787</v>
      </c>
      <c r="C751" s="135">
        <f>'[8]1'!$B$1</f>
        <v>181.388655</v>
      </c>
      <c r="D751" s="135">
        <f>'[8]1'!$C$1</f>
        <v>189.19745922000001</v>
      </c>
      <c r="E751" s="135">
        <f>'[8]1'!$D$1</f>
        <v>188.08277734999999</v>
      </c>
      <c r="F751" s="135">
        <f>'[8]1'!$E$1</f>
        <v>187.63755259000001</v>
      </c>
      <c r="G751" s="135">
        <f>'[8]1'!$F$1</f>
        <v>188.14081605999999</v>
      </c>
      <c r="H751" s="135">
        <f>'[8]1'!$G$1</f>
        <v>183.53111214</v>
      </c>
      <c r="I751" s="135">
        <f>'[8]1'!$H$1</f>
        <v>182.02165346999999</v>
      </c>
      <c r="J751" s="135">
        <f>'[8]1'!$I$1</f>
        <v>180.35213899999999</v>
      </c>
      <c r="K751" s="135">
        <f>'[8]1'!$J$1</f>
        <v>177.27248716</v>
      </c>
      <c r="L751" s="135">
        <f>'[8]1'!$K$1</f>
        <v>169.57634894</v>
      </c>
      <c r="M751" s="135">
        <f>'[8]1'!$L$1</f>
        <v>169.47315329</v>
      </c>
      <c r="N751" s="135">
        <f>'[8]1'!$M$1</f>
        <v>166.05432918</v>
      </c>
      <c r="O751" s="135">
        <f>'[8]1'!$N$1</f>
        <v>169.84073566000001</v>
      </c>
      <c r="P751" s="135">
        <f>'[8]1'!$O$1</f>
        <v>175.06802607</v>
      </c>
      <c r="Q751" s="135">
        <f>'[8]1'!$P$1</f>
        <v>172.29812061999999</v>
      </c>
      <c r="R751" s="135">
        <f>'[8]1'!$Q$1</f>
        <v>172.10003917</v>
      </c>
      <c r="S751" s="135">
        <f>'[8]1'!$R$1</f>
        <v>173.22845358999999</v>
      </c>
      <c r="T751" s="135">
        <f>'[8]1'!$S$1</f>
        <v>169.17621975</v>
      </c>
      <c r="U751" s="135">
        <f>'[8]1'!$T$1</f>
        <v>161.57550233000001</v>
      </c>
      <c r="V751" s="135">
        <f>'[8]1'!$U$1</f>
        <v>160.55212094999999</v>
      </c>
      <c r="W751" s="135">
        <f>'[8]1'!$V$1</f>
        <v>162.26516035</v>
      </c>
      <c r="X751" s="135">
        <f>'[8]1'!$W$1</f>
        <v>171.66385768999999</v>
      </c>
      <c r="Y751" s="136">
        <f>'[8]1'!$X$1</f>
        <v>180.55533227999999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185.30113385999999</v>
      </c>
      <c r="C753" s="132">
        <f t="shared" si="280"/>
        <v>194.69301231</v>
      </c>
      <c r="D753" s="132">
        <f t="shared" si="280"/>
        <v>202.29590686</v>
      </c>
      <c r="E753" s="132">
        <f t="shared" si="280"/>
        <v>197.05280809999999</v>
      </c>
      <c r="F753" s="132">
        <f t="shared" si="280"/>
        <v>198.10068407</v>
      </c>
      <c r="G753" s="132">
        <f t="shared" si="280"/>
        <v>197.61687472</v>
      </c>
      <c r="H753" s="132">
        <f t="shared" si="280"/>
        <v>189.15097840000001</v>
      </c>
      <c r="I753" s="132">
        <f t="shared" si="280"/>
        <v>174.24161083999999</v>
      </c>
      <c r="J753" s="132">
        <f t="shared" si="280"/>
        <v>169.54380363000001</v>
      </c>
      <c r="K753" s="132">
        <f t="shared" si="280"/>
        <v>165.01526512000001</v>
      </c>
      <c r="L753" s="132">
        <f t="shared" si="280"/>
        <v>163.30531525999999</v>
      </c>
      <c r="M753" s="132">
        <f t="shared" si="280"/>
        <v>164.54978475999999</v>
      </c>
      <c r="N753" s="132">
        <f t="shared" si="280"/>
        <v>163.43238360999999</v>
      </c>
      <c r="O753" s="132">
        <f t="shared" si="280"/>
        <v>163.61757286</v>
      </c>
      <c r="P753" s="132">
        <f t="shared" si="280"/>
        <v>172.79149638999999</v>
      </c>
      <c r="Q753" s="132">
        <f t="shared" si="280"/>
        <v>172.30677446000001</v>
      </c>
      <c r="R753" s="132">
        <f t="shared" si="280"/>
        <v>173.25474391</v>
      </c>
      <c r="S753" s="132">
        <f t="shared" si="280"/>
        <v>173.20030717</v>
      </c>
      <c r="T753" s="132">
        <f t="shared" si="280"/>
        <v>171.03200199</v>
      </c>
      <c r="U753" s="132">
        <f t="shared" si="280"/>
        <v>164.18827400999999</v>
      </c>
      <c r="V753" s="132">
        <f t="shared" si="280"/>
        <v>163.23797019</v>
      </c>
      <c r="W753" s="132">
        <f t="shared" si="280"/>
        <v>165.66573015</v>
      </c>
      <c r="X753" s="132">
        <f t="shared" si="280"/>
        <v>173.31033837000001</v>
      </c>
      <c r="Y753" s="133">
        <f t="shared" si="280"/>
        <v>183.24098115000001</v>
      </c>
    </row>
    <row r="754" spans="1:25" ht="51.75" outlineLevel="1" thickBot="1" x14ac:dyDescent="0.25">
      <c r="A754" s="8" t="s">
        <v>88</v>
      </c>
      <c r="B754" s="134">
        <f>'[8]1'!$A$2</f>
        <v>185.30113385999999</v>
      </c>
      <c r="C754" s="135">
        <f>'[8]1'!$B$2</f>
        <v>194.69301231</v>
      </c>
      <c r="D754" s="135">
        <f>'[8]1'!$C$2</f>
        <v>202.29590686</v>
      </c>
      <c r="E754" s="135">
        <f>'[8]1'!$D$2</f>
        <v>197.05280809999999</v>
      </c>
      <c r="F754" s="135">
        <f>'[8]1'!$E$2</f>
        <v>198.10068407</v>
      </c>
      <c r="G754" s="135">
        <f>'[8]1'!$F$2</f>
        <v>197.61687472</v>
      </c>
      <c r="H754" s="135">
        <f>'[8]1'!$G$2</f>
        <v>189.15097840000001</v>
      </c>
      <c r="I754" s="135">
        <f>'[8]1'!$H$2</f>
        <v>174.24161083999999</v>
      </c>
      <c r="J754" s="135">
        <f>'[8]1'!$I$2</f>
        <v>169.54380363000001</v>
      </c>
      <c r="K754" s="135">
        <f>'[8]1'!$J$2</f>
        <v>165.01526512000001</v>
      </c>
      <c r="L754" s="135">
        <f>'[8]1'!$K$2</f>
        <v>163.30531525999999</v>
      </c>
      <c r="M754" s="135">
        <f>'[8]1'!$L$2</f>
        <v>164.54978475999999</v>
      </c>
      <c r="N754" s="135">
        <f>'[8]1'!$M$2</f>
        <v>163.43238360999999</v>
      </c>
      <c r="O754" s="135">
        <f>'[8]1'!$N$2</f>
        <v>163.61757286</v>
      </c>
      <c r="P754" s="135">
        <f>'[8]1'!$O$2</f>
        <v>172.79149638999999</v>
      </c>
      <c r="Q754" s="135">
        <f>'[8]1'!$P$2</f>
        <v>172.30677446000001</v>
      </c>
      <c r="R754" s="135">
        <f>'[8]1'!$Q$2</f>
        <v>173.25474391</v>
      </c>
      <c r="S754" s="135">
        <f>'[8]1'!$R$2</f>
        <v>173.20030717</v>
      </c>
      <c r="T754" s="135">
        <f>'[8]1'!$S$2</f>
        <v>171.03200199</v>
      </c>
      <c r="U754" s="135">
        <f>'[8]1'!$T$2</f>
        <v>164.18827400999999</v>
      </c>
      <c r="V754" s="135">
        <f>'[8]1'!$U$2</f>
        <v>163.23797019</v>
      </c>
      <c r="W754" s="135">
        <f>'[8]1'!$V$2</f>
        <v>165.66573015</v>
      </c>
      <c r="X754" s="135">
        <f>'[8]1'!$W$2</f>
        <v>173.31033837000001</v>
      </c>
      <c r="Y754" s="136">
        <f>'[8]1'!$X$2</f>
        <v>183.24098115000001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184.62830285000001</v>
      </c>
      <c r="C756" s="132">
        <f t="shared" si="281"/>
        <v>193.95546572999999</v>
      </c>
      <c r="D756" s="132">
        <f t="shared" si="281"/>
        <v>202.91123572000001</v>
      </c>
      <c r="E756" s="132">
        <f t="shared" si="281"/>
        <v>201.35963573000001</v>
      </c>
      <c r="F756" s="132">
        <f t="shared" si="281"/>
        <v>200.80092603</v>
      </c>
      <c r="G756" s="132">
        <f t="shared" si="281"/>
        <v>200.30952328999999</v>
      </c>
      <c r="H756" s="132">
        <f t="shared" si="281"/>
        <v>189.50594889000001</v>
      </c>
      <c r="I756" s="132">
        <f t="shared" si="281"/>
        <v>180.97228007000001</v>
      </c>
      <c r="J756" s="132">
        <f t="shared" si="281"/>
        <v>174.13676373999999</v>
      </c>
      <c r="K756" s="132">
        <f t="shared" si="281"/>
        <v>167.99589657000001</v>
      </c>
      <c r="L756" s="132">
        <f t="shared" si="281"/>
        <v>166.20059248000001</v>
      </c>
      <c r="M756" s="132">
        <f t="shared" si="281"/>
        <v>166.60790843999999</v>
      </c>
      <c r="N756" s="132">
        <f t="shared" si="281"/>
        <v>163.35978602</v>
      </c>
      <c r="O756" s="132">
        <f t="shared" si="281"/>
        <v>164.40800515000001</v>
      </c>
      <c r="P756" s="132">
        <f t="shared" si="281"/>
        <v>168.68550106999999</v>
      </c>
      <c r="Q756" s="132">
        <f t="shared" si="281"/>
        <v>167.88753575000001</v>
      </c>
      <c r="R756" s="132">
        <f t="shared" si="281"/>
        <v>168.90250225</v>
      </c>
      <c r="S756" s="132">
        <f t="shared" si="281"/>
        <v>169.03414803000001</v>
      </c>
      <c r="T756" s="132">
        <f t="shared" si="281"/>
        <v>166.78295600000001</v>
      </c>
      <c r="U756" s="132">
        <f t="shared" si="281"/>
        <v>161.84557100999999</v>
      </c>
      <c r="V756" s="132">
        <f t="shared" si="281"/>
        <v>161.14519412999999</v>
      </c>
      <c r="W756" s="132">
        <f t="shared" si="281"/>
        <v>164.74691195</v>
      </c>
      <c r="X756" s="132">
        <f t="shared" si="281"/>
        <v>171.31929713</v>
      </c>
      <c r="Y756" s="133">
        <f t="shared" si="281"/>
        <v>181.83700188</v>
      </c>
    </row>
    <row r="757" spans="1:25" ht="51.75" outlineLevel="1" thickBot="1" x14ac:dyDescent="0.25">
      <c r="A757" s="8" t="s">
        <v>88</v>
      </c>
      <c r="B757" s="134">
        <f>'[8]1'!$A$3</f>
        <v>184.62830285000001</v>
      </c>
      <c r="C757" s="135">
        <f>'[8]1'!$B$3</f>
        <v>193.95546572999999</v>
      </c>
      <c r="D757" s="135">
        <f>'[8]1'!$C$3</f>
        <v>202.91123572000001</v>
      </c>
      <c r="E757" s="135">
        <f>'[8]1'!$D$3</f>
        <v>201.35963573000001</v>
      </c>
      <c r="F757" s="135">
        <f>'[8]1'!$E$3</f>
        <v>200.80092603</v>
      </c>
      <c r="G757" s="135">
        <f>'[8]1'!$F$3</f>
        <v>200.30952328999999</v>
      </c>
      <c r="H757" s="135">
        <f>'[8]1'!$G$3</f>
        <v>189.50594889000001</v>
      </c>
      <c r="I757" s="135">
        <f>'[8]1'!$H$3</f>
        <v>180.97228007000001</v>
      </c>
      <c r="J757" s="135">
        <f>'[8]1'!$I$3</f>
        <v>174.13676373999999</v>
      </c>
      <c r="K757" s="135">
        <f>'[8]1'!$J$3</f>
        <v>167.99589657000001</v>
      </c>
      <c r="L757" s="135">
        <f>'[8]1'!$K$3</f>
        <v>166.20059248000001</v>
      </c>
      <c r="M757" s="135">
        <f>'[8]1'!$L$3</f>
        <v>166.60790843999999</v>
      </c>
      <c r="N757" s="135">
        <f>'[8]1'!$M$3</f>
        <v>163.35978602</v>
      </c>
      <c r="O757" s="135">
        <f>'[8]1'!$N$3</f>
        <v>164.40800515000001</v>
      </c>
      <c r="P757" s="135">
        <f>'[8]1'!$O$3</f>
        <v>168.68550106999999</v>
      </c>
      <c r="Q757" s="135">
        <f>'[8]1'!$P$3</f>
        <v>167.88753575000001</v>
      </c>
      <c r="R757" s="135">
        <f>'[8]1'!$Q$3</f>
        <v>168.90250225</v>
      </c>
      <c r="S757" s="135">
        <f>'[8]1'!$R$3</f>
        <v>169.03414803000001</v>
      </c>
      <c r="T757" s="135">
        <f>'[8]1'!$S$3</f>
        <v>166.78295600000001</v>
      </c>
      <c r="U757" s="135">
        <f>'[8]1'!$T$3</f>
        <v>161.84557100999999</v>
      </c>
      <c r="V757" s="135">
        <f>'[8]1'!$U$3</f>
        <v>161.14519412999999</v>
      </c>
      <c r="W757" s="135">
        <f>'[8]1'!$V$3</f>
        <v>164.74691195</v>
      </c>
      <c r="X757" s="135">
        <f>'[8]1'!$W$3</f>
        <v>171.31929713</v>
      </c>
      <c r="Y757" s="136">
        <f>'[8]1'!$X$3</f>
        <v>181.83700188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170.45837605</v>
      </c>
      <c r="C759" s="132">
        <f t="shared" si="282"/>
        <v>179.32232214999999</v>
      </c>
      <c r="D759" s="132">
        <f t="shared" si="282"/>
        <v>188.99960992999999</v>
      </c>
      <c r="E759" s="132">
        <f t="shared" si="282"/>
        <v>189.15981522999999</v>
      </c>
      <c r="F759" s="132">
        <f t="shared" si="282"/>
        <v>188.20639645</v>
      </c>
      <c r="G759" s="132">
        <f t="shared" si="282"/>
        <v>185.83926094</v>
      </c>
      <c r="H759" s="132">
        <f t="shared" si="282"/>
        <v>175.28944869</v>
      </c>
      <c r="I759" s="132">
        <f t="shared" si="282"/>
        <v>163.01293102</v>
      </c>
      <c r="J759" s="132">
        <f t="shared" si="282"/>
        <v>159.53495464</v>
      </c>
      <c r="K759" s="132">
        <f t="shared" si="282"/>
        <v>154.03960748</v>
      </c>
      <c r="L759" s="132">
        <f t="shared" si="282"/>
        <v>152.51989512</v>
      </c>
      <c r="M759" s="132">
        <f t="shared" si="282"/>
        <v>153.31633586999999</v>
      </c>
      <c r="N759" s="132">
        <f t="shared" si="282"/>
        <v>151.64060506000001</v>
      </c>
      <c r="O759" s="132">
        <f t="shared" si="282"/>
        <v>152.72504855</v>
      </c>
      <c r="P759" s="132">
        <f t="shared" si="282"/>
        <v>156.66493165</v>
      </c>
      <c r="Q759" s="132">
        <f t="shared" si="282"/>
        <v>155.09937957</v>
      </c>
      <c r="R759" s="132">
        <f t="shared" si="282"/>
        <v>154.74965123999999</v>
      </c>
      <c r="S759" s="132">
        <f t="shared" si="282"/>
        <v>155.67906697000001</v>
      </c>
      <c r="T759" s="132">
        <f t="shared" si="282"/>
        <v>153.01513234999999</v>
      </c>
      <c r="U759" s="132">
        <f t="shared" si="282"/>
        <v>147.47885715999999</v>
      </c>
      <c r="V759" s="132">
        <f t="shared" si="282"/>
        <v>146.26895127</v>
      </c>
      <c r="W759" s="132">
        <f t="shared" si="282"/>
        <v>149.27495755000001</v>
      </c>
      <c r="X759" s="132">
        <f t="shared" si="282"/>
        <v>156.3634461</v>
      </c>
      <c r="Y759" s="133">
        <f t="shared" si="282"/>
        <v>165.85004038</v>
      </c>
    </row>
    <row r="760" spans="1:25" ht="51.75" outlineLevel="1" thickBot="1" x14ac:dyDescent="0.25">
      <c r="A760" s="8" t="s">
        <v>88</v>
      </c>
      <c r="B760" s="134">
        <f>'[8]1'!$A$4</f>
        <v>170.45837605</v>
      </c>
      <c r="C760" s="135">
        <f>'[8]1'!$B$4</f>
        <v>179.32232214999999</v>
      </c>
      <c r="D760" s="135">
        <f>'[8]1'!$C$4</f>
        <v>188.99960992999999</v>
      </c>
      <c r="E760" s="135">
        <f>'[8]1'!$D$4</f>
        <v>189.15981522999999</v>
      </c>
      <c r="F760" s="135">
        <f>'[8]1'!$E$4</f>
        <v>188.20639645</v>
      </c>
      <c r="G760" s="135">
        <f>'[8]1'!$F$4</f>
        <v>185.83926094</v>
      </c>
      <c r="H760" s="135">
        <f>'[8]1'!$G$4</f>
        <v>175.28944869</v>
      </c>
      <c r="I760" s="135">
        <f>'[8]1'!$H$4</f>
        <v>163.01293102</v>
      </c>
      <c r="J760" s="135">
        <f>'[8]1'!$I$4</f>
        <v>159.53495464</v>
      </c>
      <c r="K760" s="135">
        <f>'[8]1'!$J$4</f>
        <v>154.03960748</v>
      </c>
      <c r="L760" s="135">
        <f>'[8]1'!$K$4</f>
        <v>152.51989512</v>
      </c>
      <c r="M760" s="135">
        <f>'[8]1'!$L$4</f>
        <v>153.31633586999999</v>
      </c>
      <c r="N760" s="135">
        <f>'[8]1'!$M$4</f>
        <v>151.64060506000001</v>
      </c>
      <c r="O760" s="135">
        <f>'[8]1'!$N$4</f>
        <v>152.72504855</v>
      </c>
      <c r="P760" s="135">
        <f>'[8]1'!$O$4</f>
        <v>156.66493165</v>
      </c>
      <c r="Q760" s="135">
        <f>'[8]1'!$P$4</f>
        <v>155.09937957</v>
      </c>
      <c r="R760" s="135">
        <f>'[8]1'!$Q$4</f>
        <v>154.74965123999999</v>
      </c>
      <c r="S760" s="135">
        <f>'[8]1'!$R$4</f>
        <v>155.67906697000001</v>
      </c>
      <c r="T760" s="135">
        <f>'[8]1'!$S$4</f>
        <v>153.01513234999999</v>
      </c>
      <c r="U760" s="135">
        <f>'[8]1'!$T$4</f>
        <v>147.47885715999999</v>
      </c>
      <c r="V760" s="135">
        <f>'[8]1'!$U$4</f>
        <v>146.26895127</v>
      </c>
      <c r="W760" s="135">
        <f>'[8]1'!$V$4</f>
        <v>149.27495755000001</v>
      </c>
      <c r="X760" s="135">
        <f>'[8]1'!$W$4</f>
        <v>156.3634461</v>
      </c>
      <c r="Y760" s="136">
        <f>'[8]1'!$X$4</f>
        <v>165.85004038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175.16307717999999</v>
      </c>
      <c r="C762" s="132">
        <f t="shared" si="283"/>
        <v>182.69071851999999</v>
      </c>
      <c r="D762" s="132">
        <f t="shared" si="283"/>
        <v>190.38619258</v>
      </c>
      <c r="E762" s="132">
        <f t="shared" si="283"/>
        <v>188.66620459000001</v>
      </c>
      <c r="F762" s="132">
        <f t="shared" si="283"/>
        <v>188.41506425</v>
      </c>
      <c r="G762" s="132">
        <f t="shared" si="283"/>
        <v>188.55773826000001</v>
      </c>
      <c r="H762" s="132">
        <f t="shared" si="283"/>
        <v>179.58932465999999</v>
      </c>
      <c r="I762" s="132">
        <f t="shared" si="283"/>
        <v>170.70853743000001</v>
      </c>
      <c r="J762" s="132">
        <f t="shared" si="283"/>
        <v>164.17310049</v>
      </c>
      <c r="K762" s="132">
        <f t="shared" si="283"/>
        <v>160.76852309</v>
      </c>
      <c r="L762" s="132">
        <f t="shared" si="283"/>
        <v>160.57950063000001</v>
      </c>
      <c r="M762" s="132">
        <f t="shared" si="283"/>
        <v>160.98017082000001</v>
      </c>
      <c r="N762" s="132">
        <f t="shared" si="283"/>
        <v>159.06986792999999</v>
      </c>
      <c r="O762" s="132">
        <f t="shared" si="283"/>
        <v>164.24505241</v>
      </c>
      <c r="P762" s="132">
        <f t="shared" si="283"/>
        <v>167.41906994999999</v>
      </c>
      <c r="Q762" s="132">
        <f t="shared" si="283"/>
        <v>167.36579946000001</v>
      </c>
      <c r="R762" s="132">
        <f t="shared" si="283"/>
        <v>166.46078953</v>
      </c>
      <c r="S762" s="132">
        <f t="shared" si="283"/>
        <v>166.86251912</v>
      </c>
      <c r="T762" s="132">
        <f t="shared" si="283"/>
        <v>166.29188449</v>
      </c>
      <c r="U762" s="132">
        <f t="shared" si="283"/>
        <v>159.42079781000001</v>
      </c>
      <c r="V762" s="132">
        <f t="shared" si="283"/>
        <v>160.34639691999999</v>
      </c>
      <c r="W762" s="132">
        <f t="shared" si="283"/>
        <v>159.23657309000001</v>
      </c>
      <c r="X762" s="132">
        <f t="shared" si="283"/>
        <v>165.4800592</v>
      </c>
      <c r="Y762" s="133">
        <f t="shared" si="283"/>
        <v>171.81864883</v>
      </c>
    </row>
    <row r="763" spans="1:25" ht="51.75" outlineLevel="1" thickBot="1" x14ac:dyDescent="0.25">
      <c r="A763" s="8" t="s">
        <v>88</v>
      </c>
      <c r="B763" s="134">
        <f>'[8]1'!$A$5</f>
        <v>175.16307717999999</v>
      </c>
      <c r="C763" s="135">
        <f>'[8]1'!$B$5</f>
        <v>182.69071851999999</v>
      </c>
      <c r="D763" s="135">
        <f>'[8]1'!$C$5</f>
        <v>190.38619258</v>
      </c>
      <c r="E763" s="135">
        <f>'[8]1'!$D$5</f>
        <v>188.66620459000001</v>
      </c>
      <c r="F763" s="135">
        <f>'[8]1'!$E$5</f>
        <v>188.41506425</v>
      </c>
      <c r="G763" s="135">
        <f>'[8]1'!$F$5</f>
        <v>188.55773826000001</v>
      </c>
      <c r="H763" s="135">
        <f>'[8]1'!$G$5</f>
        <v>179.58932465999999</v>
      </c>
      <c r="I763" s="135">
        <f>'[8]1'!$H$5</f>
        <v>170.70853743000001</v>
      </c>
      <c r="J763" s="135">
        <f>'[8]1'!$I$5</f>
        <v>164.17310049</v>
      </c>
      <c r="K763" s="135">
        <f>'[8]1'!$J$5</f>
        <v>160.76852309</v>
      </c>
      <c r="L763" s="135">
        <f>'[8]1'!$K$5</f>
        <v>160.57950063000001</v>
      </c>
      <c r="M763" s="135">
        <f>'[8]1'!$L$5</f>
        <v>160.98017082000001</v>
      </c>
      <c r="N763" s="135">
        <f>'[8]1'!$M$5</f>
        <v>159.06986792999999</v>
      </c>
      <c r="O763" s="135">
        <f>'[8]1'!$N$5</f>
        <v>164.24505241</v>
      </c>
      <c r="P763" s="135">
        <f>'[8]1'!$O$5</f>
        <v>167.41906994999999</v>
      </c>
      <c r="Q763" s="135">
        <f>'[8]1'!$P$5</f>
        <v>167.36579946000001</v>
      </c>
      <c r="R763" s="135">
        <f>'[8]1'!$Q$5</f>
        <v>166.46078953</v>
      </c>
      <c r="S763" s="135">
        <f>'[8]1'!$R$5</f>
        <v>166.86251912</v>
      </c>
      <c r="T763" s="135">
        <f>'[8]1'!$S$5</f>
        <v>166.29188449</v>
      </c>
      <c r="U763" s="135">
        <f>'[8]1'!$T$5</f>
        <v>159.42079781000001</v>
      </c>
      <c r="V763" s="135">
        <f>'[8]1'!$U$5</f>
        <v>160.34639691999999</v>
      </c>
      <c r="W763" s="135">
        <f>'[8]1'!$V$5</f>
        <v>159.23657309000001</v>
      </c>
      <c r="X763" s="135">
        <f>'[8]1'!$W$5</f>
        <v>165.4800592</v>
      </c>
      <c r="Y763" s="136">
        <f>'[8]1'!$X$5</f>
        <v>171.81864883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167.0885772</v>
      </c>
      <c r="C765" s="132">
        <f t="shared" si="284"/>
        <v>169.60282871000001</v>
      </c>
      <c r="D765" s="132">
        <f t="shared" si="284"/>
        <v>177.13410635</v>
      </c>
      <c r="E765" s="132">
        <f t="shared" si="284"/>
        <v>177.20324689</v>
      </c>
      <c r="F765" s="132">
        <f t="shared" si="284"/>
        <v>177.17074310999999</v>
      </c>
      <c r="G765" s="132">
        <f t="shared" si="284"/>
        <v>175.95831638000001</v>
      </c>
      <c r="H765" s="132">
        <f t="shared" si="284"/>
        <v>166.65310696</v>
      </c>
      <c r="I765" s="132">
        <f t="shared" si="284"/>
        <v>153.80450099000001</v>
      </c>
      <c r="J765" s="132">
        <f t="shared" si="284"/>
        <v>150.94688324000001</v>
      </c>
      <c r="K765" s="132">
        <f t="shared" si="284"/>
        <v>147.70209061</v>
      </c>
      <c r="L765" s="132">
        <f t="shared" si="284"/>
        <v>146.94005404999999</v>
      </c>
      <c r="M765" s="132">
        <f t="shared" si="284"/>
        <v>148.77930024</v>
      </c>
      <c r="N765" s="132">
        <f t="shared" si="284"/>
        <v>148.01316384</v>
      </c>
      <c r="O765" s="132">
        <f t="shared" si="284"/>
        <v>148.46646462999999</v>
      </c>
      <c r="P765" s="132">
        <f t="shared" si="284"/>
        <v>151.75393971</v>
      </c>
      <c r="Q765" s="132">
        <f t="shared" si="284"/>
        <v>152.94547431999999</v>
      </c>
      <c r="R765" s="132">
        <f t="shared" si="284"/>
        <v>153.49971962999999</v>
      </c>
      <c r="S765" s="132">
        <f t="shared" si="284"/>
        <v>154.65626943000001</v>
      </c>
      <c r="T765" s="132">
        <f t="shared" si="284"/>
        <v>151.40516457999999</v>
      </c>
      <c r="U765" s="132">
        <f t="shared" si="284"/>
        <v>145.81185894999999</v>
      </c>
      <c r="V765" s="132">
        <f t="shared" si="284"/>
        <v>146.56857396000001</v>
      </c>
      <c r="W765" s="132">
        <f t="shared" si="284"/>
        <v>148.37641069</v>
      </c>
      <c r="X765" s="132">
        <f t="shared" si="284"/>
        <v>155.06629602999999</v>
      </c>
      <c r="Y765" s="133">
        <f t="shared" si="284"/>
        <v>166.89438734999999</v>
      </c>
    </row>
    <row r="766" spans="1:25" ht="51.75" outlineLevel="1" thickBot="1" x14ac:dyDescent="0.25">
      <c r="A766" s="8" t="s">
        <v>88</v>
      </c>
      <c r="B766" s="134">
        <f>'[8]1'!$A$6</f>
        <v>167.0885772</v>
      </c>
      <c r="C766" s="135">
        <f>'[8]1'!$B$6</f>
        <v>169.60282871000001</v>
      </c>
      <c r="D766" s="135">
        <f>'[8]1'!$C$6</f>
        <v>177.13410635</v>
      </c>
      <c r="E766" s="135">
        <f>'[8]1'!$D$6</f>
        <v>177.20324689</v>
      </c>
      <c r="F766" s="135">
        <f>'[8]1'!$E$6</f>
        <v>177.17074310999999</v>
      </c>
      <c r="G766" s="135">
        <f>'[8]1'!$F$6</f>
        <v>175.95831638000001</v>
      </c>
      <c r="H766" s="135">
        <f>'[8]1'!$G$6</f>
        <v>166.65310696</v>
      </c>
      <c r="I766" s="135">
        <f>'[8]1'!$H$6</f>
        <v>153.80450099000001</v>
      </c>
      <c r="J766" s="135">
        <f>'[8]1'!$I$6</f>
        <v>150.94688324000001</v>
      </c>
      <c r="K766" s="135">
        <f>'[8]1'!$J$6</f>
        <v>147.70209061</v>
      </c>
      <c r="L766" s="135">
        <f>'[8]1'!$K$6</f>
        <v>146.94005404999999</v>
      </c>
      <c r="M766" s="135">
        <f>'[8]1'!$L$6</f>
        <v>148.77930024</v>
      </c>
      <c r="N766" s="135">
        <f>'[8]1'!$M$6</f>
        <v>148.01316384</v>
      </c>
      <c r="O766" s="135">
        <f>'[8]1'!$N$6</f>
        <v>148.46646462999999</v>
      </c>
      <c r="P766" s="135">
        <f>'[8]1'!$O$6</f>
        <v>151.75393971</v>
      </c>
      <c r="Q766" s="135">
        <f>'[8]1'!$P$6</f>
        <v>152.94547431999999</v>
      </c>
      <c r="R766" s="135">
        <f>'[8]1'!$Q$6</f>
        <v>153.49971962999999</v>
      </c>
      <c r="S766" s="135">
        <f>'[8]1'!$R$6</f>
        <v>154.65626943000001</v>
      </c>
      <c r="T766" s="135">
        <f>'[8]1'!$S$6</f>
        <v>151.40516457999999</v>
      </c>
      <c r="U766" s="135">
        <f>'[8]1'!$T$6</f>
        <v>145.81185894999999</v>
      </c>
      <c r="V766" s="135">
        <f>'[8]1'!$U$6</f>
        <v>146.56857396000001</v>
      </c>
      <c r="W766" s="135">
        <f>'[8]1'!$V$6</f>
        <v>148.37641069</v>
      </c>
      <c r="X766" s="135">
        <f>'[8]1'!$W$6</f>
        <v>155.06629602999999</v>
      </c>
      <c r="Y766" s="136">
        <f>'[8]1'!$X$6</f>
        <v>166.89438734999999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163.28289681999999</v>
      </c>
      <c r="C768" s="132">
        <f t="shared" si="285"/>
        <v>168.63535161999999</v>
      </c>
      <c r="D768" s="132">
        <f t="shared" si="285"/>
        <v>175.01993539</v>
      </c>
      <c r="E768" s="132">
        <f t="shared" si="285"/>
        <v>174.78235051999999</v>
      </c>
      <c r="F768" s="132">
        <f t="shared" si="285"/>
        <v>174.19667107999999</v>
      </c>
      <c r="G768" s="132">
        <f t="shared" si="285"/>
        <v>174.15491503999999</v>
      </c>
      <c r="H768" s="132">
        <f t="shared" si="285"/>
        <v>171.15211564000001</v>
      </c>
      <c r="I768" s="132">
        <f t="shared" si="285"/>
        <v>163.80589968999999</v>
      </c>
      <c r="J768" s="132">
        <f t="shared" si="285"/>
        <v>155.53214861000001</v>
      </c>
      <c r="K768" s="132">
        <f t="shared" si="285"/>
        <v>147.39860229000001</v>
      </c>
      <c r="L768" s="132">
        <f t="shared" si="285"/>
        <v>145.2859042</v>
      </c>
      <c r="M768" s="132">
        <f t="shared" si="285"/>
        <v>144.88410059</v>
      </c>
      <c r="N768" s="132">
        <f t="shared" si="285"/>
        <v>147.03765433000001</v>
      </c>
      <c r="O768" s="132">
        <f t="shared" si="285"/>
        <v>144.41895736999999</v>
      </c>
      <c r="P768" s="132">
        <f t="shared" si="285"/>
        <v>147.82607583000001</v>
      </c>
      <c r="Q768" s="132">
        <f t="shared" si="285"/>
        <v>145.72554761000001</v>
      </c>
      <c r="R768" s="132">
        <f t="shared" si="285"/>
        <v>146.68802986</v>
      </c>
      <c r="S768" s="132">
        <f t="shared" si="285"/>
        <v>147.86874836999999</v>
      </c>
      <c r="T768" s="132">
        <f t="shared" si="285"/>
        <v>149.14759520999999</v>
      </c>
      <c r="U768" s="132">
        <f t="shared" si="285"/>
        <v>144.63204406</v>
      </c>
      <c r="V768" s="132">
        <f t="shared" si="285"/>
        <v>145.37085740000001</v>
      </c>
      <c r="W768" s="132">
        <f t="shared" si="285"/>
        <v>143.88384644000001</v>
      </c>
      <c r="X768" s="132">
        <f t="shared" si="285"/>
        <v>149.03490493000001</v>
      </c>
      <c r="Y768" s="133">
        <f t="shared" si="285"/>
        <v>159.19047079000001</v>
      </c>
    </row>
    <row r="769" spans="1:25" ht="51.75" outlineLevel="1" thickBot="1" x14ac:dyDescent="0.25">
      <c r="A769" s="8" t="s">
        <v>88</v>
      </c>
      <c r="B769" s="134">
        <f>'[8]1'!$A$7</f>
        <v>163.28289681999999</v>
      </c>
      <c r="C769" s="135">
        <f>'[8]1'!$B$7</f>
        <v>168.63535161999999</v>
      </c>
      <c r="D769" s="135">
        <f>'[8]1'!$C$7</f>
        <v>175.01993539</v>
      </c>
      <c r="E769" s="135">
        <f>'[8]1'!$D$7</f>
        <v>174.78235051999999</v>
      </c>
      <c r="F769" s="135">
        <f>'[8]1'!$E$7</f>
        <v>174.19667107999999</v>
      </c>
      <c r="G769" s="135">
        <f>'[8]1'!$F$7</f>
        <v>174.15491503999999</v>
      </c>
      <c r="H769" s="135">
        <f>'[8]1'!$G$7</f>
        <v>171.15211564000001</v>
      </c>
      <c r="I769" s="135">
        <f>'[8]1'!$H$7</f>
        <v>163.80589968999999</v>
      </c>
      <c r="J769" s="135">
        <f>'[8]1'!$I$7</f>
        <v>155.53214861000001</v>
      </c>
      <c r="K769" s="135">
        <f>'[8]1'!$J$7</f>
        <v>147.39860229000001</v>
      </c>
      <c r="L769" s="135">
        <f>'[8]1'!$K$7</f>
        <v>145.2859042</v>
      </c>
      <c r="M769" s="135">
        <f>'[8]1'!$L$7</f>
        <v>144.88410059</v>
      </c>
      <c r="N769" s="135">
        <f>'[8]1'!$M$7</f>
        <v>147.03765433000001</v>
      </c>
      <c r="O769" s="135">
        <f>'[8]1'!$N$7</f>
        <v>144.41895736999999</v>
      </c>
      <c r="P769" s="135">
        <f>'[8]1'!$O$7</f>
        <v>147.82607583000001</v>
      </c>
      <c r="Q769" s="135">
        <f>'[8]1'!$P$7</f>
        <v>145.72554761000001</v>
      </c>
      <c r="R769" s="135">
        <f>'[8]1'!$Q$7</f>
        <v>146.68802986</v>
      </c>
      <c r="S769" s="135">
        <f>'[8]1'!$R$7</f>
        <v>147.86874836999999</v>
      </c>
      <c r="T769" s="135">
        <f>'[8]1'!$S$7</f>
        <v>149.14759520999999</v>
      </c>
      <c r="U769" s="135">
        <f>'[8]1'!$T$7</f>
        <v>144.63204406</v>
      </c>
      <c r="V769" s="135">
        <f>'[8]1'!$U$7</f>
        <v>145.37085740000001</v>
      </c>
      <c r="W769" s="135">
        <f>'[8]1'!$V$7</f>
        <v>143.88384644000001</v>
      </c>
      <c r="X769" s="135">
        <f>'[8]1'!$W$7</f>
        <v>149.03490493000001</v>
      </c>
      <c r="Y769" s="136">
        <f>'[8]1'!$X$7</f>
        <v>159.19047079000001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164.99655579</v>
      </c>
      <c r="C771" s="132">
        <f t="shared" si="286"/>
        <v>171.77051152999999</v>
      </c>
      <c r="D771" s="132">
        <f t="shared" si="286"/>
        <v>179.13704315999999</v>
      </c>
      <c r="E771" s="132">
        <f t="shared" si="286"/>
        <v>178.71392417999999</v>
      </c>
      <c r="F771" s="132">
        <f t="shared" si="286"/>
        <v>179.16966919000001</v>
      </c>
      <c r="G771" s="132">
        <f t="shared" si="286"/>
        <v>181.0985742</v>
      </c>
      <c r="H771" s="132">
        <f t="shared" si="286"/>
        <v>178.00777758000001</v>
      </c>
      <c r="I771" s="132">
        <f t="shared" si="286"/>
        <v>173.41391326999999</v>
      </c>
      <c r="J771" s="132">
        <f t="shared" si="286"/>
        <v>165.64187290999999</v>
      </c>
      <c r="K771" s="132">
        <f t="shared" si="286"/>
        <v>156.23908018</v>
      </c>
      <c r="L771" s="132">
        <f t="shared" si="286"/>
        <v>146.91162138000001</v>
      </c>
      <c r="M771" s="132">
        <f t="shared" si="286"/>
        <v>146.07591250999999</v>
      </c>
      <c r="N771" s="132">
        <f t="shared" si="286"/>
        <v>142.68336646</v>
      </c>
      <c r="O771" s="132">
        <f t="shared" si="286"/>
        <v>145.40281626000001</v>
      </c>
      <c r="P771" s="132">
        <f t="shared" si="286"/>
        <v>149.82945616000001</v>
      </c>
      <c r="Q771" s="132">
        <f t="shared" si="286"/>
        <v>154.41326952</v>
      </c>
      <c r="R771" s="132">
        <f t="shared" si="286"/>
        <v>153.67044873</v>
      </c>
      <c r="S771" s="132">
        <f t="shared" si="286"/>
        <v>154.38334712</v>
      </c>
      <c r="T771" s="132">
        <f t="shared" si="286"/>
        <v>150.68830904000001</v>
      </c>
      <c r="U771" s="132">
        <f t="shared" si="286"/>
        <v>144.72416147999999</v>
      </c>
      <c r="V771" s="132">
        <f t="shared" si="286"/>
        <v>145.01278411000001</v>
      </c>
      <c r="W771" s="132">
        <f t="shared" si="286"/>
        <v>146.99556156</v>
      </c>
      <c r="X771" s="132">
        <f t="shared" si="286"/>
        <v>151.92025845000001</v>
      </c>
      <c r="Y771" s="133">
        <f t="shared" si="286"/>
        <v>166.5347539</v>
      </c>
    </row>
    <row r="772" spans="1:25" ht="51.75" outlineLevel="1" thickBot="1" x14ac:dyDescent="0.25">
      <c r="A772" s="8" t="s">
        <v>88</v>
      </c>
      <c r="B772" s="134">
        <f>'[8]1'!$A$8</f>
        <v>164.99655579</v>
      </c>
      <c r="C772" s="135">
        <f>'[8]1'!$B$8</f>
        <v>171.77051152999999</v>
      </c>
      <c r="D772" s="135">
        <f>'[8]1'!$C$8</f>
        <v>179.13704315999999</v>
      </c>
      <c r="E772" s="135">
        <f>'[8]1'!$D$8</f>
        <v>178.71392417999999</v>
      </c>
      <c r="F772" s="135">
        <f>'[8]1'!$E$8</f>
        <v>179.16966919000001</v>
      </c>
      <c r="G772" s="135">
        <f>'[8]1'!$F$8</f>
        <v>181.0985742</v>
      </c>
      <c r="H772" s="135">
        <f>'[8]1'!$G$8</f>
        <v>178.00777758000001</v>
      </c>
      <c r="I772" s="135">
        <f>'[8]1'!$H$8</f>
        <v>173.41391326999999</v>
      </c>
      <c r="J772" s="135">
        <f>'[8]1'!$I$8</f>
        <v>165.64187290999999</v>
      </c>
      <c r="K772" s="135">
        <f>'[8]1'!$J$8</f>
        <v>156.23908018</v>
      </c>
      <c r="L772" s="135">
        <f>'[8]1'!$K$8</f>
        <v>146.91162138000001</v>
      </c>
      <c r="M772" s="135">
        <f>'[8]1'!$L$8</f>
        <v>146.07591250999999</v>
      </c>
      <c r="N772" s="135">
        <f>'[8]1'!$M$8</f>
        <v>142.68336646</v>
      </c>
      <c r="O772" s="135">
        <f>'[8]1'!$N$8</f>
        <v>145.40281626000001</v>
      </c>
      <c r="P772" s="135">
        <f>'[8]1'!$O$8</f>
        <v>149.82945616000001</v>
      </c>
      <c r="Q772" s="135">
        <f>'[8]1'!$P$8</f>
        <v>154.41326952</v>
      </c>
      <c r="R772" s="135">
        <f>'[8]1'!$Q$8</f>
        <v>153.67044873</v>
      </c>
      <c r="S772" s="135">
        <f>'[8]1'!$R$8</f>
        <v>154.38334712</v>
      </c>
      <c r="T772" s="135">
        <f>'[8]1'!$S$8</f>
        <v>150.68830904000001</v>
      </c>
      <c r="U772" s="135">
        <f>'[8]1'!$T$8</f>
        <v>144.72416147999999</v>
      </c>
      <c r="V772" s="135">
        <f>'[8]1'!$U$8</f>
        <v>145.01278411000001</v>
      </c>
      <c r="W772" s="135">
        <f>'[8]1'!$V$8</f>
        <v>146.99556156</v>
      </c>
      <c r="X772" s="135">
        <f>'[8]1'!$W$8</f>
        <v>151.92025845000001</v>
      </c>
      <c r="Y772" s="136">
        <f>'[8]1'!$X$8</f>
        <v>166.5347539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174.04807858999999</v>
      </c>
      <c r="C774" s="132">
        <f t="shared" si="287"/>
        <v>185.41274028000001</v>
      </c>
      <c r="D774" s="132">
        <f t="shared" si="287"/>
        <v>195.04710972999999</v>
      </c>
      <c r="E774" s="132">
        <f t="shared" si="287"/>
        <v>207.31490934000001</v>
      </c>
      <c r="F774" s="132">
        <f t="shared" si="287"/>
        <v>203.48729517000001</v>
      </c>
      <c r="G774" s="132">
        <f t="shared" si="287"/>
        <v>201.97476198999999</v>
      </c>
      <c r="H774" s="132">
        <f t="shared" si="287"/>
        <v>190.38299445000001</v>
      </c>
      <c r="I774" s="132">
        <f t="shared" si="287"/>
        <v>174.74120994</v>
      </c>
      <c r="J774" s="132">
        <f t="shared" si="287"/>
        <v>167.36582326999999</v>
      </c>
      <c r="K774" s="132">
        <f t="shared" si="287"/>
        <v>163.15607706</v>
      </c>
      <c r="L774" s="132">
        <f t="shared" si="287"/>
        <v>161.49926934999999</v>
      </c>
      <c r="M774" s="132">
        <f t="shared" si="287"/>
        <v>163.37518711999999</v>
      </c>
      <c r="N774" s="132">
        <f t="shared" si="287"/>
        <v>162.07232425000001</v>
      </c>
      <c r="O774" s="132">
        <f t="shared" si="287"/>
        <v>161.202338</v>
      </c>
      <c r="P774" s="132">
        <f t="shared" si="287"/>
        <v>166.54906449000001</v>
      </c>
      <c r="Q774" s="132">
        <f t="shared" si="287"/>
        <v>163.90341479</v>
      </c>
      <c r="R774" s="132">
        <f t="shared" si="287"/>
        <v>163.92979904000001</v>
      </c>
      <c r="S774" s="132">
        <f t="shared" si="287"/>
        <v>166.09308050000001</v>
      </c>
      <c r="T774" s="132">
        <f t="shared" si="287"/>
        <v>162.71641833000001</v>
      </c>
      <c r="U774" s="132">
        <f t="shared" si="287"/>
        <v>156.96494586</v>
      </c>
      <c r="V774" s="132">
        <f t="shared" si="287"/>
        <v>157.39887407000001</v>
      </c>
      <c r="W774" s="132">
        <f t="shared" si="287"/>
        <v>159.37430914000001</v>
      </c>
      <c r="X774" s="132">
        <f t="shared" si="287"/>
        <v>167.08200493000001</v>
      </c>
      <c r="Y774" s="133">
        <f t="shared" si="287"/>
        <v>173.84062603999999</v>
      </c>
    </row>
    <row r="775" spans="1:25" ht="51.75" outlineLevel="1" thickBot="1" x14ac:dyDescent="0.25">
      <c r="A775" s="8" t="s">
        <v>88</v>
      </c>
      <c r="B775" s="134">
        <f>'[8]1'!$A$9</f>
        <v>174.04807858999999</v>
      </c>
      <c r="C775" s="135">
        <f>'[8]1'!$B$9</f>
        <v>185.41274028000001</v>
      </c>
      <c r="D775" s="135">
        <f>'[8]1'!$C$9</f>
        <v>195.04710972999999</v>
      </c>
      <c r="E775" s="135">
        <f>'[8]1'!$D$9</f>
        <v>207.31490934000001</v>
      </c>
      <c r="F775" s="135">
        <f>'[8]1'!$E$9</f>
        <v>203.48729517000001</v>
      </c>
      <c r="G775" s="135">
        <f>'[8]1'!$F$9</f>
        <v>201.97476198999999</v>
      </c>
      <c r="H775" s="135">
        <f>'[8]1'!$G$9</f>
        <v>190.38299445000001</v>
      </c>
      <c r="I775" s="135">
        <f>'[8]1'!$H$9</f>
        <v>174.74120994</v>
      </c>
      <c r="J775" s="135">
        <f>'[8]1'!$I$9</f>
        <v>167.36582326999999</v>
      </c>
      <c r="K775" s="135">
        <f>'[8]1'!$J$9</f>
        <v>163.15607706</v>
      </c>
      <c r="L775" s="135">
        <f>'[8]1'!$K$9</f>
        <v>161.49926934999999</v>
      </c>
      <c r="M775" s="135">
        <f>'[8]1'!$L$9</f>
        <v>163.37518711999999</v>
      </c>
      <c r="N775" s="135">
        <f>'[8]1'!$M$9</f>
        <v>162.07232425000001</v>
      </c>
      <c r="O775" s="135">
        <f>'[8]1'!$N$9</f>
        <v>161.202338</v>
      </c>
      <c r="P775" s="135">
        <f>'[8]1'!$O$9</f>
        <v>166.54906449000001</v>
      </c>
      <c r="Q775" s="135">
        <f>'[8]1'!$P$9</f>
        <v>163.90341479</v>
      </c>
      <c r="R775" s="135">
        <f>'[8]1'!$Q$9</f>
        <v>163.92979904000001</v>
      </c>
      <c r="S775" s="135">
        <f>'[8]1'!$R$9</f>
        <v>166.09308050000001</v>
      </c>
      <c r="T775" s="135">
        <f>'[8]1'!$S$9</f>
        <v>162.71641833000001</v>
      </c>
      <c r="U775" s="135">
        <f>'[8]1'!$T$9</f>
        <v>156.96494586</v>
      </c>
      <c r="V775" s="135">
        <f>'[8]1'!$U$9</f>
        <v>157.39887407000001</v>
      </c>
      <c r="W775" s="135">
        <f>'[8]1'!$V$9</f>
        <v>159.37430914000001</v>
      </c>
      <c r="X775" s="135">
        <f>'[8]1'!$W$9</f>
        <v>167.08200493000001</v>
      </c>
      <c r="Y775" s="136">
        <f>'[8]1'!$X$9</f>
        <v>173.84062603999999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181.25055004999999</v>
      </c>
      <c r="C777" s="132">
        <f t="shared" si="288"/>
        <v>187.21798461</v>
      </c>
      <c r="D777" s="132">
        <f t="shared" si="288"/>
        <v>194.67776451</v>
      </c>
      <c r="E777" s="132">
        <f t="shared" si="288"/>
        <v>193.13888890999999</v>
      </c>
      <c r="F777" s="132">
        <f t="shared" si="288"/>
        <v>193.46189145</v>
      </c>
      <c r="G777" s="132">
        <f t="shared" si="288"/>
        <v>191.10859535</v>
      </c>
      <c r="H777" s="132">
        <f t="shared" si="288"/>
        <v>183.95822122000001</v>
      </c>
      <c r="I777" s="132">
        <f t="shared" si="288"/>
        <v>175.88695711</v>
      </c>
      <c r="J777" s="132">
        <f t="shared" si="288"/>
        <v>168.46132768000001</v>
      </c>
      <c r="K777" s="132">
        <f t="shared" si="288"/>
        <v>162.22004029999999</v>
      </c>
      <c r="L777" s="132">
        <f t="shared" si="288"/>
        <v>161.58318872000001</v>
      </c>
      <c r="M777" s="132">
        <f t="shared" si="288"/>
        <v>163.22856651000001</v>
      </c>
      <c r="N777" s="132">
        <f t="shared" si="288"/>
        <v>162.77630744999999</v>
      </c>
      <c r="O777" s="132">
        <f t="shared" si="288"/>
        <v>164.79736869999999</v>
      </c>
      <c r="P777" s="132">
        <f t="shared" si="288"/>
        <v>168.14471258</v>
      </c>
      <c r="Q777" s="132">
        <f t="shared" si="288"/>
        <v>166.77311105999999</v>
      </c>
      <c r="R777" s="132">
        <f t="shared" si="288"/>
        <v>167.03798485999999</v>
      </c>
      <c r="S777" s="132">
        <f t="shared" si="288"/>
        <v>166.38844742000001</v>
      </c>
      <c r="T777" s="132">
        <f t="shared" si="288"/>
        <v>163.63093193</v>
      </c>
      <c r="U777" s="132">
        <f t="shared" si="288"/>
        <v>157.83355238999999</v>
      </c>
      <c r="V777" s="132">
        <f t="shared" si="288"/>
        <v>157.13369344</v>
      </c>
      <c r="W777" s="132">
        <f t="shared" si="288"/>
        <v>159.37858287</v>
      </c>
      <c r="X777" s="132">
        <f t="shared" si="288"/>
        <v>167.37694259</v>
      </c>
      <c r="Y777" s="133">
        <f t="shared" si="288"/>
        <v>175.88077308999999</v>
      </c>
    </row>
    <row r="778" spans="1:25" ht="51.75" outlineLevel="1" thickBot="1" x14ac:dyDescent="0.25">
      <c r="A778" s="8" t="s">
        <v>88</v>
      </c>
      <c r="B778" s="134">
        <f>'[8]1'!$A$10</f>
        <v>181.25055004999999</v>
      </c>
      <c r="C778" s="135">
        <f>'[8]1'!$B$10</f>
        <v>187.21798461</v>
      </c>
      <c r="D778" s="135">
        <f>'[8]1'!$C$10</f>
        <v>194.67776451</v>
      </c>
      <c r="E778" s="135">
        <f>'[8]1'!$D$10</f>
        <v>193.13888890999999</v>
      </c>
      <c r="F778" s="135">
        <f>'[8]1'!$E$10</f>
        <v>193.46189145</v>
      </c>
      <c r="G778" s="135">
        <f>'[8]1'!$F$10</f>
        <v>191.10859535</v>
      </c>
      <c r="H778" s="135">
        <f>'[8]1'!$G$10</f>
        <v>183.95822122000001</v>
      </c>
      <c r="I778" s="135">
        <f>'[8]1'!$H$10</f>
        <v>175.88695711</v>
      </c>
      <c r="J778" s="135">
        <f>'[8]1'!$I$10</f>
        <v>168.46132768000001</v>
      </c>
      <c r="K778" s="135">
        <f>'[8]1'!$J$10</f>
        <v>162.22004029999999</v>
      </c>
      <c r="L778" s="135">
        <f>'[8]1'!$K$10</f>
        <v>161.58318872000001</v>
      </c>
      <c r="M778" s="135">
        <f>'[8]1'!$L$10</f>
        <v>163.22856651000001</v>
      </c>
      <c r="N778" s="135">
        <f>'[8]1'!$M$10</f>
        <v>162.77630744999999</v>
      </c>
      <c r="O778" s="135">
        <f>'[8]1'!$N$10</f>
        <v>164.79736869999999</v>
      </c>
      <c r="P778" s="135">
        <f>'[8]1'!$O$10</f>
        <v>168.14471258</v>
      </c>
      <c r="Q778" s="135">
        <f>'[8]1'!$P$10</f>
        <v>166.77311105999999</v>
      </c>
      <c r="R778" s="135">
        <f>'[8]1'!$Q$10</f>
        <v>167.03798485999999</v>
      </c>
      <c r="S778" s="135">
        <f>'[8]1'!$R$10</f>
        <v>166.38844742000001</v>
      </c>
      <c r="T778" s="135">
        <f>'[8]1'!$S$10</f>
        <v>163.63093193</v>
      </c>
      <c r="U778" s="135">
        <f>'[8]1'!$T$10</f>
        <v>157.83355238999999</v>
      </c>
      <c r="V778" s="135">
        <f>'[8]1'!$U$10</f>
        <v>157.13369344</v>
      </c>
      <c r="W778" s="135">
        <f>'[8]1'!$V$10</f>
        <v>159.37858287</v>
      </c>
      <c r="X778" s="135">
        <f>'[8]1'!$W$10</f>
        <v>167.37694259</v>
      </c>
      <c r="Y778" s="136">
        <f>'[8]1'!$X$10</f>
        <v>175.88077308999999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179.89694299000001</v>
      </c>
      <c r="C780" s="132">
        <f t="shared" si="289"/>
        <v>186.67484349</v>
      </c>
      <c r="D780" s="132">
        <f t="shared" si="289"/>
        <v>192.78178144</v>
      </c>
      <c r="E780" s="132">
        <f t="shared" si="289"/>
        <v>192.69143647999999</v>
      </c>
      <c r="F780" s="132">
        <f t="shared" si="289"/>
        <v>191.61975644</v>
      </c>
      <c r="G780" s="132">
        <f t="shared" si="289"/>
        <v>191.51557997</v>
      </c>
      <c r="H780" s="132">
        <f t="shared" si="289"/>
        <v>182.18078363999999</v>
      </c>
      <c r="I780" s="132">
        <f t="shared" si="289"/>
        <v>172.47427199000001</v>
      </c>
      <c r="J780" s="132">
        <f t="shared" si="289"/>
        <v>167.02432858</v>
      </c>
      <c r="K780" s="132">
        <f t="shared" si="289"/>
        <v>162.80995687999999</v>
      </c>
      <c r="L780" s="132">
        <f t="shared" si="289"/>
        <v>163.68360480000001</v>
      </c>
      <c r="M780" s="132">
        <f t="shared" si="289"/>
        <v>163.47256358999999</v>
      </c>
      <c r="N780" s="132">
        <f t="shared" si="289"/>
        <v>163.53356918</v>
      </c>
      <c r="O780" s="132">
        <f t="shared" si="289"/>
        <v>164.41831973999999</v>
      </c>
      <c r="P780" s="132">
        <f t="shared" si="289"/>
        <v>168.61470249000001</v>
      </c>
      <c r="Q780" s="132">
        <f t="shared" si="289"/>
        <v>167.44066423000001</v>
      </c>
      <c r="R780" s="132">
        <f t="shared" si="289"/>
        <v>167.55510996000001</v>
      </c>
      <c r="S780" s="132">
        <f t="shared" si="289"/>
        <v>168.16122082999999</v>
      </c>
      <c r="T780" s="132">
        <f t="shared" si="289"/>
        <v>164.91959697999999</v>
      </c>
      <c r="U780" s="132">
        <f t="shared" si="289"/>
        <v>158.79722029999999</v>
      </c>
      <c r="V780" s="132">
        <f t="shared" si="289"/>
        <v>158.23329394999999</v>
      </c>
      <c r="W780" s="132">
        <f t="shared" si="289"/>
        <v>159.72608868</v>
      </c>
      <c r="X780" s="132">
        <f t="shared" si="289"/>
        <v>167.33970427</v>
      </c>
      <c r="Y780" s="133">
        <f t="shared" si="289"/>
        <v>175.75667114999999</v>
      </c>
    </row>
    <row r="781" spans="1:25" ht="51.75" outlineLevel="1" thickBot="1" x14ac:dyDescent="0.25">
      <c r="A781" s="8" t="s">
        <v>88</v>
      </c>
      <c r="B781" s="134">
        <f>'[8]1'!$A$11</f>
        <v>179.89694299000001</v>
      </c>
      <c r="C781" s="135">
        <f>'[8]1'!$B$11</f>
        <v>186.67484349</v>
      </c>
      <c r="D781" s="135">
        <f>'[8]1'!$C$11</f>
        <v>192.78178144</v>
      </c>
      <c r="E781" s="135">
        <f>'[8]1'!$D$11</f>
        <v>192.69143647999999</v>
      </c>
      <c r="F781" s="135">
        <f>'[8]1'!$E$11</f>
        <v>191.61975644</v>
      </c>
      <c r="G781" s="135">
        <f>'[8]1'!$F$11</f>
        <v>191.51557997</v>
      </c>
      <c r="H781" s="135">
        <f>'[8]1'!$G$11</f>
        <v>182.18078363999999</v>
      </c>
      <c r="I781" s="135">
        <f>'[8]1'!$H$11</f>
        <v>172.47427199000001</v>
      </c>
      <c r="J781" s="135">
        <f>'[8]1'!$I$11</f>
        <v>167.02432858</v>
      </c>
      <c r="K781" s="135">
        <f>'[8]1'!$J$11</f>
        <v>162.80995687999999</v>
      </c>
      <c r="L781" s="135">
        <f>'[8]1'!$K$11</f>
        <v>163.68360480000001</v>
      </c>
      <c r="M781" s="135">
        <f>'[8]1'!$L$11</f>
        <v>163.47256358999999</v>
      </c>
      <c r="N781" s="135">
        <f>'[8]1'!$M$11</f>
        <v>163.53356918</v>
      </c>
      <c r="O781" s="135">
        <f>'[8]1'!$N$11</f>
        <v>164.41831973999999</v>
      </c>
      <c r="P781" s="135">
        <f>'[8]1'!$O$11</f>
        <v>168.61470249000001</v>
      </c>
      <c r="Q781" s="135">
        <f>'[8]1'!$P$11</f>
        <v>167.44066423000001</v>
      </c>
      <c r="R781" s="135">
        <f>'[8]1'!$Q$11</f>
        <v>167.55510996000001</v>
      </c>
      <c r="S781" s="135">
        <f>'[8]1'!$R$11</f>
        <v>168.16122082999999</v>
      </c>
      <c r="T781" s="135">
        <f>'[8]1'!$S$11</f>
        <v>164.91959697999999</v>
      </c>
      <c r="U781" s="135">
        <f>'[8]1'!$T$11</f>
        <v>158.79722029999999</v>
      </c>
      <c r="V781" s="135">
        <f>'[8]1'!$U$11</f>
        <v>158.23329394999999</v>
      </c>
      <c r="W781" s="135">
        <f>'[8]1'!$V$11</f>
        <v>159.72608868</v>
      </c>
      <c r="X781" s="135">
        <f>'[8]1'!$W$11</f>
        <v>167.33970427</v>
      </c>
      <c r="Y781" s="136">
        <f>'[8]1'!$X$11</f>
        <v>175.75667114999999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182.19497102</v>
      </c>
      <c r="C783" s="132">
        <f t="shared" si="290"/>
        <v>188.57393074000001</v>
      </c>
      <c r="D783" s="132">
        <f t="shared" si="290"/>
        <v>195.11953020000001</v>
      </c>
      <c r="E783" s="132">
        <f t="shared" si="290"/>
        <v>194.72851069000001</v>
      </c>
      <c r="F783" s="132">
        <f t="shared" si="290"/>
        <v>194.20334861000001</v>
      </c>
      <c r="G783" s="132">
        <f t="shared" si="290"/>
        <v>192.84198147999999</v>
      </c>
      <c r="H783" s="132">
        <f t="shared" si="290"/>
        <v>183.54415363999999</v>
      </c>
      <c r="I783" s="132">
        <f t="shared" si="290"/>
        <v>173.60905460999999</v>
      </c>
      <c r="J783" s="132">
        <f t="shared" si="290"/>
        <v>170.44046987999999</v>
      </c>
      <c r="K783" s="132">
        <f t="shared" si="290"/>
        <v>165.95341513</v>
      </c>
      <c r="L783" s="132">
        <f t="shared" si="290"/>
        <v>166.13453977</v>
      </c>
      <c r="M783" s="132">
        <f t="shared" si="290"/>
        <v>166.85518267</v>
      </c>
      <c r="N783" s="132">
        <f t="shared" si="290"/>
        <v>167.23817894000001</v>
      </c>
      <c r="O783" s="132">
        <f t="shared" si="290"/>
        <v>170.47507816000001</v>
      </c>
      <c r="P783" s="132">
        <f t="shared" si="290"/>
        <v>173.58440607</v>
      </c>
      <c r="Q783" s="132">
        <f t="shared" si="290"/>
        <v>171.98946047999999</v>
      </c>
      <c r="R783" s="132">
        <f t="shared" si="290"/>
        <v>173.21052054</v>
      </c>
      <c r="S783" s="132">
        <f t="shared" si="290"/>
        <v>173.09556024</v>
      </c>
      <c r="T783" s="132">
        <f t="shared" si="290"/>
        <v>168.05693887999999</v>
      </c>
      <c r="U783" s="132">
        <f t="shared" si="290"/>
        <v>161.33946825000001</v>
      </c>
      <c r="V783" s="132">
        <f t="shared" si="290"/>
        <v>160.40432457</v>
      </c>
      <c r="W783" s="132">
        <f t="shared" si="290"/>
        <v>162.62063964999999</v>
      </c>
      <c r="X783" s="132">
        <f t="shared" si="290"/>
        <v>169.60884218000001</v>
      </c>
      <c r="Y783" s="133">
        <f t="shared" si="290"/>
        <v>176.08223366000001</v>
      </c>
    </row>
    <row r="784" spans="1:25" ht="51.75" outlineLevel="1" thickBot="1" x14ac:dyDescent="0.25">
      <c r="A784" s="8" t="s">
        <v>88</v>
      </c>
      <c r="B784" s="134">
        <f>'[8]1'!$A$12</f>
        <v>182.19497102</v>
      </c>
      <c r="C784" s="135">
        <f>'[8]1'!$B$12</f>
        <v>188.57393074000001</v>
      </c>
      <c r="D784" s="135">
        <f>'[8]1'!$C$12</f>
        <v>195.11953020000001</v>
      </c>
      <c r="E784" s="135">
        <f>'[8]1'!$D$12</f>
        <v>194.72851069000001</v>
      </c>
      <c r="F784" s="135">
        <f>'[8]1'!$E$12</f>
        <v>194.20334861000001</v>
      </c>
      <c r="G784" s="135">
        <f>'[8]1'!$F$12</f>
        <v>192.84198147999999</v>
      </c>
      <c r="H784" s="135">
        <f>'[8]1'!$G$12</f>
        <v>183.54415363999999</v>
      </c>
      <c r="I784" s="135">
        <f>'[8]1'!$H$12</f>
        <v>173.60905460999999</v>
      </c>
      <c r="J784" s="135">
        <f>'[8]1'!$I$12</f>
        <v>170.44046987999999</v>
      </c>
      <c r="K784" s="135">
        <f>'[8]1'!$J$12</f>
        <v>165.95341513</v>
      </c>
      <c r="L784" s="135">
        <f>'[8]1'!$K$12</f>
        <v>166.13453977</v>
      </c>
      <c r="M784" s="135">
        <f>'[8]1'!$L$12</f>
        <v>166.85518267</v>
      </c>
      <c r="N784" s="135">
        <f>'[8]1'!$M$12</f>
        <v>167.23817894000001</v>
      </c>
      <c r="O784" s="135">
        <f>'[8]1'!$N$12</f>
        <v>170.47507816000001</v>
      </c>
      <c r="P784" s="135">
        <f>'[8]1'!$O$12</f>
        <v>173.58440607</v>
      </c>
      <c r="Q784" s="135">
        <f>'[8]1'!$P$12</f>
        <v>171.98946047999999</v>
      </c>
      <c r="R784" s="135">
        <f>'[8]1'!$Q$12</f>
        <v>173.21052054</v>
      </c>
      <c r="S784" s="135">
        <f>'[8]1'!$R$12</f>
        <v>173.09556024</v>
      </c>
      <c r="T784" s="135">
        <f>'[8]1'!$S$12</f>
        <v>168.05693887999999</v>
      </c>
      <c r="U784" s="135">
        <f>'[8]1'!$T$12</f>
        <v>161.33946825000001</v>
      </c>
      <c r="V784" s="135">
        <f>'[8]1'!$U$12</f>
        <v>160.40432457</v>
      </c>
      <c r="W784" s="135">
        <f>'[8]1'!$V$12</f>
        <v>162.62063964999999</v>
      </c>
      <c r="X784" s="135">
        <f>'[8]1'!$W$12</f>
        <v>169.60884218000001</v>
      </c>
      <c r="Y784" s="136">
        <f>'[8]1'!$X$12</f>
        <v>176.08223366000001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176.88128868000001</v>
      </c>
      <c r="C786" s="132">
        <f t="shared" si="291"/>
        <v>180.45368941999999</v>
      </c>
      <c r="D786" s="132">
        <f t="shared" si="291"/>
        <v>187.45019450999999</v>
      </c>
      <c r="E786" s="132">
        <f t="shared" si="291"/>
        <v>188.08181633000001</v>
      </c>
      <c r="F786" s="132">
        <f t="shared" si="291"/>
        <v>187.892968</v>
      </c>
      <c r="G786" s="132">
        <f t="shared" si="291"/>
        <v>185.98894494999999</v>
      </c>
      <c r="H786" s="132">
        <f t="shared" si="291"/>
        <v>175.94298982000001</v>
      </c>
      <c r="I786" s="132">
        <f t="shared" si="291"/>
        <v>165.42381976999999</v>
      </c>
      <c r="J786" s="132">
        <f t="shared" si="291"/>
        <v>162.70951647000001</v>
      </c>
      <c r="K786" s="132">
        <f t="shared" si="291"/>
        <v>159.87883314999999</v>
      </c>
      <c r="L786" s="132">
        <f t="shared" si="291"/>
        <v>161.07737434000001</v>
      </c>
      <c r="M786" s="132">
        <f t="shared" si="291"/>
        <v>159.49522529000001</v>
      </c>
      <c r="N786" s="132">
        <f t="shared" si="291"/>
        <v>160.77436585000001</v>
      </c>
      <c r="O786" s="132">
        <f t="shared" si="291"/>
        <v>162.82872015000001</v>
      </c>
      <c r="P786" s="132">
        <f t="shared" si="291"/>
        <v>168.54962279</v>
      </c>
      <c r="Q786" s="132">
        <f t="shared" si="291"/>
        <v>167.63276707</v>
      </c>
      <c r="R786" s="132">
        <f t="shared" si="291"/>
        <v>168.05581559999999</v>
      </c>
      <c r="S786" s="132">
        <f t="shared" si="291"/>
        <v>169.30909492000001</v>
      </c>
      <c r="T786" s="132">
        <f t="shared" si="291"/>
        <v>165.0606459</v>
      </c>
      <c r="U786" s="132">
        <f t="shared" si="291"/>
        <v>155.13119710999999</v>
      </c>
      <c r="V786" s="132">
        <f t="shared" si="291"/>
        <v>154.01359312</v>
      </c>
      <c r="W786" s="132">
        <f t="shared" si="291"/>
        <v>155.16262882999999</v>
      </c>
      <c r="X786" s="132">
        <f t="shared" si="291"/>
        <v>162.45806755999999</v>
      </c>
      <c r="Y786" s="133">
        <f t="shared" si="291"/>
        <v>177.39746578</v>
      </c>
    </row>
    <row r="787" spans="1:25" ht="51.75" outlineLevel="1" thickBot="1" x14ac:dyDescent="0.25">
      <c r="A787" s="8" t="s">
        <v>88</v>
      </c>
      <c r="B787" s="134">
        <f>'[8]1'!$A$13</f>
        <v>176.88128868000001</v>
      </c>
      <c r="C787" s="135">
        <f>'[8]1'!$B$13</f>
        <v>180.45368941999999</v>
      </c>
      <c r="D787" s="135">
        <f>'[8]1'!$C$13</f>
        <v>187.45019450999999</v>
      </c>
      <c r="E787" s="135">
        <f>'[8]1'!$D$13</f>
        <v>188.08181633000001</v>
      </c>
      <c r="F787" s="135">
        <f>'[8]1'!$E$13</f>
        <v>187.892968</v>
      </c>
      <c r="G787" s="135">
        <f>'[8]1'!$F$13</f>
        <v>185.98894494999999</v>
      </c>
      <c r="H787" s="135">
        <f>'[8]1'!$G$13</f>
        <v>175.94298982000001</v>
      </c>
      <c r="I787" s="135">
        <f>'[8]1'!$H$13</f>
        <v>165.42381976999999</v>
      </c>
      <c r="J787" s="135">
        <f>'[8]1'!$I$13</f>
        <v>162.70951647000001</v>
      </c>
      <c r="K787" s="135">
        <f>'[8]1'!$J$13</f>
        <v>159.87883314999999</v>
      </c>
      <c r="L787" s="135">
        <f>'[8]1'!$K$13</f>
        <v>161.07737434000001</v>
      </c>
      <c r="M787" s="135">
        <f>'[8]1'!$L$13</f>
        <v>159.49522529000001</v>
      </c>
      <c r="N787" s="135">
        <f>'[8]1'!$M$13</f>
        <v>160.77436585000001</v>
      </c>
      <c r="O787" s="135">
        <f>'[8]1'!$N$13</f>
        <v>162.82872015000001</v>
      </c>
      <c r="P787" s="135">
        <f>'[8]1'!$O$13</f>
        <v>168.54962279</v>
      </c>
      <c r="Q787" s="135">
        <f>'[8]1'!$P$13</f>
        <v>167.63276707</v>
      </c>
      <c r="R787" s="135">
        <f>'[8]1'!$Q$13</f>
        <v>168.05581559999999</v>
      </c>
      <c r="S787" s="135">
        <f>'[8]1'!$R$13</f>
        <v>169.30909492000001</v>
      </c>
      <c r="T787" s="135">
        <f>'[8]1'!$S$13</f>
        <v>165.0606459</v>
      </c>
      <c r="U787" s="135">
        <f>'[8]1'!$T$13</f>
        <v>155.13119710999999</v>
      </c>
      <c r="V787" s="135">
        <f>'[8]1'!$U$13</f>
        <v>154.01359312</v>
      </c>
      <c r="W787" s="135">
        <f>'[8]1'!$V$13</f>
        <v>155.16262882999999</v>
      </c>
      <c r="X787" s="135">
        <f>'[8]1'!$W$13</f>
        <v>162.45806755999999</v>
      </c>
      <c r="Y787" s="136">
        <f>'[8]1'!$X$13</f>
        <v>177.39746578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159.76672475000001</v>
      </c>
      <c r="C789" s="132">
        <f t="shared" si="292"/>
        <v>164.02294610000001</v>
      </c>
      <c r="D789" s="132">
        <f t="shared" si="292"/>
        <v>169.35594617000001</v>
      </c>
      <c r="E789" s="132">
        <f t="shared" si="292"/>
        <v>171.53650852000001</v>
      </c>
      <c r="F789" s="132">
        <f t="shared" si="292"/>
        <v>171.30387557</v>
      </c>
      <c r="G789" s="132">
        <f t="shared" si="292"/>
        <v>168.77671072000001</v>
      </c>
      <c r="H789" s="132">
        <f t="shared" si="292"/>
        <v>164.24226336999999</v>
      </c>
      <c r="I789" s="132">
        <f t="shared" si="292"/>
        <v>157.39592257999999</v>
      </c>
      <c r="J789" s="132">
        <f t="shared" si="292"/>
        <v>152.26346181</v>
      </c>
      <c r="K789" s="132">
        <f t="shared" si="292"/>
        <v>150.65316178</v>
      </c>
      <c r="L789" s="132">
        <f t="shared" si="292"/>
        <v>146.88313119</v>
      </c>
      <c r="M789" s="132">
        <f t="shared" si="292"/>
        <v>147.21326388</v>
      </c>
      <c r="N789" s="132">
        <f t="shared" si="292"/>
        <v>145.59763921000001</v>
      </c>
      <c r="O789" s="132">
        <f t="shared" si="292"/>
        <v>148.63526741999999</v>
      </c>
      <c r="P789" s="132">
        <f t="shared" si="292"/>
        <v>152.34392607999999</v>
      </c>
      <c r="Q789" s="132">
        <f t="shared" si="292"/>
        <v>152.5085388</v>
      </c>
      <c r="R789" s="132">
        <f t="shared" si="292"/>
        <v>152.19422577</v>
      </c>
      <c r="S789" s="132">
        <f t="shared" si="292"/>
        <v>151.27924633000001</v>
      </c>
      <c r="T789" s="132">
        <f t="shared" si="292"/>
        <v>147.03444643</v>
      </c>
      <c r="U789" s="132">
        <f t="shared" si="292"/>
        <v>144.74334966999999</v>
      </c>
      <c r="V789" s="132">
        <f t="shared" si="292"/>
        <v>144.53181942000001</v>
      </c>
      <c r="W789" s="132">
        <f t="shared" si="292"/>
        <v>146.92686087000001</v>
      </c>
      <c r="X789" s="132">
        <f t="shared" si="292"/>
        <v>153.00575863</v>
      </c>
      <c r="Y789" s="133">
        <f t="shared" si="292"/>
        <v>157.85962341999999</v>
      </c>
    </row>
    <row r="790" spans="1:25" ht="51.75" outlineLevel="1" thickBot="1" x14ac:dyDescent="0.25">
      <c r="A790" s="8" t="s">
        <v>88</v>
      </c>
      <c r="B790" s="134">
        <f>'[8]1'!$A$14</f>
        <v>159.76672475000001</v>
      </c>
      <c r="C790" s="135">
        <f>'[8]1'!$B$14</f>
        <v>164.02294610000001</v>
      </c>
      <c r="D790" s="135">
        <f>'[8]1'!$C$14</f>
        <v>169.35594617000001</v>
      </c>
      <c r="E790" s="135">
        <f>'[8]1'!$D$14</f>
        <v>171.53650852000001</v>
      </c>
      <c r="F790" s="135">
        <f>'[8]1'!$E$14</f>
        <v>171.30387557</v>
      </c>
      <c r="G790" s="135">
        <f>'[8]1'!$F$14</f>
        <v>168.77671072000001</v>
      </c>
      <c r="H790" s="135">
        <f>'[8]1'!$G$14</f>
        <v>164.24226336999999</v>
      </c>
      <c r="I790" s="135">
        <f>'[8]1'!$H$14</f>
        <v>157.39592257999999</v>
      </c>
      <c r="J790" s="135">
        <f>'[8]1'!$I$14</f>
        <v>152.26346181</v>
      </c>
      <c r="K790" s="135">
        <f>'[8]1'!$J$14</f>
        <v>150.65316178</v>
      </c>
      <c r="L790" s="135">
        <f>'[8]1'!$K$14</f>
        <v>146.88313119</v>
      </c>
      <c r="M790" s="135">
        <f>'[8]1'!$L$14</f>
        <v>147.21326388</v>
      </c>
      <c r="N790" s="135">
        <f>'[8]1'!$M$14</f>
        <v>145.59763921000001</v>
      </c>
      <c r="O790" s="135">
        <f>'[8]1'!$N$14</f>
        <v>148.63526741999999</v>
      </c>
      <c r="P790" s="135">
        <f>'[8]1'!$O$14</f>
        <v>152.34392607999999</v>
      </c>
      <c r="Q790" s="135">
        <f>'[8]1'!$P$14</f>
        <v>152.5085388</v>
      </c>
      <c r="R790" s="135">
        <f>'[8]1'!$Q$14</f>
        <v>152.19422577</v>
      </c>
      <c r="S790" s="135">
        <f>'[8]1'!$R$14</f>
        <v>151.27924633000001</v>
      </c>
      <c r="T790" s="135">
        <f>'[8]1'!$S$14</f>
        <v>147.03444643</v>
      </c>
      <c r="U790" s="135">
        <f>'[8]1'!$T$14</f>
        <v>144.74334966999999</v>
      </c>
      <c r="V790" s="135">
        <f>'[8]1'!$U$14</f>
        <v>144.53181942000001</v>
      </c>
      <c r="W790" s="135">
        <f>'[8]1'!$V$14</f>
        <v>146.92686087000001</v>
      </c>
      <c r="X790" s="135">
        <f>'[8]1'!$W$14</f>
        <v>153.00575863</v>
      </c>
      <c r="Y790" s="136">
        <f>'[8]1'!$X$14</f>
        <v>157.85962341999999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166.77785356000001</v>
      </c>
      <c r="C792" s="132">
        <f t="shared" si="293"/>
        <v>173.29814193999999</v>
      </c>
      <c r="D792" s="132">
        <f t="shared" si="293"/>
        <v>177.33092812999999</v>
      </c>
      <c r="E792" s="132">
        <f t="shared" si="293"/>
        <v>176.67672282999999</v>
      </c>
      <c r="F792" s="132">
        <f t="shared" si="293"/>
        <v>177.11509047000001</v>
      </c>
      <c r="G792" s="132">
        <f t="shared" si="293"/>
        <v>177.92699236999999</v>
      </c>
      <c r="H792" s="132">
        <f t="shared" si="293"/>
        <v>173.27941809999999</v>
      </c>
      <c r="I792" s="132">
        <f t="shared" si="293"/>
        <v>169.86007986000001</v>
      </c>
      <c r="J792" s="132">
        <f t="shared" si="293"/>
        <v>162.48027392</v>
      </c>
      <c r="K792" s="132">
        <f t="shared" si="293"/>
        <v>155.34676386000001</v>
      </c>
      <c r="L792" s="132">
        <f t="shared" si="293"/>
        <v>153.16799832000001</v>
      </c>
      <c r="M792" s="132">
        <f t="shared" si="293"/>
        <v>153.76743954</v>
      </c>
      <c r="N792" s="132">
        <f t="shared" si="293"/>
        <v>151.12583257</v>
      </c>
      <c r="O792" s="132">
        <f t="shared" si="293"/>
        <v>154.65573452000001</v>
      </c>
      <c r="P792" s="132">
        <f t="shared" si="293"/>
        <v>156.71965610999999</v>
      </c>
      <c r="Q792" s="132">
        <f t="shared" si="293"/>
        <v>156.131744</v>
      </c>
      <c r="R792" s="132">
        <f t="shared" si="293"/>
        <v>156.38673707999999</v>
      </c>
      <c r="S792" s="132">
        <f t="shared" si="293"/>
        <v>156.42585098000001</v>
      </c>
      <c r="T792" s="132">
        <f t="shared" si="293"/>
        <v>152.63284576000001</v>
      </c>
      <c r="U792" s="132">
        <f t="shared" si="293"/>
        <v>146.25405172000001</v>
      </c>
      <c r="V792" s="132">
        <f t="shared" si="293"/>
        <v>146.20227409</v>
      </c>
      <c r="W792" s="132">
        <f t="shared" si="293"/>
        <v>147.84504387000001</v>
      </c>
      <c r="X792" s="132">
        <f t="shared" si="293"/>
        <v>153.91439811000001</v>
      </c>
      <c r="Y792" s="133">
        <f t="shared" si="293"/>
        <v>162.19493853</v>
      </c>
    </row>
    <row r="793" spans="1:25" ht="51.75" outlineLevel="1" thickBot="1" x14ac:dyDescent="0.25">
      <c r="A793" s="8" t="s">
        <v>88</v>
      </c>
      <c r="B793" s="134">
        <f>'[8]1'!$A$15</f>
        <v>166.77785356000001</v>
      </c>
      <c r="C793" s="135">
        <f>'[8]1'!$B$15</f>
        <v>173.29814193999999</v>
      </c>
      <c r="D793" s="135">
        <f>'[8]1'!$C$15</f>
        <v>177.33092812999999</v>
      </c>
      <c r="E793" s="135">
        <f>'[8]1'!$D$15</f>
        <v>176.67672282999999</v>
      </c>
      <c r="F793" s="135">
        <f>'[8]1'!$E$15</f>
        <v>177.11509047000001</v>
      </c>
      <c r="G793" s="135">
        <f>'[8]1'!$F$15</f>
        <v>177.92699236999999</v>
      </c>
      <c r="H793" s="135">
        <f>'[8]1'!$G$15</f>
        <v>173.27941809999999</v>
      </c>
      <c r="I793" s="135">
        <f>'[8]1'!$H$15</f>
        <v>169.86007986000001</v>
      </c>
      <c r="J793" s="135">
        <f>'[8]1'!$I$15</f>
        <v>162.48027392</v>
      </c>
      <c r="K793" s="135">
        <f>'[8]1'!$J$15</f>
        <v>155.34676386000001</v>
      </c>
      <c r="L793" s="135">
        <f>'[8]1'!$K$15</f>
        <v>153.16799832000001</v>
      </c>
      <c r="M793" s="135">
        <f>'[8]1'!$L$15</f>
        <v>153.76743954</v>
      </c>
      <c r="N793" s="135">
        <f>'[8]1'!$M$15</f>
        <v>151.12583257</v>
      </c>
      <c r="O793" s="135">
        <f>'[8]1'!$N$15</f>
        <v>154.65573452000001</v>
      </c>
      <c r="P793" s="135">
        <f>'[8]1'!$O$15</f>
        <v>156.71965610999999</v>
      </c>
      <c r="Q793" s="135">
        <f>'[8]1'!$P$15</f>
        <v>156.131744</v>
      </c>
      <c r="R793" s="135">
        <f>'[8]1'!$Q$15</f>
        <v>156.38673707999999</v>
      </c>
      <c r="S793" s="135">
        <f>'[8]1'!$R$15</f>
        <v>156.42585098000001</v>
      </c>
      <c r="T793" s="135">
        <f>'[8]1'!$S$15</f>
        <v>152.63284576000001</v>
      </c>
      <c r="U793" s="135">
        <f>'[8]1'!$T$15</f>
        <v>146.25405172000001</v>
      </c>
      <c r="V793" s="135">
        <f>'[8]1'!$U$15</f>
        <v>146.20227409</v>
      </c>
      <c r="W793" s="135">
        <f>'[8]1'!$V$15</f>
        <v>147.84504387000001</v>
      </c>
      <c r="X793" s="135">
        <f>'[8]1'!$W$15</f>
        <v>153.91439811000001</v>
      </c>
      <c r="Y793" s="136">
        <f>'[8]1'!$X$15</f>
        <v>162.19493853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168.03020842000001</v>
      </c>
      <c r="C795" s="132">
        <f t="shared" si="294"/>
        <v>176.03442124</v>
      </c>
      <c r="D795" s="132">
        <f t="shared" si="294"/>
        <v>184.12851617999999</v>
      </c>
      <c r="E795" s="132">
        <f t="shared" si="294"/>
        <v>187.26938006</v>
      </c>
      <c r="F795" s="132">
        <f t="shared" si="294"/>
        <v>187.35274937</v>
      </c>
      <c r="G795" s="132">
        <f t="shared" si="294"/>
        <v>186.66362402999999</v>
      </c>
      <c r="H795" s="132">
        <f t="shared" si="294"/>
        <v>177.2428883</v>
      </c>
      <c r="I795" s="132">
        <f t="shared" si="294"/>
        <v>168.88314341</v>
      </c>
      <c r="J795" s="132">
        <f t="shared" si="294"/>
        <v>164.20402786</v>
      </c>
      <c r="K795" s="132">
        <f t="shared" si="294"/>
        <v>161.32697127</v>
      </c>
      <c r="L795" s="132">
        <f t="shared" si="294"/>
        <v>161.15415146999999</v>
      </c>
      <c r="M795" s="132">
        <f t="shared" si="294"/>
        <v>161.67107406</v>
      </c>
      <c r="N795" s="132">
        <f t="shared" si="294"/>
        <v>161.33002784999999</v>
      </c>
      <c r="O795" s="132">
        <f t="shared" si="294"/>
        <v>162.44255663999999</v>
      </c>
      <c r="P795" s="132">
        <f t="shared" si="294"/>
        <v>165.26472022999999</v>
      </c>
      <c r="Q795" s="132">
        <f t="shared" si="294"/>
        <v>163.43610271</v>
      </c>
      <c r="R795" s="132">
        <f t="shared" si="294"/>
        <v>163.69382954</v>
      </c>
      <c r="S795" s="132">
        <f t="shared" si="294"/>
        <v>164.88113508999999</v>
      </c>
      <c r="T795" s="132">
        <f t="shared" si="294"/>
        <v>160.43911041999999</v>
      </c>
      <c r="U795" s="132">
        <f t="shared" si="294"/>
        <v>154.73336964999999</v>
      </c>
      <c r="V795" s="132">
        <f t="shared" si="294"/>
        <v>157.01802104999999</v>
      </c>
      <c r="W795" s="132">
        <f t="shared" si="294"/>
        <v>158.99672361</v>
      </c>
      <c r="X795" s="132">
        <f t="shared" si="294"/>
        <v>163.54283939999999</v>
      </c>
      <c r="Y795" s="133">
        <f t="shared" si="294"/>
        <v>170.05472140000001</v>
      </c>
    </row>
    <row r="796" spans="1:25" ht="51.75" outlineLevel="1" thickBot="1" x14ac:dyDescent="0.25">
      <c r="A796" s="8" t="s">
        <v>88</v>
      </c>
      <c r="B796" s="134">
        <f>'[8]1'!$A$16</f>
        <v>168.03020842000001</v>
      </c>
      <c r="C796" s="135">
        <f>'[8]1'!$B$16</f>
        <v>176.03442124</v>
      </c>
      <c r="D796" s="135">
        <f>'[8]1'!$C$16</f>
        <v>184.12851617999999</v>
      </c>
      <c r="E796" s="135">
        <f>'[8]1'!$D$16</f>
        <v>187.26938006</v>
      </c>
      <c r="F796" s="135">
        <f>'[8]1'!$E$16</f>
        <v>187.35274937</v>
      </c>
      <c r="G796" s="135">
        <f>'[8]1'!$F$16</f>
        <v>186.66362402999999</v>
      </c>
      <c r="H796" s="135">
        <f>'[8]1'!$G$16</f>
        <v>177.2428883</v>
      </c>
      <c r="I796" s="135">
        <f>'[8]1'!$H$16</f>
        <v>168.88314341</v>
      </c>
      <c r="J796" s="135">
        <f>'[8]1'!$I$16</f>
        <v>164.20402786</v>
      </c>
      <c r="K796" s="135">
        <f>'[8]1'!$J$16</f>
        <v>161.32697127</v>
      </c>
      <c r="L796" s="135">
        <f>'[8]1'!$K$16</f>
        <v>161.15415146999999</v>
      </c>
      <c r="M796" s="135">
        <f>'[8]1'!$L$16</f>
        <v>161.67107406</v>
      </c>
      <c r="N796" s="135">
        <f>'[8]1'!$M$16</f>
        <v>161.33002784999999</v>
      </c>
      <c r="O796" s="135">
        <f>'[8]1'!$N$16</f>
        <v>162.44255663999999</v>
      </c>
      <c r="P796" s="135">
        <f>'[8]1'!$O$16</f>
        <v>165.26472022999999</v>
      </c>
      <c r="Q796" s="135">
        <f>'[8]1'!$P$16</f>
        <v>163.43610271</v>
      </c>
      <c r="R796" s="135">
        <f>'[8]1'!$Q$16</f>
        <v>163.69382954</v>
      </c>
      <c r="S796" s="135">
        <f>'[8]1'!$R$16</f>
        <v>164.88113508999999</v>
      </c>
      <c r="T796" s="135">
        <f>'[8]1'!$S$16</f>
        <v>160.43911041999999</v>
      </c>
      <c r="U796" s="135">
        <f>'[8]1'!$T$16</f>
        <v>154.73336964999999</v>
      </c>
      <c r="V796" s="135">
        <f>'[8]1'!$U$16</f>
        <v>157.01802104999999</v>
      </c>
      <c r="W796" s="135">
        <f>'[8]1'!$V$16</f>
        <v>158.99672361</v>
      </c>
      <c r="X796" s="135">
        <f>'[8]1'!$W$16</f>
        <v>163.54283939999999</v>
      </c>
      <c r="Y796" s="136">
        <f>'[8]1'!$X$16</f>
        <v>170.05472140000001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183.55136911</v>
      </c>
      <c r="C798" s="132">
        <f t="shared" si="295"/>
        <v>189.75010641</v>
      </c>
      <c r="D798" s="132">
        <f t="shared" si="295"/>
        <v>196.55954202999999</v>
      </c>
      <c r="E798" s="132">
        <f t="shared" si="295"/>
        <v>193.01125920999999</v>
      </c>
      <c r="F798" s="132">
        <f t="shared" si="295"/>
        <v>193.41129533</v>
      </c>
      <c r="G798" s="132">
        <f t="shared" si="295"/>
        <v>194.67186877</v>
      </c>
      <c r="H798" s="132">
        <f t="shared" si="295"/>
        <v>184.83373288999999</v>
      </c>
      <c r="I798" s="132">
        <f t="shared" si="295"/>
        <v>174.72306469</v>
      </c>
      <c r="J798" s="132">
        <f t="shared" si="295"/>
        <v>168.73681590999999</v>
      </c>
      <c r="K798" s="132">
        <f t="shared" si="295"/>
        <v>165.35252066000001</v>
      </c>
      <c r="L798" s="132">
        <f t="shared" si="295"/>
        <v>164.93356476</v>
      </c>
      <c r="M798" s="132">
        <f t="shared" si="295"/>
        <v>166.08035623000001</v>
      </c>
      <c r="N798" s="132">
        <f t="shared" si="295"/>
        <v>165.43091128</v>
      </c>
      <c r="O798" s="132">
        <f t="shared" si="295"/>
        <v>167.20248641000001</v>
      </c>
      <c r="P798" s="132">
        <f t="shared" si="295"/>
        <v>170.12053288999999</v>
      </c>
      <c r="Q798" s="132">
        <f t="shared" si="295"/>
        <v>166.00997427999999</v>
      </c>
      <c r="R798" s="132">
        <f t="shared" si="295"/>
        <v>165.73195235</v>
      </c>
      <c r="S798" s="132">
        <f t="shared" si="295"/>
        <v>167.96419607999999</v>
      </c>
      <c r="T798" s="132">
        <f t="shared" si="295"/>
        <v>163.89565046000001</v>
      </c>
      <c r="U798" s="132">
        <f t="shared" si="295"/>
        <v>158.98011396999999</v>
      </c>
      <c r="V798" s="132">
        <f t="shared" si="295"/>
        <v>159.31753807999999</v>
      </c>
      <c r="W798" s="132">
        <f t="shared" si="295"/>
        <v>161.66189392000001</v>
      </c>
      <c r="X798" s="132">
        <f t="shared" si="295"/>
        <v>167.42168566000001</v>
      </c>
      <c r="Y798" s="133">
        <f t="shared" si="295"/>
        <v>174.77615897999999</v>
      </c>
    </row>
    <row r="799" spans="1:25" ht="51.75" outlineLevel="1" thickBot="1" x14ac:dyDescent="0.25">
      <c r="A799" s="8" t="s">
        <v>88</v>
      </c>
      <c r="B799" s="134">
        <f>'[8]1'!$A$17</f>
        <v>183.55136911</v>
      </c>
      <c r="C799" s="135">
        <f>'[8]1'!$B$17</f>
        <v>189.75010641</v>
      </c>
      <c r="D799" s="135">
        <f>'[8]1'!$C$17</f>
        <v>196.55954202999999</v>
      </c>
      <c r="E799" s="135">
        <f>'[8]1'!$D$17</f>
        <v>193.01125920999999</v>
      </c>
      <c r="F799" s="135">
        <f>'[8]1'!$E$17</f>
        <v>193.41129533</v>
      </c>
      <c r="G799" s="135">
        <f>'[8]1'!$F$17</f>
        <v>194.67186877</v>
      </c>
      <c r="H799" s="135">
        <f>'[8]1'!$G$17</f>
        <v>184.83373288999999</v>
      </c>
      <c r="I799" s="135">
        <f>'[8]1'!$H$17</f>
        <v>174.72306469</v>
      </c>
      <c r="J799" s="135">
        <f>'[8]1'!$I$17</f>
        <v>168.73681590999999</v>
      </c>
      <c r="K799" s="135">
        <f>'[8]1'!$J$17</f>
        <v>165.35252066000001</v>
      </c>
      <c r="L799" s="135">
        <f>'[8]1'!$K$17</f>
        <v>164.93356476</v>
      </c>
      <c r="M799" s="135">
        <f>'[8]1'!$L$17</f>
        <v>166.08035623000001</v>
      </c>
      <c r="N799" s="135">
        <f>'[8]1'!$M$17</f>
        <v>165.43091128</v>
      </c>
      <c r="O799" s="135">
        <f>'[8]1'!$N$17</f>
        <v>167.20248641000001</v>
      </c>
      <c r="P799" s="135">
        <f>'[8]1'!$O$17</f>
        <v>170.12053288999999</v>
      </c>
      <c r="Q799" s="135">
        <f>'[8]1'!$P$17</f>
        <v>166.00997427999999</v>
      </c>
      <c r="R799" s="135">
        <f>'[8]1'!$Q$17</f>
        <v>165.73195235</v>
      </c>
      <c r="S799" s="135">
        <f>'[8]1'!$R$17</f>
        <v>167.96419607999999</v>
      </c>
      <c r="T799" s="135">
        <f>'[8]1'!$S$17</f>
        <v>163.89565046000001</v>
      </c>
      <c r="U799" s="135">
        <f>'[8]1'!$T$17</f>
        <v>158.98011396999999</v>
      </c>
      <c r="V799" s="135">
        <f>'[8]1'!$U$17</f>
        <v>159.31753807999999</v>
      </c>
      <c r="W799" s="135">
        <f>'[8]1'!$V$17</f>
        <v>161.66189392000001</v>
      </c>
      <c r="X799" s="135">
        <f>'[8]1'!$W$17</f>
        <v>167.42168566000001</v>
      </c>
      <c r="Y799" s="136">
        <f>'[8]1'!$X$17</f>
        <v>174.77615897999999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184.84098555</v>
      </c>
      <c r="C801" s="132">
        <f t="shared" si="296"/>
        <v>190.37429875999999</v>
      </c>
      <c r="D801" s="132">
        <f t="shared" si="296"/>
        <v>197.64579454</v>
      </c>
      <c r="E801" s="132">
        <f t="shared" si="296"/>
        <v>197.48730304</v>
      </c>
      <c r="F801" s="132">
        <f t="shared" si="296"/>
        <v>197.1945953</v>
      </c>
      <c r="G801" s="132">
        <f t="shared" si="296"/>
        <v>195.93158879000001</v>
      </c>
      <c r="H801" s="132">
        <f t="shared" si="296"/>
        <v>186.41988176999999</v>
      </c>
      <c r="I801" s="132">
        <f t="shared" si="296"/>
        <v>178.08568833999999</v>
      </c>
      <c r="J801" s="132">
        <f t="shared" si="296"/>
        <v>172.90901711000001</v>
      </c>
      <c r="K801" s="132">
        <f t="shared" si="296"/>
        <v>162.56297604</v>
      </c>
      <c r="L801" s="132">
        <f t="shared" si="296"/>
        <v>163.71324834999999</v>
      </c>
      <c r="M801" s="132">
        <f t="shared" si="296"/>
        <v>165.19373758</v>
      </c>
      <c r="N801" s="132">
        <f t="shared" si="296"/>
        <v>167.37098803000001</v>
      </c>
      <c r="O801" s="132">
        <f t="shared" si="296"/>
        <v>168.19690298</v>
      </c>
      <c r="P801" s="132">
        <f t="shared" si="296"/>
        <v>169.63467431000001</v>
      </c>
      <c r="Q801" s="132">
        <f t="shared" si="296"/>
        <v>165.93121929</v>
      </c>
      <c r="R801" s="132">
        <f t="shared" si="296"/>
        <v>167.04493693000001</v>
      </c>
      <c r="S801" s="132">
        <f t="shared" si="296"/>
        <v>167.56519109000001</v>
      </c>
      <c r="T801" s="132">
        <f t="shared" si="296"/>
        <v>169.74747493999999</v>
      </c>
      <c r="U801" s="132">
        <f t="shared" si="296"/>
        <v>164.89071412000001</v>
      </c>
      <c r="V801" s="132">
        <f t="shared" si="296"/>
        <v>165.77851372999999</v>
      </c>
      <c r="W801" s="132">
        <f t="shared" si="296"/>
        <v>168.58372349999999</v>
      </c>
      <c r="X801" s="132">
        <f t="shared" si="296"/>
        <v>174.26237252999999</v>
      </c>
      <c r="Y801" s="133">
        <f t="shared" si="296"/>
        <v>178.44332768999999</v>
      </c>
    </row>
    <row r="802" spans="1:25" ht="51.75" outlineLevel="1" thickBot="1" x14ac:dyDescent="0.25">
      <c r="A802" s="8" t="s">
        <v>88</v>
      </c>
      <c r="B802" s="134">
        <f>'[8]1'!$A$18</f>
        <v>184.84098555</v>
      </c>
      <c r="C802" s="135">
        <f>'[8]1'!$B$18</f>
        <v>190.37429875999999</v>
      </c>
      <c r="D802" s="135">
        <f>'[8]1'!$C$18</f>
        <v>197.64579454</v>
      </c>
      <c r="E802" s="135">
        <f>'[8]1'!$D$18</f>
        <v>197.48730304</v>
      </c>
      <c r="F802" s="135">
        <f>'[8]1'!$E$18</f>
        <v>197.1945953</v>
      </c>
      <c r="G802" s="135">
        <f>'[8]1'!$F$18</f>
        <v>195.93158879000001</v>
      </c>
      <c r="H802" s="135">
        <f>'[8]1'!$G$18</f>
        <v>186.41988176999999</v>
      </c>
      <c r="I802" s="135">
        <f>'[8]1'!$H$18</f>
        <v>178.08568833999999</v>
      </c>
      <c r="J802" s="135">
        <f>'[8]1'!$I$18</f>
        <v>172.90901711000001</v>
      </c>
      <c r="K802" s="135">
        <f>'[8]1'!$J$18</f>
        <v>162.56297604</v>
      </c>
      <c r="L802" s="135">
        <f>'[8]1'!$K$18</f>
        <v>163.71324834999999</v>
      </c>
      <c r="M802" s="135">
        <f>'[8]1'!$L$18</f>
        <v>165.19373758</v>
      </c>
      <c r="N802" s="135">
        <f>'[8]1'!$M$18</f>
        <v>167.37098803000001</v>
      </c>
      <c r="O802" s="135">
        <f>'[8]1'!$N$18</f>
        <v>168.19690298</v>
      </c>
      <c r="P802" s="135">
        <f>'[8]1'!$O$18</f>
        <v>169.63467431000001</v>
      </c>
      <c r="Q802" s="135">
        <f>'[8]1'!$P$18</f>
        <v>165.93121929</v>
      </c>
      <c r="R802" s="135">
        <f>'[8]1'!$Q$18</f>
        <v>167.04493693000001</v>
      </c>
      <c r="S802" s="135">
        <f>'[8]1'!$R$18</f>
        <v>167.56519109000001</v>
      </c>
      <c r="T802" s="135">
        <f>'[8]1'!$S$18</f>
        <v>169.74747493999999</v>
      </c>
      <c r="U802" s="135">
        <f>'[8]1'!$T$18</f>
        <v>164.89071412000001</v>
      </c>
      <c r="V802" s="135">
        <f>'[8]1'!$U$18</f>
        <v>165.77851372999999</v>
      </c>
      <c r="W802" s="135">
        <f>'[8]1'!$V$18</f>
        <v>168.58372349999999</v>
      </c>
      <c r="X802" s="135">
        <f>'[8]1'!$W$18</f>
        <v>174.26237252999999</v>
      </c>
      <c r="Y802" s="136">
        <f>'[8]1'!$X$18</f>
        <v>178.44332768999999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180.56427392000001</v>
      </c>
      <c r="C804" s="132">
        <f t="shared" si="297"/>
        <v>186.21026494</v>
      </c>
      <c r="D804" s="132">
        <f t="shared" si="297"/>
        <v>192.22653493999999</v>
      </c>
      <c r="E804" s="132">
        <f t="shared" si="297"/>
        <v>188.48138175</v>
      </c>
      <c r="F804" s="132">
        <f t="shared" si="297"/>
        <v>187.67559990000001</v>
      </c>
      <c r="G804" s="132">
        <f t="shared" si="297"/>
        <v>190.25426431</v>
      </c>
      <c r="H804" s="132">
        <f t="shared" si="297"/>
        <v>181.72468785999999</v>
      </c>
      <c r="I804" s="132">
        <f t="shared" si="297"/>
        <v>173.84882465999999</v>
      </c>
      <c r="J804" s="132">
        <f t="shared" si="297"/>
        <v>167.58008292</v>
      </c>
      <c r="K804" s="132">
        <f t="shared" si="297"/>
        <v>157.41719000000001</v>
      </c>
      <c r="L804" s="132">
        <f t="shared" si="297"/>
        <v>157.28461847</v>
      </c>
      <c r="M804" s="132">
        <f t="shared" si="297"/>
        <v>159.72892167000001</v>
      </c>
      <c r="N804" s="132">
        <f t="shared" si="297"/>
        <v>161.31965160999999</v>
      </c>
      <c r="O804" s="132">
        <f t="shared" si="297"/>
        <v>163.37230313000001</v>
      </c>
      <c r="P804" s="132">
        <f t="shared" si="297"/>
        <v>166.74904325</v>
      </c>
      <c r="Q804" s="132">
        <f t="shared" si="297"/>
        <v>168.57912361999999</v>
      </c>
      <c r="R804" s="132">
        <f t="shared" si="297"/>
        <v>169.73008571</v>
      </c>
      <c r="S804" s="132">
        <f t="shared" si="297"/>
        <v>168.92615370999999</v>
      </c>
      <c r="T804" s="132">
        <f t="shared" si="297"/>
        <v>168.77915071000001</v>
      </c>
      <c r="U804" s="132">
        <f t="shared" si="297"/>
        <v>163.44576755</v>
      </c>
      <c r="V804" s="132">
        <f t="shared" si="297"/>
        <v>164.31079991999999</v>
      </c>
      <c r="W804" s="132">
        <f t="shared" si="297"/>
        <v>166.76584624</v>
      </c>
      <c r="X804" s="132">
        <f t="shared" si="297"/>
        <v>173.12189925000001</v>
      </c>
      <c r="Y804" s="133">
        <f t="shared" si="297"/>
        <v>180.39346216000001</v>
      </c>
    </row>
    <row r="805" spans="1:25" ht="51.75" outlineLevel="1" thickBot="1" x14ac:dyDescent="0.25">
      <c r="A805" s="8" t="s">
        <v>88</v>
      </c>
      <c r="B805" s="134">
        <f>'[8]1'!$A$19</f>
        <v>180.56427392000001</v>
      </c>
      <c r="C805" s="135">
        <f>'[8]1'!$B$19</f>
        <v>186.21026494</v>
      </c>
      <c r="D805" s="135">
        <f>'[8]1'!$C$19</f>
        <v>192.22653493999999</v>
      </c>
      <c r="E805" s="135">
        <f>'[8]1'!$D$19</f>
        <v>188.48138175</v>
      </c>
      <c r="F805" s="135">
        <f>'[8]1'!$E$19</f>
        <v>187.67559990000001</v>
      </c>
      <c r="G805" s="135">
        <f>'[8]1'!$F$19</f>
        <v>190.25426431</v>
      </c>
      <c r="H805" s="135">
        <f>'[8]1'!$G$19</f>
        <v>181.72468785999999</v>
      </c>
      <c r="I805" s="135">
        <f>'[8]1'!$H$19</f>
        <v>173.84882465999999</v>
      </c>
      <c r="J805" s="135">
        <f>'[8]1'!$I$19</f>
        <v>167.58008292</v>
      </c>
      <c r="K805" s="135">
        <f>'[8]1'!$J$19</f>
        <v>157.41719000000001</v>
      </c>
      <c r="L805" s="135">
        <f>'[8]1'!$K$19</f>
        <v>157.28461847</v>
      </c>
      <c r="M805" s="135">
        <f>'[8]1'!$L$19</f>
        <v>159.72892167000001</v>
      </c>
      <c r="N805" s="135">
        <f>'[8]1'!$M$19</f>
        <v>161.31965160999999</v>
      </c>
      <c r="O805" s="135">
        <f>'[8]1'!$N$19</f>
        <v>163.37230313000001</v>
      </c>
      <c r="P805" s="135">
        <f>'[8]1'!$O$19</f>
        <v>166.74904325</v>
      </c>
      <c r="Q805" s="135">
        <f>'[8]1'!$P$19</f>
        <v>168.57912361999999</v>
      </c>
      <c r="R805" s="135">
        <f>'[8]1'!$Q$19</f>
        <v>169.73008571</v>
      </c>
      <c r="S805" s="135">
        <f>'[8]1'!$R$19</f>
        <v>168.92615370999999</v>
      </c>
      <c r="T805" s="135">
        <f>'[8]1'!$S$19</f>
        <v>168.77915071000001</v>
      </c>
      <c r="U805" s="135">
        <f>'[8]1'!$T$19</f>
        <v>163.44576755</v>
      </c>
      <c r="V805" s="135">
        <f>'[8]1'!$U$19</f>
        <v>164.31079991999999</v>
      </c>
      <c r="W805" s="135">
        <f>'[8]1'!$V$19</f>
        <v>166.76584624</v>
      </c>
      <c r="X805" s="135">
        <f>'[8]1'!$W$19</f>
        <v>173.12189925000001</v>
      </c>
      <c r="Y805" s="136">
        <f>'[8]1'!$X$19</f>
        <v>180.39346216000001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184.64835162</v>
      </c>
      <c r="C807" s="132">
        <f t="shared" si="298"/>
        <v>192.19955522000001</v>
      </c>
      <c r="D807" s="132">
        <f t="shared" si="298"/>
        <v>197.21813101000001</v>
      </c>
      <c r="E807" s="132">
        <f t="shared" si="298"/>
        <v>194.58236846</v>
      </c>
      <c r="F807" s="132">
        <f t="shared" si="298"/>
        <v>194.57425043999999</v>
      </c>
      <c r="G807" s="132">
        <f t="shared" si="298"/>
        <v>194.72325276000001</v>
      </c>
      <c r="H807" s="132">
        <f t="shared" si="298"/>
        <v>186.09099631999999</v>
      </c>
      <c r="I807" s="132">
        <f t="shared" si="298"/>
        <v>177.50691030999999</v>
      </c>
      <c r="J807" s="132">
        <f t="shared" si="298"/>
        <v>170.2164554</v>
      </c>
      <c r="K807" s="132">
        <f t="shared" si="298"/>
        <v>167.69231464999999</v>
      </c>
      <c r="L807" s="132">
        <f t="shared" si="298"/>
        <v>165.60440917</v>
      </c>
      <c r="M807" s="132">
        <f t="shared" si="298"/>
        <v>167.19779027000001</v>
      </c>
      <c r="N807" s="132">
        <f t="shared" si="298"/>
        <v>169.12032823999999</v>
      </c>
      <c r="O807" s="132">
        <f t="shared" si="298"/>
        <v>168.29369156000001</v>
      </c>
      <c r="P807" s="132">
        <f t="shared" si="298"/>
        <v>173.35173345999999</v>
      </c>
      <c r="Q807" s="132">
        <f t="shared" si="298"/>
        <v>170.56711731999999</v>
      </c>
      <c r="R807" s="132">
        <f t="shared" si="298"/>
        <v>173.95596325</v>
      </c>
      <c r="S807" s="132">
        <f t="shared" si="298"/>
        <v>174.81516027000001</v>
      </c>
      <c r="T807" s="132">
        <f t="shared" si="298"/>
        <v>167.18616445000001</v>
      </c>
      <c r="U807" s="132">
        <f t="shared" si="298"/>
        <v>163.15009463000001</v>
      </c>
      <c r="V807" s="132">
        <f t="shared" si="298"/>
        <v>165.45238135</v>
      </c>
      <c r="W807" s="132">
        <f t="shared" si="298"/>
        <v>169.33010873999999</v>
      </c>
      <c r="X807" s="132">
        <f t="shared" si="298"/>
        <v>175.47711810999999</v>
      </c>
      <c r="Y807" s="133">
        <f t="shared" si="298"/>
        <v>175.62160025</v>
      </c>
    </row>
    <row r="808" spans="1:25" ht="51.75" outlineLevel="1" thickBot="1" x14ac:dyDescent="0.25">
      <c r="A808" s="8" t="s">
        <v>88</v>
      </c>
      <c r="B808" s="134">
        <f>'[8]1'!$A$20</f>
        <v>184.64835162</v>
      </c>
      <c r="C808" s="135">
        <f>'[8]1'!$B$20</f>
        <v>192.19955522000001</v>
      </c>
      <c r="D808" s="135">
        <f>'[8]1'!$C$20</f>
        <v>197.21813101000001</v>
      </c>
      <c r="E808" s="135">
        <f>'[8]1'!$D$20</f>
        <v>194.58236846</v>
      </c>
      <c r="F808" s="135">
        <f>'[8]1'!$E$20</f>
        <v>194.57425043999999</v>
      </c>
      <c r="G808" s="135">
        <f>'[8]1'!$F$20</f>
        <v>194.72325276000001</v>
      </c>
      <c r="H808" s="135">
        <f>'[8]1'!$G$20</f>
        <v>186.09099631999999</v>
      </c>
      <c r="I808" s="135">
        <f>'[8]1'!$H$20</f>
        <v>177.50691030999999</v>
      </c>
      <c r="J808" s="135">
        <f>'[8]1'!$I$20</f>
        <v>170.2164554</v>
      </c>
      <c r="K808" s="135">
        <f>'[8]1'!$J$20</f>
        <v>167.69231464999999</v>
      </c>
      <c r="L808" s="135">
        <f>'[8]1'!$K$20</f>
        <v>165.60440917</v>
      </c>
      <c r="M808" s="135">
        <f>'[8]1'!$L$20</f>
        <v>167.19779027000001</v>
      </c>
      <c r="N808" s="135">
        <f>'[8]1'!$M$20</f>
        <v>169.12032823999999</v>
      </c>
      <c r="O808" s="135">
        <f>'[8]1'!$N$20</f>
        <v>168.29369156000001</v>
      </c>
      <c r="P808" s="135">
        <f>'[8]1'!$O$20</f>
        <v>173.35173345999999</v>
      </c>
      <c r="Q808" s="135">
        <f>'[8]1'!$P$20</f>
        <v>170.56711731999999</v>
      </c>
      <c r="R808" s="135">
        <f>'[8]1'!$Q$20</f>
        <v>173.95596325</v>
      </c>
      <c r="S808" s="135">
        <f>'[8]1'!$R$20</f>
        <v>174.81516027000001</v>
      </c>
      <c r="T808" s="135">
        <f>'[8]1'!$S$20</f>
        <v>167.18616445000001</v>
      </c>
      <c r="U808" s="135">
        <f>'[8]1'!$T$20</f>
        <v>163.15009463000001</v>
      </c>
      <c r="V808" s="135">
        <f>'[8]1'!$U$20</f>
        <v>165.45238135</v>
      </c>
      <c r="W808" s="135">
        <f>'[8]1'!$V$20</f>
        <v>169.33010873999999</v>
      </c>
      <c r="X808" s="135">
        <f>'[8]1'!$W$20</f>
        <v>175.47711810999999</v>
      </c>
      <c r="Y808" s="136">
        <f>'[8]1'!$X$20</f>
        <v>175.62160025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181.0913639</v>
      </c>
      <c r="C810" s="132">
        <f t="shared" si="299"/>
        <v>184.29945931</v>
      </c>
      <c r="D810" s="132">
        <f t="shared" si="299"/>
        <v>189.74201259</v>
      </c>
      <c r="E810" s="132">
        <f t="shared" si="299"/>
        <v>189.62102364</v>
      </c>
      <c r="F810" s="132">
        <f t="shared" si="299"/>
        <v>190.02241903999999</v>
      </c>
      <c r="G810" s="132">
        <f t="shared" si="299"/>
        <v>186.96116812</v>
      </c>
      <c r="H810" s="132">
        <f t="shared" si="299"/>
        <v>183.72195543000001</v>
      </c>
      <c r="I810" s="132">
        <f t="shared" si="299"/>
        <v>175.20751736</v>
      </c>
      <c r="J810" s="132">
        <f t="shared" si="299"/>
        <v>170.19926561</v>
      </c>
      <c r="K810" s="132">
        <f t="shared" si="299"/>
        <v>164.48891255999999</v>
      </c>
      <c r="L810" s="132">
        <f t="shared" si="299"/>
        <v>161.64667037000001</v>
      </c>
      <c r="M810" s="132">
        <f t="shared" si="299"/>
        <v>162.43146174</v>
      </c>
      <c r="N810" s="132">
        <f t="shared" si="299"/>
        <v>161.61841437999999</v>
      </c>
      <c r="O810" s="132">
        <f t="shared" si="299"/>
        <v>163.49660392999999</v>
      </c>
      <c r="P810" s="132">
        <f t="shared" si="299"/>
        <v>167.03161976000001</v>
      </c>
      <c r="Q810" s="132">
        <f t="shared" si="299"/>
        <v>165.12514496</v>
      </c>
      <c r="R810" s="132">
        <f t="shared" si="299"/>
        <v>165.61858301999999</v>
      </c>
      <c r="S810" s="132">
        <f t="shared" si="299"/>
        <v>166.02533932</v>
      </c>
      <c r="T810" s="132">
        <f t="shared" si="299"/>
        <v>160.82648352999999</v>
      </c>
      <c r="U810" s="132">
        <f t="shared" si="299"/>
        <v>156.37636412000001</v>
      </c>
      <c r="V810" s="132">
        <f t="shared" si="299"/>
        <v>157.43668187</v>
      </c>
      <c r="W810" s="132">
        <f t="shared" si="299"/>
        <v>160.44726643999999</v>
      </c>
      <c r="X810" s="132">
        <f t="shared" si="299"/>
        <v>165.17445486</v>
      </c>
      <c r="Y810" s="133">
        <f t="shared" si="299"/>
        <v>169.77263353999999</v>
      </c>
    </row>
    <row r="811" spans="1:25" ht="51.75" outlineLevel="1" thickBot="1" x14ac:dyDescent="0.25">
      <c r="A811" s="8" t="s">
        <v>88</v>
      </c>
      <c r="B811" s="134">
        <f>'[8]1'!$A$21</f>
        <v>181.0913639</v>
      </c>
      <c r="C811" s="135">
        <f>'[8]1'!$B$21</f>
        <v>184.29945931</v>
      </c>
      <c r="D811" s="135">
        <f>'[8]1'!$C$21</f>
        <v>189.74201259</v>
      </c>
      <c r="E811" s="135">
        <f>'[8]1'!$D$21</f>
        <v>189.62102364</v>
      </c>
      <c r="F811" s="135">
        <f>'[8]1'!$E$21</f>
        <v>190.02241903999999</v>
      </c>
      <c r="G811" s="135">
        <f>'[8]1'!$F$21</f>
        <v>186.96116812</v>
      </c>
      <c r="H811" s="135">
        <f>'[8]1'!$G$21</f>
        <v>183.72195543000001</v>
      </c>
      <c r="I811" s="135">
        <f>'[8]1'!$H$21</f>
        <v>175.20751736</v>
      </c>
      <c r="J811" s="135">
        <f>'[8]1'!$I$21</f>
        <v>170.19926561</v>
      </c>
      <c r="K811" s="135">
        <f>'[8]1'!$J$21</f>
        <v>164.48891255999999</v>
      </c>
      <c r="L811" s="135">
        <f>'[8]1'!$K$21</f>
        <v>161.64667037000001</v>
      </c>
      <c r="M811" s="135">
        <f>'[8]1'!$L$21</f>
        <v>162.43146174</v>
      </c>
      <c r="N811" s="135">
        <f>'[8]1'!$M$21</f>
        <v>161.61841437999999</v>
      </c>
      <c r="O811" s="135">
        <f>'[8]1'!$N$21</f>
        <v>163.49660392999999</v>
      </c>
      <c r="P811" s="135">
        <f>'[8]1'!$O$21</f>
        <v>167.03161976000001</v>
      </c>
      <c r="Q811" s="135">
        <f>'[8]1'!$P$21</f>
        <v>165.12514496</v>
      </c>
      <c r="R811" s="135">
        <f>'[8]1'!$Q$21</f>
        <v>165.61858301999999</v>
      </c>
      <c r="S811" s="135">
        <f>'[8]1'!$R$21</f>
        <v>166.02533932</v>
      </c>
      <c r="T811" s="135">
        <f>'[8]1'!$S$21</f>
        <v>160.82648352999999</v>
      </c>
      <c r="U811" s="135">
        <f>'[8]1'!$T$21</f>
        <v>156.37636412000001</v>
      </c>
      <c r="V811" s="135">
        <f>'[8]1'!$U$21</f>
        <v>157.43668187</v>
      </c>
      <c r="W811" s="135">
        <f>'[8]1'!$V$21</f>
        <v>160.44726643999999</v>
      </c>
      <c r="X811" s="135">
        <f>'[8]1'!$W$21</f>
        <v>165.17445486</v>
      </c>
      <c r="Y811" s="136">
        <f>'[8]1'!$X$21</f>
        <v>169.77263353999999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178.37978197000001</v>
      </c>
      <c r="C813" s="132">
        <f t="shared" si="300"/>
        <v>184.93731560000001</v>
      </c>
      <c r="D813" s="132">
        <f t="shared" si="300"/>
        <v>188.26545904</v>
      </c>
      <c r="E813" s="132">
        <f t="shared" si="300"/>
        <v>188.63335719</v>
      </c>
      <c r="F813" s="132">
        <f t="shared" si="300"/>
        <v>187.78778009999999</v>
      </c>
      <c r="G813" s="132">
        <f t="shared" si="300"/>
        <v>188.04162682</v>
      </c>
      <c r="H813" s="132">
        <f t="shared" si="300"/>
        <v>184.73729836999999</v>
      </c>
      <c r="I813" s="132">
        <f t="shared" si="300"/>
        <v>182.19162562</v>
      </c>
      <c r="J813" s="132">
        <f t="shared" si="300"/>
        <v>171.61193721000001</v>
      </c>
      <c r="K813" s="132">
        <f t="shared" si="300"/>
        <v>163.51977832</v>
      </c>
      <c r="L813" s="132">
        <f t="shared" si="300"/>
        <v>161.59904223000001</v>
      </c>
      <c r="M813" s="132">
        <f t="shared" si="300"/>
        <v>161.91562632</v>
      </c>
      <c r="N813" s="132">
        <f t="shared" si="300"/>
        <v>161.46402929000001</v>
      </c>
      <c r="O813" s="132">
        <f t="shared" si="300"/>
        <v>163.74251882999999</v>
      </c>
      <c r="P813" s="132">
        <f t="shared" si="300"/>
        <v>166.70546274</v>
      </c>
      <c r="Q813" s="132">
        <f t="shared" si="300"/>
        <v>165.06390782</v>
      </c>
      <c r="R813" s="132">
        <f t="shared" si="300"/>
        <v>165.26707661</v>
      </c>
      <c r="S813" s="132">
        <f t="shared" si="300"/>
        <v>164.79730733</v>
      </c>
      <c r="T813" s="132">
        <f t="shared" si="300"/>
        <v>159.54138555</v>
      </c>
      <c r="U813" s="132">
        <f t="shared" si="300"/>
        <v>154.6744281</v>
      </c>
      <c r="V813" s="132">
        <f t="shared" si="300"/>
        <v>156.47629617999999</v>
      </c>
      <c r="W813" s="132">
        <f t="shared" si="300"/>
        <v>159.22101777</v>
      </c>
      <c r="X813" s="132">
        <f t="shared" si="300"/>
        <v>165.17934847000001</v>
      </c>
      <c r="Y813" s="133">
        <f t="shared" si="300"/>
        <v>171.91257621</v>
      </c>
    </row>
    <row r="814" spans="1:25" ht="51.75" outlineLevel="1" thickBot="1" x14ac:dyDescent="0.25">
      <c r="A814" s="8" t="s">
        <v>88</v>
      </c>
      <c r="B814" s="134">
        <f>'[8]1'!$A$22</f>
        <v>178.37978197000001</v>
      </c>
      <c r="C814" s="135">
        <f>'[8]1'!$B$22</f>
        <v>184.93731560000001</v>
      </c>
      <c r="D814" s="135">
        <f>'[8]1'!$C$22</f>
        <v>188.26545904</v>
      </c>
      <c r="E814" s="135">
        <f>'[8]1'!$D$22</f>
        <v>188.63335719</v>
      </c>
      <c r="F814" s="135">
        <f>'[8]1'!$E$22</f>
        <v>187.78778009999999</v>
      </c>
      <c r="G814" s="135">
        <f>'[8]1'!$F$22</f>
        <v>188.04162682</v>
      </c>
      <c r="H814" s="135">
        <f>'[8]1'!$G$22</f>
        <v>184.73729836999999</v>
      </c>
      <c r="I814" s="135">
        <f>'[8]1'!$H$22</f>
        <v>182.19162562</v>
      </c>
      <c r="J814" s="135">
        <f>'[8]1'!$I$22</f>
        <v>171.61193721000001</v>
      </c>
      <c r="K814" s="135">
        <f>'[8]1'!$J$22</f>
        <v>163.51977832</v>
      </c>
      <c r="L814" s="135">
        <f>'[8]1'!$K$22</f>
        <v>161.59904223000001</v>
      </c>
      <c r="M814" s="135">
        <f>'[8]1'!$L$22</f>
        <v>161.91562632</v>
      </c>
      <c r="N814" s="135">
        <f>'[8]1'!$M$22</f>
        <v>161.46402929000001</v>
      </c>
      <c r="O814" s="135">
        <f>'[8]1'!$N$22</f>
        <v>163.74251882999999</v>
      </c>
      <c r="P814" s="135">
        <f>'[8]1'!$O$22</f>
        <v>166.70546274</v>
      </c>
      <c r="Q814" s="135">
        <f>'[8]1'!$P$22</f>
        <v>165.06390782</v>
      </c>
      <c r="R814" s="135">
        <f>'[8]1'!$Q$22</f>
        <v>165.26707661</v>
      </c>
      <c r="S814" s="135">
        <f>'[8]1'!$R$22</f>
        <v>164.79730733</v>
      </c>
      <c r="T814" s="135">
        <f>'[8]1'!$S$22</f>
        <v>159.54138555</v>
      </c>
      <c r="U814" s="135">
        <f>'[8]1'!$T$22</f>
        <v>154.6744281</v>
      </c>
      <c r="V814" s="135">
        <f>'[8]1'!$U$22</f>
        <v>156.47629617999999</v>
      </c>
      <c r="W814" s="135">
        <f>'[8]1'!$V$22</f>
        <v>159.22101777</v>
      </c>
      <c r="X814" s="135">
        <f>'[8]1'!$W$22</f>
        <v>165.17934847000001</v>
      </c>
      <c r="Y814" s="136">
        <f>'[8]1'!$X$22</f>
        <v>171.91257621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183.98886196000001</v>
      </c>
      <c r="C816" s="132">
        <f t="shared" si="301"/>
        <v>190.41897016999999</v>
      </c>
      <c r="D816" s="132">
        <f t="shared" si="301"/>
        <v>196.68288186999999</v>
      </c>
      <c r="E816" s="132">
        <f t="shared" si="301"/>
        <v>200.37199143999999</v>
      </c>
      <c r="F816" s="132">
        <f t="shared" si="301"/>
        <v>198.71597789</v>
      </c>
      <c r="G816" s="132">
        <f t="shared" si="301"/>
        <v>192.40450849000001</v>
      </c>
      <c r="H816" s="132">
        <f t="shared" si="301"/>
        <v>181.83494164999999</v>
      </c>
      <c r="I816" s="132">
        <f t="shared" si="301"/>
        <v>173.60520865999999</v>
      </c>
      <c r="J816" s="132">
        <f t="shared" si="301"/>
        <v>168.33194004000001</v>
      </c>
      <c r="K816" s="132">
        <f t="shared" si="301"/>
        <v>163.67659166999999</v>
      </c>
      <c r="L816" s="132">
        <f t="shared" si="301"/>
        <v>157.69719875000001</v>
      </c>
      <c r="M816" s="132">
        <f t="shared" si="301"/>
        <v>158.58306798999999</v>
      </c>
      <c r="N816" s="132">
        <f t="shared" si="301"/>
        <v>158.32608608999999</v>
      </c>
      <c r="O816" s="132">
        <f t="shared" si="301"/>
        <v>159.72341693999999</v>
      </c>
      <c r="P816" s="132">
        <f t="shared" si="301"/>
        <v>163.92324583999999</v>
      </c>
      <c r="Q816" s="132">
        <f t="shared" si="301"/>
        <v>163.18154268999999</v>
      </c>
      <c r="R816" s="132">
        <f t="shared" si="301"/>
        <v>166.70645322999999</v>
      </c>
      <c r="S816" s="132">
        <f t="shared" si="301"/>
        <v>166.29864042</v>
      </c>
      <c r="T816" s="132">
        <f t="shared" si="301"/>
        <v>158.89806959000001</v>
      </c>
      <c r="U816" s="132">
        <f t="shared" si="301"/>
        <v>155.04825237</v>
      </c>
      <c r="V816" s="132">
        <f t="shared" si="301"/>
        <v>157.27834915</v>
      </c>
      <c r="W816" s="132">
        <f t="shared" si="301"/>
        <v>159.13778651000001</v>
      </c>
      <c r="X816" s="132">
        <f t="shared" si="301"/>
        <v>165.81795731</v>
      </c>
      <c r="Y816" s="133">
        <f t="shared" si="301"/>
        <v>171.12574223999999</v>
      </c>
    </row>
    <row r="817" spans="1:25" ht="51.75" outlineLevel="1" thickBot="1" x14ac:dyDescent="0.25">
      <c r="A817" s="8" t="s">
        <v>88</v>
      </c>
      <c r="B817" s="134">
        <f>'[8]1'!$A$23</f>
        <v>183.98886196000001</v>
      </c>
      <c r="C817" s="135">
        <f>'[8]1'!$B$23</f>
        <v>190.41897016999999</v>
      </c>
      <c r="D817" s="135">
        <f>'[8]1'!$C$23</f>
        <v>196.68288186999999</v>
      </c>
      <c r="E817" s="135">
        <f>'[8]1'!$D$23</f>
        <v>200.37199143999999</v>
      </c>
      <c r="F817" s="135">
        <f>'[8]1'!$E$23</f>
        <v>198.71597789</v>
      </c>
      <c r="G817" s="135">
        <f>'[8]1'!$F$23</f>
        <v>192.40450849000001</v>
      </c>
      <c r="H817" s="135">
        <f>'[8]1'!$G$23</f>
        <v>181.83494164999999</v>
      </c>
      <c r="I817" s="135">
        <f>'[8]1'!$H$23</f>
        <v>173.60520865999999</v>
      </c>
      <c r="J817" s="135">
        <f>'[8]1'!$I$23</f>
        <v>168.33194004000001</v>
      </c>
      <c r="K817" s="135">
        <f>'[8]1'!$J$23</f>
        <v>163.67659166999999</v>
      </c>
      <c r="L817" s="135">
        <f>'[8]1'!$K$23</f>
        <v>157.69719875000001</v>
      </c>
      <c r="M817" s="135">
        <f>'[8]1'!$L$23</f>
        <v>158.58306798999999</v>
      </c>
      <c r="N817" s="135">
        <f>'[8]1'!$M$23</f>
        <v>158.32608608999999</v>
      </c>
      <c r="O817" s="135">
        <f>'[8]1'!$N$23</f>
        <v>159.72341693999999</v>
      </c>
      <c r="P817" s="135">
        <f>'[8]1'!$O$23</f>
        <v>163.92324583999999</v>
      </c>
      <c r="Q817" s="135">
        <f>'[8]1'!$P$23</f>
        <v>163.18154268999999</v>
      </c>
      <c r="R817" s="135">
        <f>'[8]1'!$Q$23</f>
        <v>166.70645322999999</v>
      </c>
      <c r="S817" s="135">
        <f>'[8]1'!$R$23</f>
        <v>166.29864042</v>
      </c>
      <c r="T817" s="135">
        <f>'[8]1'!$S$23</f>
        <v>158.89806959000001</v>
      </c>
      <c r="U817" s="135">
        <f>'[8]1'!$T$23</f>
        <v>155.04825237</v>
      </c>
      <c r="V817" s="135">
        <f>'[8]1'!$U$23</f>
        <v>157.27834915</v>
      </c>
      <c r="W817" s="135">
        <f>'[8]1'!$V$23</f>
        <v>159.13778651000001</v>
      </c>
      <c r="X817" s="135">
        <f>'[8]1'!$W$23</f>
        <v>165.81795731</v>
      </c>
      <c r="Y817" s="136">
        <f>'[8]1'!$X$23</f>
        <v>171.12574223999999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182.14165528000001</v>
      </c>
      <c r="C819" s="132">
        <f t="shared" si="302"/>
        <v>188.79252127000001</v>
      </c>
      <c r="D819" s="132">
        <f t="shared" si="302"/>
        <v>196.32996677</v>
      </c>
      <c r="E819" s="132">
        <f t="shared" si="302"/>
        <v>196.20203984</v>
      </c>
      <c r="F819" s="132">
        <f t="shared" si="302"/>
        <v>191.97441366000001</v>
      </c>
      <c r="G819" s="132">
        <f t="shared" si="302"/>
        <v>187.24022181000001</v>
      </c>
      <c r="H819" s="132">
        <f t="shared" si="302"/>
        <v>183.65617280999999</v>
      </c>
      <c r="I819" s="132">
        <f t="shared" si="302"/>
        <v>176.29557148000001</v>
      </c>
      <c r="J819" s="132">
        <f t="shared" si="302"/>
        <v>172.59490794000001</v>
      </c>
      <c r="K819" s="132">
        <f t="shared" si="302"/>
        <v>167.05952547000001</v>
      </c>
      <c r="L819" s="132">
        <f t="shared" si="302"/>
        <v>166.00697581</v>
      </c>
      <c r="M819" s="132">
        <f t="shared" si="302"/>
        <v>167.14567987000001</v>
      </c>
      <c r="N819" s="132">
        <f t="shared" si="302"/>
        <v>166.11558679999999</v>
      </c>
      <c r="O819" s="132">
        <f t="shared" si="302"/>
        <v>167.45944491</v>
      </c>
      <c r="P819" s="132">
        <f t="shared" si="302"/>
        <v>171.36597739999999</v>
      </c>
      <c r="Q819" s="132">
        <f t="shared" si="302"/>
        <v>170.10393465000001</v>
      </c>
      <c r="R819" s="132">
        <f t="shared" si="302"/>
        <v>171.54817677</v>
      </c>
      <c r="S819" s="132">
        <f t="shared" si="302"/>
        <v>169.84356864</v>
      </c>
      <c r="T819" s="132">
        <f t="shared" si="302"/>
        <v>162.46377923</v>
      </c>
      <c r="U819" s="132">
        <f t="shared" si="302"/>
        <v>160.64097157</v>
      </c>
      <c r="V819" s="132">
        <f t="shared" si="302"/>
        <v>161.76335449000001</v>
      </c>
      <c r="W819" s="132">
        <f t="shared" si="302"/>
        <v>162.45148802</v>
      </c>
      <c r="X819" s="132">
        <f t="shared" si="302"/>
        <v>168.22943677000001</v>
      </c>
      <c r="Y819" s="133">
        <f t="shared" si="302"/>
        <v>173.65679388000001</v>
      </c>
    </row>
    <row r="820" spans="1:25" ht="51.75" outlineLevel="1" thickBot="1" x14ac:dyDescent="0.25">
      <c r="A820" s="8" t="s">
        <v>88</v>
      </c>
      <c r="B820" s="134">
        <f>'[8]1'!$A$24</f>
        <v>182.14165528000001</v>
      </c>
      <c r="C820" s="135">
        <f>'[8]1'!$B$24</f>
        <v>188.79252127000001</v>
      </c>
      <c r="D820" s="135">
        <f>'[8]1'!$C$24</f>
        <v>196.32996677</v>
      </c>
      <c r="E820" s="135">
        <f>'[8]1'!$D$24</f>
        <v>196.20203984</v>
      </c>
      <c r="F820" s="135">
        <f>'[8]1'!$E$24</f>
        <v>191.97441366000001</v>
      </c>
      <c r="G820" s="135">
        <f>'[8]1'!$F$24</f>
        <v>187.24022181000001</v>
      </c>
      <c r="H820" s="135">
        <f>'[8]1'!$G$24</f>
        <v>183.65617280999999</v>
      </c>
      <c r="I820" s="135">
        <f>'[8]1'!$H$24</f>
        <v>176.29557148000001</v>
      </c>
      <c r="J820" s="135">
        <f>'[8]1'!$I$24</f>
        <v>172.59490794000001</v>
      </c>
      <c r="K820" s="135">
        <f>'[8]1'!$J$24</f>
        <v>167.05952547000001</v>
      </c>
      <c r="L820" s="135">
        <f>'[8]1'!$K$24</f>
        <v>166.00697581</v>
      </c>
      <c r="M820" s="135">
        <f>'[8]1'!$L$24</f>
        <v>167.14567987000001</v>
      </c>
      <c r="N820" s="135">
        <f>'[8]1'!$M$24</f>
        <v>166.11558679999999</v>
      </c>
      <c r="O820" s="135">
        <f>'[8]1'!$N$24</f>
        <v>167.45944491</v>
      </c>
      <c r="P820" s="135">
        <f>'[8]1'!$O$24</f>
        <v>171.36597739999999</v>
      </c>
      <c r="Q820" s="135">
        <f>'[8]1'!$P$24</f>
        <v>170.10393465000001</v>
      </c>
      <c r="R820" s="135">
        <f>'[8]1'!$Q$24</f>
        <v>171.54817677</v>
      </c>
      <c r="S820" s="135">
        <f>'[8]1'!$R$24</f>
        <v>169.84356864</v>
      </c>
      <c r="T820" s="135">
        <f>'[8]1'!$S$24</f>
        <v>162.46377923</v>
      </c>
      <c r="U820" s="135">
        <f>'[8]1'!$T$24</f>
        <v>160.64097157</v>
      </c>
      <c r="V820" s="135">
        <f>'[8]1'!$U$24</f>
        <v>161.76335449000001</v>
      </c>
      <c r="W820" s="135">
        <f>'[8]1'!$V$24</f>
        <v>162.45148802</v>
      </c>
      <c r="X820" s="135">
        <f>'[8]1'!$W$24</f>
        <v>168.22943677000001</v>
      </c>
      <c r="Y820" s="136">
        <f>'[8]1'!$X$24</f>
        <v>173.65679388000001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169.97558741</v>
      </c>
      <c r="C822" s="132">
        <f t="shared" si="303"/>
        <v>175.34954859000001</v>
      </c>
      <c r="D822" s="132">
        <f t="shared" si="303"/>
        <v>182.38781602</v>
      </c>
      <c r="E822" s="132">
        <f t="shared" si="303"/>
        <v>181.95219772999999</v>
      </c>
      <c r="F822" s="132">
        <f t="shared" si="303"/>
        <v>181.93644498</v>
      </c>
      <c r="G822" s="132">
        <f t="shared" si="303"/>
        <v>180.83115826</v>
      </c>
      <c r="H822" s="132">
        <f t="shared" si="303"/>
        <v>172.27366542999999</v>
      </c>
      <c r="I822" s="132">
        <f t="shared" si="303"/>
        <v>162.99642123999999</v>
      </c>
      <c r="J822" s="132">
        <f t="shared" si="303"/>
        <v>157.41401711</v>
      </c>
      <c r="K822" s="132">
        <f t="shared" si="303"/>
        <v>153.29865101999999</v>
      </c>
      <c r="L822" s="132">
        <f t="shared" si="303"/>
        <v>153.49247775000001</v>
      </c>
      <c r="M822" s="132">
        <f t="shared" si="303"/>
        <v>154.18478992999999</v>
      </c>
      <c r="N822" s="132">
        <f t="shared" si="303"/>
        <v>156.27087093</v>
      </c>
      <c r="O822" s="132">
        <f t="shared" si="303"/>
        <v>157.77497514999999</v>
      </c>
      <c r="P822" s="132">
        <f t="shared" si="303"/>
        <v>158.96882549</v>
      </c>
      <c r="Q822" s="132">
        <f t="shared" si="303"/>
        <v>159.81894965000001</v>
      </c>
      <c r="R822" s="132">
        <f t="shared" si="303"/>
        <v>161.56275485</v>
      </c>
      <c r="S822" s="132">
        <f t="shared" si="303"/>
        <v>157.83044651</v>
      </c>
      <c r="T822" s="132">
        <f t="shared" si="303"/>
        <v>151.00114987000001</v>
      </c>
      <c r="U822" s="132">
        <f t="shared" si="303"/>
        <v>148.11262446999999</v>
      </c>
      <c r="V822" s="132">
        <f t="shared" si="303"/>
        <v>150.15734067</v>
      </c>
      <c r="W822" s="132">
        <f t="shared" si="303"/>
        <v>151.69239404999999</v>
      </c>
      <c r="X822" s="132">
        <f t="shared" si="303"/>
        <v>157.76814485</v>
      </c>
      <c r="Y822" s="133">
        <f t="shared" si="303"/>
        <v>165.44880295999999</v>
      </c>
    </row>
    <row r="823" spans="1:25" ht="51.75" outlineLevel="1" thickBot="1" x14ac:dyDescent="0.25">
      <c r="A823" s="8" t="s">
        <v>88</v>
      </c>
      <c r="B823" s="134">
        <f>'[8]1'!$A$25</f>
        <v>169.97558741</v>
      </c>
      <c r="C823" s="135">
        <f>'[8]1'!$B$25</f>
        <v>175.34954859000001</v>
      </c>
      <c r="D823" s="135">
        <f>'[8]1'!$C$25</f>
        <v>182.38781602</v>
      </c>
      <c r="E823" s="135">
        <f>'[8]1'!$D$25</f>
        <v>181.95219772999999</v>
      </c>
      <c r="F823" s="135">
        <f>'[8]1'!$E$25</f>
        <v>181.93644498</v>
      </c>
      <c r="G823" s="135">
        <f>'[8]1'!$F$25</f>
        <v>180.83115826</v>
      </c>
      <c r="H823" s="135">
        <f>'[8]1'!$G$25</f>
        <v>172.27366542999999</v>
      </c>
      <c r="I823" s="135">
        <f>'[8]1'!$H$25</f>
        <v>162.99642123999999</v>
      </c>
      <c r="J823" s="135">
        <f>'[8]1'!$I$25</f>
        <v>157.41401711</v>
      </c>
      <c r="K823" s="135">
        <f>'[8]1'!$J$25</f>
        <v>153.29865101999999</v>
      </c>
      <c r="L823" s="135">
        <f>'[8]1'!$K$25</f>
        <v>153.49247775000001</v>
      </c>
      <c r="M823" s="135">
        <f>'[8]1'!$L$25</f>
        <v>154.18478992999999</v>
      </c>
      <c r="N823" s="135">
        <f>'[8]1'!$M$25</f>
        <v>156.27087093</v>
      </c>
      <c r="O823" s="135">
        <f>'[8]1'!$N$25</f>
        <v>157.77497514999999</v>
      </c>
      <c r="P823" s="135">
        <f>'[8]1'!$O$25</f>
        <v>158.96882549</v>
      </c>
      <c r="Q823" s="135">
        <f>'[8]1'!$P$25</f>
        <v>159.81894965000001</v>
      </c>
      <c r="R823" s="135">
        <f>'[8]1'!$Q$25</f>
        <v>161.56275485</v>
      </c>
      <c r="S823" s="135">
        <f>'[8]1'!$R$25</f>
        <v>157.83044651</v>
      </c>
      <c r="T823" s="135">
        <f>'[8]1'!$S$25</f>
        <v>151.00114987000001</v>
      </c>
      <c r="U823" s="135">
        <f>'[8]1'!$T$25</f>
        <v>148.11262446999999</v>
      </c>
      <c r="V823" s="135">
        <f>'[8]1'!$U$25</f>
        <v>150.15734067</v>
      </c>
      <c r="W823" s="135">
        <f>'[8]1'!$V$25</f>
        <v>151.69239404999999</v>
      </c>
      <c r="X823" s="135">
        <f>'[8]1'!$W$25</f>
        <v>157.76814485</v>
      </c>
      <c r="Y823" s="136">
        <f>'[8]1'!$X$25</f>
        <v>165.44880295999999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172.48529242000001</v>
      </c>
      <c r="C825" s="132">
        <f t="shared" si="304"/>
        <v>178.48417658</v>
      </c>
      <c r="D825" s="132">
        <f t="shared" si="304"/>
        <v>183.45903211000001</v>
      </c>
      <c r="E825" s="132">
        <f t="shared" si="304"/>
        <v>183.30432972</v>
      </c>
      <c r="F825" s="132">
        <f t="shared" si="304"/>
        <v>182.40309228999999</v>
      </c>
      <c r="G825" s="132">
        <f t="shared" si="304"/>
        <v>180.33569568999999</v>
      </c>
      <c r="H825" s="132">
        <f t="shared" si="304"/>
        <v>172.57209657000001</v>
      </c>
      <c r="I825" s="132">
        <f t="shared" si="304"/>
        <v>168.33053002</v>
      </c>
      <c r="J825" s="132">
        <f t="shared" si="304"/>
        <v>162.38774097000001</v>
      </c>
      <c r="K825" s="132">
        <f t="shared" si="304"/>
        <v>158.61512672000001</v>
      </c>
      <c r="L825" s="132">
        <f t="shared" si="304"/>
        <v>159.61391501</v>
      </c>
      <c r="M825" s="132">
        <f t="shared" si="304"/>
        <v>160.29174033999999</v>
      </c>
      <c r="N825" s="132">
        <f t="shared" si="304"/>
        <v>161.78243289</v>
      </c>
      <c r="O825" s="132">
        <f t="shared" si="304"/>
        <v>163.53380215999999</v>
      </c>
      <c r="P825" s="132">
        <f t="shared" si="304"/>
        <v>164.48612177999999</v>
      </c>
      <c r="Q825" s="132">
        <f t="shared" si="304"/>
        <v>166.58522617</v>
      </c>
      <c r="R825" s="132">
        <f t="shared" si="304"/>
        <v>168.87428757999999</v>
      </c>
      <c r="S825" s="132">
        <f t="shared" si="304"/>
        <v>166.01564493999999</v>
      </c>
      <c r="T825" s="132">
        <f t="shared" si="304"/>
        <v>159.13820744</v>
      </c>
      <c r="U825" s="132">
        <f t="shared" si="304"/>
        <v>156.34757252</v>
      </c>
      <c r="V825" s="132">
        <f t="shared" si="304"/>
        <v>157.61012366</v>
      </c>
      <c r="W825" s="132">
        <f t="shared" si="304"/>
        <v>159.61567015</v>
      </c>
      <c r="X825" s="132">
        <f t="shared" si="304"/>
        <v>166.53789361</v>
      </c>
      <c r="Y825" s="133">
        <f t="shared" si="304"/>
        <v>172.80301507999999</v>
      </c>
    </row>
    <row r="826" spans="1:25" ht="51.75" outlineLevel="1" thickBot="1" x14ac:dyDescent="0.25">
      <c r="A826" s="8" t="s">
        <v>88</v>
      </c>
      <c r="B826" s="134">
        <f>'[8]1'!$A$26</f>
        <v>172.48529242000001</v>
      </c>
      <c r="C826" s="135">
        <f>'[8]1'!$B$26</f>
        <v>178.48417658</v>
      </c>
      <c r="D826" s="135">
        <f>'[8]1'!$C$26</f>
        <v>183.45903211000001</v>
      </c>
      <c r="E826" s="135">
        <f>'[8]1'!$D$26</f>
        <v>183.30432972</v>
      </c>
      <c r="F826" s="135">
        <f>'[8]1'!$E$26</f>
        <v>182.40309228999999</v>
      </c>
      <c r="G826" s="135">
        <f>'[8]1'!$F$26</f>
        <v>180.33569568999999</v>
      </c>
      <c r="H826" s="135">
        <f>'[8]1'!$G$26</f>
        <v>172.57209657000001</v>
      </c>
      <c r="I826" s="135">
        <f>'[8]1'!$H$26</f>
        <v>168.33053002</v>
      </c>
      <c r="J826" s="135">
        <f>'[8]1'!$I$26</f>
        <v>162.38774097000001</v>
      </c>
      <c r="K826" s="135">
        <f>'[8]1'!$J$26</f>
        <v>158.61512672000001</v>
      </c>
      <c r="L826" s="135">
        <f>'[8]1'!$K$26</f>
        <v>159.61391501</v>
      </c>
      <c r="M826" s="135">
        <f>'[8]1'!$L$26</f>
        <v>160.29174033999999</v>
      </c>
      <c r="N826" s="135">
        <f>'[8]1'!$M$26</f>
        <v>161.78243289</v>
      </c>
      <c r="O826" s="135">
        <f>'[8]1'!$N$26</f>
        <v>163.53380215999999</v>
      </c>
      <c r="P826" s="135">
        <f>'[8]1'!$O$26</f>
        <v>164.48612177999999</v>
      </c>
      <c r="Q826" s="135">
        <f>'[8]1'!$P$26</f>
        <v>166.58522617</v>
      </c>
      <c r="R826" s="135">
        <f>'[8]1'!$Q$26</f>
        <v>168.87428757999999</v>
      </c>
      <c r="S826" s="135">
        <f>'[8]1'!$R$26</f>
        <v>166.01564493999999</v>
      </c>
      <c r="T826" s="135">
        <f>'[8]1'!$S$26</f>
        <v>159.13820744</v>
      </c>
      <c r="U826" s="135">
        <f>'[8]1'!$T$26</f>
        <v>156.34757252</v>
      </c>
      <c r="V826" s="135">
        <f>'[8]1'!$U$26</f>
        <v>157.61012366</v>
      </c>
      <c r="W826" s="135">
        <f>'[8]1'!$V$26</f>
        <v>159.61567015</v>
      </c>
      <c r="X826" s="135">
        <f>'[8]1'!$W$26</f>
        <v>166.53789361</v>
      </c>
      <c r="Y826" s="136">
        <f>'[8]1'!$X$26</f>
        <v>172.80301507999999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177.50715582000001</v>
      </c>
      <c r="C828" s="132">
        <f t="shared" si="305"/>
        <v>184.39237693999999</v>
      </c>
      <c r="D828" s="132">
        <f t="shared" si="305"/>
        <v>189.02076439999999</v>
      </c>
      <c r="E828" s="132">
        <f t="shared" si="305"/>
        <v>190.16470115999999</v>
      </c>
      <c r="F828" s="132">
        <f t="shared" si="305"/>
        <v>191.12136358000001</v>
      </c>
      <c r="G828" s="132">
        <f t="shared" si="305"/>
        <v>188.50606160000001</v>
      </c>
      <c r="H828" s="132">
        <f t="shared" si="305"/>
        <v>180.13310306</v>
      </c>
      <c r="I828" s="132">
        <f t="shared" si="305"/>
        <v>168.58928467000001</v>
      </c>
      <c r="J828" s="132">
        <f t="shared" si="305"/>
        <v>161.64435974</v>
      </c>
      <c r="K828" s="132">
        <f t="shared" si="305"/>
        <v>158.1782935</v>
      </c>
      <c r="L828" s="132">
        <f t="shared" si="305"/>
        <v>158.21707559000001</v>
      </c>
      <c r="M828" s="132">
        <f t="shared" si="305"/>
        <v>159.86599792000001</v>
      </c>
      <c r="N828" s="132">
        <f t="shared" si="305"/>
        <v>164.10760923999999</v>
      </c>
      <c r="O828" s="132">
        <f t="shared" si="305"/>
        <v>166.20676205000001</v>
      </c>
      <c r="P828" s="132">
        <f t="shared" si="305"/>
        <v>169.18604679000001</v>
      </c>
      <c r="Q828" s="132">
        <f t="shared" si="305"/>
        <v>170.14839365</v>
      </c>
      <c r="R828" s="132">
        <f t="shared" si="305"/>
        <v>170.92102528999999</v>
      </c>
      <c r="S828" s="132">
        <f t="shared" si="305"/>
        <v>168.31773127</v>
      </c>
      <c r="T828" s="132">
        <f t="shared" si="305"/>
        <v>160.05457150000001</v>
      </c>
      <c r="U828" s="132">
        <f t="shared" si="305"/>
        <v>156.63023537999999</v>
      </c>
      <c r="V828" s="132">
        <f t="shared" si="305"/>
        <v>159.30595740999999</v>
      </c>
      <c r="W828" s="132">
        <f t="shared" si="305"/>
        <v>161.43055154999999</v>
      </c>
      <c r="X828" s="132">
        <f t="shared" si="305"/>
        <v>167.86465063</v>
      </c>
      <c r="Y828" s="133">
        <f t="shared" si="305"/>
        <v>179.36324038999999</v>
      </c>
    </row>
    <row r="829" spans="1:25" ht="51.75" outlineLevel="1" thickBot="1" x14ac:dyDescent="0.25">
      <c r="A829" s="8" t="s">
        <v>88</v>
      </c>
      <c r="B829" s="134">
        <f>'[8]1'!$A$27</f>
        <v>177.50715582000001</v>
      </c>
      <c r="C829" s="135">
        <f>'[8]1'!$B$27</f>
        <v>184.39237693999999</v>
      </c>
      <c r="D829" s="135">
        <f>'[8]1'!$C$27</f>
        <v>189.02076439999999</v>
      </c>
      <c r="E829" s="135">
        <f>'[8]1'!$D$27</f>
        <v>190.16470115999999</v>
      </c>
      <c r="F829" s="135">
        <f>'[8]1'!$E$27</f>
        <v>191.12136358000001</v>
      </c>
      <c r="G829" s="135">
        <f>'[8]1'!$F$27</f>
        <v>188.50606160000001</v>
      </c>
      <c r="H829" s="135">
        <f>'[8]1'!$G$27</f>
        <v>180.13310306</v>
      </c>
      <c r="I829" s="135">
        <f>'[8]1'!$H$27</f>
        <v>168.58928467000001</v>
      </c>
      <c r="J829" s="135">
        <f>'[8]1'!$I$27</f>
        <v>161.64435974</v>
      </c>
      <c r="K829" s="135">
        <f>'[8]1'!$J$27</f>
        <v>158.1782935</v>
      </c>
      <c r="L829" s="135">
        <f>'[8]1'!$K$27</f>
        <v>158.21707559000001</v>
      </c>
      <c r="M829" s="135">
        <f>'[8]1'!$L$27</f>
        <v>159.86599792000001</v>
      </c>
      <c r="N829" s="135">
        <f>'[8]1'!$M$27</f>
        <v>164.10760923999999</v>
      </c>
      <c r="O829" s="135">
        <f>'[8]1'!$N$27</f>
        <v>166.20676205000001</v>
      </c>
      <c r="P829" s="135">
        <f>'[8]1'!$O$27</f>
        <v>169.18604679000001</v>
      </c>
      <c r="Q829" s="135">
        <f>'[8]1'!$P$27</f>
        <v>170.14839365</v>
      </c>
      <c r="R829" s="135">
        <f>'[8]1'!$Q$27</f>
        <v>170.92102528999999</v>
      </c>
      <c r="S829" s="135">
        <f>'[8]1'!$R$27</f>
        <v>168.31773127</v>
      </c>
      <c r="T829" s="135">
        <f>'[8]1'!$S$27</f>
        <v>160.05457150000001</v>
      </c>
      <c r="U829" s="135">
        <f>'[8]1'!$T$27</f>
        <v>156.63023537999999</v>
      </c>
      <c r="V829" s="135">
        <f>'[8]1'!$U$27</f>
        <v>159.30595740999999</v>
      </c>
      <c r="W829" s="135">
        <f>'[8]1'!$V$27</f>
        <v>161.43055154999999</v>
      </c>
      <c r="X829" s="135">
        <f>'[8]1'!$W$27</f>
        <v>167.86465063</v>
      </c>
      <c r="Y829" s="136">
        <f>'[8]1'!$X$27</f>
        <v>179.36324038999999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182.29078397999999</v>
      </c>
      <c r="C831" s="132">
        <f t="shared" si="306"/>
        <v>178.63070235999999</v>
      </c>
      <c r="D831" s="132">
        <f t="shared" si="306"/>
        <v>184.29477353999999</v>
      </c>
      <c r="E831" s="132">
        <f t="shared" si="306"/>
        <v>184.70544412999999</v>
      </c>
      <c r="F831" s="132">
        <f t="shared" si="306"/>
        <v>184.84901830999999</v>
      </c>
      <c r="G831" s="132">
        <f t="shared" si="306"/>
        <v>184.19867048</v>
      </c>
      <c r="H831" s="132">
        <f t="shared" si="306"/>
        <v>182.31456008000001</v>
      </c>
      <c r="I831" s="132">
        <f t="shared" si="306"/>
        <v>177.43151330000001</v>
      </c>
      <c r="J831" s="132">
        <f t="shared" si="306"/>
        <v>171.16606089000001</v>
      </c>
      <c r="K831" s="132">
        <f t="shared" si="306"/>
        <v>163.06005024999999</v>
      </c>
      <c r="L831" s="132">
        <f t="shared" si="306"/>
        <v>160.52741700999999</v>
      </c>
      <c r="M831" s="132">
        <f t="shared" si="306"/>
        <v>160.73726306</v>
      </c>
      <c r="N831" s="132">
        <f t="shared" si="306"/>
        <v>163.04632054999999</v>
      </c>
      <c r="O831" s="132">
        <f t="shared" si="306"/>
        <v>164.32378195999999</v>
      </c>
      <c r="P831" s="132">
        <f t="shared" si="306"/>
        <v>165.87748189999999</v>
      </c>
      <c r="Q831" s="132">
        <f t="shared" si="306"/>
        <v>167.24971711000001</v>
      </c>
      <c r="R831" s="132">
        <f t="shared" si="306"/>
        <v>166.65404458</v>
      </c>
      <c r="S831" s="132">
        <f t="shared" si="306"/>
        <v>166.49054479</v>
      </c>
      <c r="T831" s="132">
        <f t="shared" si="306"/>
        <v>159.67264245999999</v>
      </c>
      <c r="U831" s="132">
        <f t="shared" si="306"/>
        <v>157.11788770999999</v>
      </c>
      <c r="V831" s="132">
        <f t="shared" si="306"/>
        <v>159.34330054</v>
      </c>
      <c r="W831" s="132">
        <f t="shared" si="306"/>
        <v>161.7504146</v>
      </c>
      <c r="X831" s="132">
        <f t="shared" si="306"/>
        <v>165.31640669000001</v>
      </c>
      <c r="Y831" s="133">
        <f t="shared" si="306"/>
        <v>171.19879048000001</v>
      </c>
    </row>
    <row r="832" spans="1:25" ht="51.75" outlineLevel="1" thickBot="1" x14ac:dyDescent="0.25">
      <c r="A832" s="8" t="s">
        <v>88</v>
      </c>
      <c r="B832" s="134">
        <f>'[8]1'!$A$28</f>
        <v>182.29078397999999</v>
      </c>
      <c r="C832" s="135">
        <f>'[8]1'!$B$28</f>
        <v>178.63070235999999</v>
      </c>
      <c r="D832" s="135">
        <f>'[8]1'!$C$28</f>
        <v>184.29477353999999</v>
      </c>
      <c r="E832" s="135">
        <f>'[8]1'!$D$28</f>
        <v>184.70544412999999</v>
      </c>
      <c r="F832" s="135">
        <f>'[8]1'!$E$28</f>
        <v>184.84901830999999</v>
      </c>
      <c r="G832" s="135">
        <f>'[8]1'!$F$28</f>
        <v>184.19867048</v>
      </c>
      <c r="H832" s="135">
        <f>'[8]1'!$G$28</f>
        <v>182.31456008000001</v>
      </c>
      <c r="I832" s="135">
        <f>'[8]1'!$H$28</f>
        <v>177.43151330000001</v>
      </c>
      <c r="J832" s="135">
        <f>'[8]1'!$I$28</f>
        <v>171.16606089000001</v>
      </c>
      <c r="K832" s="135">
        <f>'[8]1'!$J$28</f>
        <v>163.06005024999999</v>
      </c>
      <c r="L832" s="135">
        <f>'[8]1'!$K$28</f>
        <v>160.52741700999999</v>
      </c>
      <c r="M832" s="135">
        <f>'[8]1'!$L$28</f>
        <v>160.73726306</v>
      </c>
      <c r="N832" s="135">
        <f>'[8]1'!$M$28</f>
        <v>163.04632054999999</v>
      </c>
      <c r="O832" s="135">
        <f>'[8]1'!$N$28</f>
        <v>164.32378195999999</v>
      </c>
      <c r="P832" s="135">
        <f>'[8]1'!$O$28</f>
        <v>165.87748189999999</v>
      </c>
      <c r="Q832" s="135">
        <f>'[8]1'!$P$28</f>
        <v>167.24971711000001</v>
      </c>
      <c r="R832" s="135">
        <f>'[8]1'!$Q$28</f>
        <v>166.65404458</v>
      </c>
      <c r="S832" s="135">
        <f>'[8]1'!$R$28</f>
        <v>166.49054479</v>
      </c>
      <c r="T832" s="135">
        <f>'[8]1'!$S$28</f>
        <v>159.67264245999999</v>
      </c>
      <c r="U832" s="135">
        <f>'[8]1'!$T$28</f>
        <v>157.11788770999999</v>
      </c>
      <c r="V832" s="135">
        <f>'[8]1'!$U$28</f>
        <v>159.34330054</v>
      </c>
      <c r="W832" s="135">
        <f>'[8]1'!$V$28</f>
        <v>161.7504146</v>
      </c>
      <c r="X832" s="135">
        <f>'[8]1'!$W$28</f>
        <v>165.31640669000001</v>
      </c>
      <c r="Y832" s="136">
        <f>'[8]1'!$X$28</f>
        <v>171.19879048000001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170.30407968</v>
      </c>
      <c r="C834" s="132">
        <f t="shared" si="307"/>
        <v>175.41124561999999</v>
      </c>
      <c r="D834" s="132">
        <f t="shared" si="307"/>
        <v>181.52025026999999</v>
      </c>
      <c r="E834" s="132">
        <f t="shared" si="307"/>
        <v>181.67926982</v>
      </c>
      <c r="F834" s="132">
        <f t="shared" si="307"/>
        <v>181.93405163</v>
      </c>
      <c r="G834" s="132">
        <f t="shared" si="307"/>
        <v>181.7099225</v>
      </c>
      <c r="H834" s="132">
        <f t="shared" si="307"/>
        <v>180.00797716</v>
      </c>
      <c r="I834" s="132">
        <f t="shared" si="307"/>
        <v>177.24835970000001</v>
      </c>
      <c r="J834" s="132">
        <f t="shared" si="307"/>
        <v>176.46084124999999</v>
      </c>
      <c r="K834" s="132">
        <f t="shared" si="307"/>
        <v>168.80206477999999</v>
      </c>
      <c r="L834" s="132">
        <f t="shared" si="307"/>
        <v>165.82626708000001</v>
      </c>
      <c r="M834" s="132">
        <f t="shared" si="307"/>
        <v>166.04921100000001</v>
      </c>
      <c r="N834" s="132">
        <f t="shared" si="307"/>
        <v>167.015907</v>
      </c>
      <c r="O834" s="132">
        <f t="shared" si="307"/>
        <v>168.70425886000001</v>
      </c>
      <c r="P834" s="132">
        <f t="shared" si="307"/>
        <v>170.48649083000001</v>
      </c>
      <c r="Q834" s="132">
        <f t="shared" si="307"/>
        <v>172.06043364999999</v>
      </c>
      <c r="R834" s="132">
        <f t="shared" si="307"/>
        <v>171.05434717</v>
      </c>
      <c r="S834" s="132">
        <f t="shared" si="307"/>
        <v>169.05233982999999</v>
      </c>
      <c r="T834" s="132">
        <f t="shared" si="307"/>
        <v>161.93580595</v>
      </c>
      <c r="U834" s="132">
        <f t="shared" si="307"/>
        <v>159.07629351</v>
      </c>
      <c r="V834" s="132">
        <f t="shared" si="307"/>
        <v>160.92984085000001</v>
      </c>
      <c r="W834" s="132">
        <f t="shared" si="307"/>
        <v>163.27872253999999</v>
      </c>
      <c r="X834" s="132">
        <f t="shared" si="307"/>
        <v>167.39873134000001</v>
      </c>
      <c r="Y834" s="133">
        <f t="shared" si="307"/>
        <v>174.44675444999999</v>
      </c>
    </row>
    <row r="835" spans="1:25" ht="51.75" outlineLevel="1" thickBot="1" x14ac:dyDescent="0.25">
      <c r="A835" s="8" t="s">
        <v>88</v>
      </c>
      <c r="B835" s="134">
        <f>'[8]1'!$A$29</f>
        <v>170.30407968</v>
      </c>
      <c r="C835" s="135">
        <f>'[8]1'!$B$29</f>
        <v>175.41124561999999</v>
      </c>
      <c r="D835" s="135">
        <f>'[8]1'!$C$29</f>
        <v>181.52025026999999</v>
      </c>
      <c r="E835" s="135">
        <f>'[8]1'!$D$29</f>
        <v>181.67926982</v>
      </c>
      <c r="F835" s="135">
        <f>'[8]1'!$E$29</f>
        <v>181.93405163</v>
      </c>
      <c r="G835" s="135">
        <f>'[8]1'!$F$29</f>
        <v>181.7099225</v>
      </c>
      <c r="H835" s="135">
        <f>'[8]1'!$G$29</f>
        <v>180.00797716</v>
      </c>
      <c r="I835" s="135">
        <f>'[8]1'!$H$29</f>
        <v>177.24835970000001</v>
      </c>
      <c r="J835" s="135">
        <f>'[8]1'!$I$29</f>
        <v>176.46084124999999</v>
      </c>
      <c r="K835" s="135">
        <f>'[8]1'!$J$29</f>
        <v>168.80206477999999</v>
      </c>
      <c r="L835" s="135">
        <f>'[8]1'!$K$29</f>
        <v>165.82626708000001</v>
      </c>
      <c r="M835" s="135">
        <f>'[8]1'!$L$29</f>
        <v>166.04921100000001</v>
      </c>
      <c r="N835" s="135">
        <f>'[8]1'!$M$29</f>
        <v>167.015907</v>
      </c>
      <c r="O835" s="135">
        <f>'[8]1'!$N$29</f>
        <v>168.70425886000001</v>
      </c>
      <c r="P835" s="135">
        <f>'[8]1'!$O$29</f>
        <v>170.48649083000001</v>
      </c>
      <c r="Q835" s="135">
        <f>'[8]1'!$P$29</f>
        <v>172.06043364999999</v>
      </c>
      <c r="R835" s="135">
        <f>'[8]1'!$Q$29</f>
        <v>171.05434717</v>
      </c>
      <c r="S835" s="135">
        <f>'[8]1'!$R$29</f>
        <v>169.05233982999999</v>
      </c>
      <c r="T835" s="135">
        <f>'[8]1'!$S$29</f>
        <v>161.93580595</v>
      </c>
      <c r="U835" s="135">
        <f>'[8]1'!$T$29</f>
        <v>159.07629351</v>
      </c>
      <c r="V835" s="135">
        <f>'[8]1'!$U$29</f>
        <v>160.92984085000001</v>
      </c>
      <c r="W835" s="135">
        <f>'[8]1'!$V$29</f>
        <v>163.27872253999999</v>
      </c>
      <c r="X835" s="135">
        <f>'[8]1'!$W$29</f>
        <v>167.39873134000001</v>
      </c>
      <c r="Y835" s="136">
        <f>'[8]1'!$X$29</f>
        <v>174.44675444999999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167.32623347000001</v>
      </c>
      <c r="C837" s="132">
        <f t="shared" si="308"/>
        <v>173.87670014</v>
      </c>
      <c r="D837" s="132">
        <f t="shared" si="308"/>
        <v>177.80638764</v>
      </c>
      <c r="E837" s="132">
        <f t="shared" si="308"/>
        <v>177.54535124</v>
      </c>
      <c r="F837" s="132">
        <f t="shared" si="308"/>
        <v>177.10343936999999</v>
      </c>
      <c r="G837" s="132">
        <f t="shared" si="308"/>
        <v>179.63191566</v>
      </c>
      <c r="H837" s="132">
        <f t="shared" si="308"/>
        <v>183.71194632999999</v>
      </c>
      <c r="I837" s="132">
        <f t="shared" si="308"/>
        <v>177.41625848999999</v>
      </c>
      <c r="J837" s="132">
        <f t="shared" si="308"/>
        <v>177.19044539000001</v>
      </c>
      <c r="K837" s="132">
        <f t="shared" si="308"/>
        <v>174.22953984</v>
      </c>
      <c r="L837" s="132">
        <f t="shared" si="308"/>
        <v>173.93755006999999</v>
      </c>
      <c r="M837" s="132">
        <f t="shared" si="308"/>
        <v>175.51327867000001</v>
      </c>
      <c r="N837" s="132">
        <f t="shared" si="308"/>
        <v>177.85168121999999</v>
      </c>
      <c r="O837" s="132">
        <f t="shared" si="308"/>
        <v>179.96961451000001</v>
      </c>
      <c r="P837" s="132">
        <f t="shared" si="308"/>
        <v>181.35012416999999</v>
      </c>
      <c r="Q837" s="132">
        <f t="shared" si="308"/>
        <v>182.96062420000001</v>
      </c>
      <c r="R837" s="132">
        <f t="shared" si="308"/>
        <v>181.92283938</v>
      </c>
      <c r="S837" s="132">
        <f t="shared" si="308"/>
        <v>177.48670498999999</v>
      </c>
      <c r="T837" s="132">
        <f t="shared" si="308"/>
        <v>172.12879781999999</v>
      </c>
      <c r="U837" s="132">
        <f t="shared" si="308"/>
        <v>168.53899211999999</v>
      </c>
      <c r="V837" s="132">
        <f t="shared" si="308"/>
        <v>171.45369463</v>
      </c>
      <c r="W837" s="132">
        <f t="shared" si="308"/>
        <v>173.15687116000001</v>
      </c>
      <c r="X837" s="132">
        <f t="shared" si="308"/>
        <v>179.68571072</v>
      </c>
      <c r="Y837" s="133">
        <f t="shared" si="308"/>
        <v>185.57163645</v>
      </c>
    </row>
    <row r="838" spans="1:25" ht="51.75" outlineLevel="1" thickBot="1" x14ac:dyDescent="0.25">
      <c r="A838" s="8" t="s">
        <v>88</v>
      </c>
      <c r="B838" s="134">
        <f>'[8]1'!$A$30</f>
        <v>167.32623347000001</v>
      </c>
      <c r="C838" s="135">
        <f>'[8]1'!$B$30</f>
        <v>173.87670014</v>
      </c>
      <c r="D838" s="135">
        <f>'[8]1'!$C$30</f>
        <v>177.80638764</v>
      </c>
      <c r="E838" s="135">
        <f>'[8]1'!$D$30</f>
        <v>177.54535124</v>
      </c>
      <c r="F838" s="135">
        <f>'[8]1'!$E$30</f>
        <v>177.10343936999999</v>
      </c>
      <c r="G838" s="135">
        <f>'[8]1'!$F$30</f>
        <v>179.63191566</v>
      </c>
      <c r="H838" s="135">
        <f>'[8]1'!$G$30</f>
        <v>183.71194632999999</v>
      </c>
      <c r="I838" s="135">
        <f>'[8]1'!$H$30</f>
        <v>177.41625848999999</v>
      </c>
      <c r="J838" s="135">
        <f>'[8]1'!$I$30</f>
        <v>177.19044539000001</v>
      </c>
      <c r="K838" s="135">
        <f>'[8]1'!$J$30</f>
        <v>174.22953984</v>
      </c>
      <c r="L838" s="135">
        <f>'[8]1'!$K$30</f>
        <v>173.93755006999999</v>
      </c>
      <c r="M838" s="135">
        <f>'[8]1'!$L$30</f>
        <v>175.51327867000001</v>
      </c>
      <c r="N838" s="135">
        <f>'[8]1'!$M$30</f>
        <v>177.85168121999999</v>
      </c>
      <c r="O838" s="135">
        <f>'[8]1'!$N$30</f>
        <v>179.96961451000001</v>
      </c>
      <c r="P838" s="135">
        <f>'[8]1'!$O$30</f>
        <v>181.35012416999999</v>
      </c>
      <c r="Q838" s="135">
        <f>'[8]1'!$P$30</f>
        <v>182.96062420000001</v>
      </c>
      <c r="R838" s="135">
        <f>'[8]1'!$Q$30</f>
        <v>181.92283938</v>
      </c>
      <c r="S838" s="135">
        <f>'[8]1'!$R$30</f>
        <v>177.48670498999999</v>
      </c>
      <c r="T838" s="135">
        <f>'[8]1'!$S$30</f>
        <v>172.12879781999999</v>
      </c>
      <c r="U838" s="135">
        <f>'[8]1'!$T$30</f>
        <v>168.53899211999999</v>
      </c>
      <c r="V838" s="135">
        <f>'[8]1'!$U$30</f>
        <v>171.45369463</v>
      </c>
      <c r="W838" s="135">
        <f>'[8]1'!$V$30</f>
        <v>173.15687116000001</v>
      </c>
      <c r="X838" s="135">
        <f>'[8]1'!$W$30</f>
        <v>179.68571072</v>
      </c>
      <c r="Y838" s="136">
        <f>'[8]1'!$X$30</f>
        <v>185.57163645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190.87507884999999</v>
      </c>
      <c r="C840" s="132">
        <f t="shared" si="309"/>
        <v>197.38662521000001</v>
      </c>
      <c r="D840" s="132">
        <f t="shared" si="309"/>
        <v>203.81751957</v>
      </c>
      <c r="E840" s="132">
        <f t="shared" si="309"/>
        <v>204.92610490999999</v>
      </c>
      <c r="F840" s="132">
        <f t="shared" si="309"/>
        <v>205.00211952000001</v>
      </c>
      <c r="G840" s="132">
        <f t="shared" si="309"/>
        <v>203.28560897</v>
      </c>
      <c r="H840" s="132">
        <f t="shared" si="309"/>
        <v>194.37312632999999</v>
      </c>
      <c r="I840" s="132">
        <f t="shared" si="309"/>
        <v>185.56473319</v>
      </c>
      <c r="J840" s="132">
        <f t="shared" si="309"/>
        <v>180.57286601999999</v>
      </c>
      <c r="K840" s="132">
        <f t="shared" si="309"/>
        <v>178.81236491999999</v>
      </c>
      <c r="L840" s="132">
        <f t="shared" si="309"/>
        <v>175.58366760000001</v>
      </c>
      <c r="M840" s="132">
        <f t="shared" si="309"/>
        <v>177.87618860000001</v>
      </c>
      <c r="N840" s="132">
        <f t="shared" si="309"/>
        <v>180.11374388999999</v>
      </c>
      <c r="O840" s="132">
        <f t="shared" si="309"/>
        <v>181.76577700000001</v>
      </c>
      <c r="P840" s="132">
        <f t="shared" si="309"/>
        <v>182.84292808000001</v>
      </c>
      <c r="Q840" s="132">
        <f t="shared" si="309"/>
        <v>184.16437655999999</v>
      </c>
      <c r="R840" s="132">
        <f t="shared" si="309"/>
        <v>183.84785396999999</v>
      </c>
      <c r="S840" s="132">
        <f t="shared" si="309"/>
        <v>181.09323846000001</v>
      </c>
      <c r="T840" s="132">
        <f t="shared" si="309"/>
        <v>174.36917516</v>
      </c>
      <c r="U840" s="132">
        <f t="shared" si="309"/>
        <v>171.97551374</v>
      </c>
      <c r="V840" s="132">
        <f t="shared" si="309"/>
        <v>174.34853838999999</v>
      </c>
      <c r="W840" s="132">
        <f t="shared" si="309"/>
        <v>175.06607821</v>
      </c>
      <c r="X840" s="132">
        <f t="shared" si="309"/>
        <v>181.57836064</v>
      </c>
      <c r="Y840" s="133">
        <f t="shared" si="309"/>
        <v>183.29762276</v>
      </c>
    </row>
    <row r="841" spans="1:25" ht="51.75" outlineLevel="1" thickBot="1" x14ac:dyDescent="0.25">
      <c r="A841" s="8" t="s">
        <v>88</v>
      </c>
      <c r="B841" s="134">
        <f>'[8]1'!$A$31</f>
        <v>190.87507884999999</v>
      </c>
      <c r="C841" s="135">
        <f>'[8]1'!$B$31</f>
        <v>197.38662521000001</v>
      </c>
      <c r="D841" s="135">
        <f>'[8]1'!$C$31</f>
        <v>203.81751957</v>
      </c>
      <c r="E841" s="135">
        <f>'[8]1'!$D$31</f>
        <v>204.92610490999999</v>
      </c>
      <c r="F841" s="135">
        <f>'[8]1'!$E$31</f>
        <v>205.00211952000001</v>
      </c>
      <c r="G841" s="135">
        <f>'[8]1'!$F$31</f>
        <v>203.28560897</v>
      </c>
      <c r="H841" s="135">
        <f>'[8]1'!$G$31</f>
        <v>194.37312632999999</v>
      </c>
      <c r="I841" s="135">
        <f>'[8]1'!$H$31</f>
        <v>185.56473319</v>
      </c>
      <c r="J841" s="135">
        <f>'[8]1'!$I$31</f>
        <v>180.57286601999999</v>
      </c>
      <c r="K841" s="135">
        <f>'[8]1'!$J$31</f>
        <v>178.81236491999999</v>
      </c>
      <c r="L841" s="135">
        <f>'[8]1'!$K$31</f>
        <v>175.58366760000001</v>
      </c>
      <c r="M841" s="135">
        <f>'[8]1'!$L$31</f>
        <v>177.87618860000001</v>
      </c>
      <c r="N841" s="135">
        <f>'[8]1'!$M$31</f>
        <v>180.11374388999999</v>
      </c>
      <c r="O841" s="135">
        <f>'[8]1'!$N$31</f>
        <v>181.76577700000001</v>
      </c>
      <c r="P841" s="135">
        <f>'[8]1'!$O$31</f>
        <v>182.84292808000001</v>
      </c>
      <c r="Q841" s="135">
        <f>'[8]1'!$P$31</f>
        <v>184.16437655999999</v>
      </c>
      <c r="R841" s="135">
        <f>'[8]1'!$Q$31</f>
        <v>183.84785396999999</v>
      </c>
      <c r="S841" s="135">
        <f>'[8]1'!$R$31</f>
        <v>181.09323846000001</v>
      </c>
      <c r="T841" s="135">
        <f>'[8]1'!$S$31</f>
        <v>174.36917516</v>
      </c>
      <c r="U841" s="135">
        <f>'[8]1'!$T$31</f>
        <v>171.97551374</v>
      </c>
      <c r="V841" s="135">
        <f>'[8]1'!$U$31</f>
        <v>174.34853838999999</v>
      </c>
      <c r="W841" s="135">
        <f>'[8]1'!$V$31</f>
        <v>175.06607821</v>
      </c>
      <c r="X841" s="135">
        <f>'[8]1'!$W$31</f>
        <v>181.57836064</v>
      </c>
      <c r="Y841" s="136">
        <f>'[8]1'!$X$31</f>
        <v>183.29762276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 x14ac:dyDescent="0.25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 x14ac:dyDescent="0.25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0</v>
      </c>
      <c r="O849" s="244"/>
      <c r="P849" s="244"/>
      <c r="Q849" s="244"/>
    </row>
    <row r="850" spans="1:17" s="10" customFormat="1" ht="34.5" customHeight="1" outlineLevel="1" thickBot="1" x14ac:dyDescent="0.25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0</v>
      </c>
      <c r="O850" s="251"/>
      <c r="P850" s="251"/>
      <c r="Q850" s="251"/>
    </row>
    <row r="851" spans="1:17" s="10" customFormat="1" ht="21.75" customHeight="1" outlineLevel="1" thickBot="1" x14ac:dyDescent="0.25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 x14ac:dyDescent="0.25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697510.84148727986</v>
      </c>
      <c r="N858" s="180"/>
      <c r="O858" s="181"/>
    </row>
    <row r="859" spans="1:17" s="15" customFormat="1" ht="21.75" customHeight="1" outlineLevel="1" thickBot="1" x14ac:dyDescent="0.25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697510.84148727986</v>
      </c>
      <c r="N859" s="180"/>
      <c r="O859" s="181"/>
    </row>
    <row r="860" spans="1:17" s="10" customFormat="1" ht="21.75" customHeight="1" outlineLevel="1" thickBot="1" x14ac:dyDescent="0.25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 x14ac:dyDescent="0.2">
      <c r="M978" s="9">
        <f>[1]Лист1!$D$12</f>
        <v>697510.84148727986</v>
      </c>
    </row>
  </sheetData>
  <mergeCells count="45"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685" zoomScale="70" zoomScaleNormal="100" zoomScaleSheetLayoutView="70" workbookViewId="0">
      <selection activeCell="A685" sqref="A1:IV65536"/>
    </sheetView>
  </sheetViews>
  <sheetFormatPr defaultRowHeight="14.25" outlineLevelRow="2" x14ac:dyDescent="0.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 x14ac:dyDescent="0.2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1948.5263965210124</v>
      </c>
      <c r="C16" s="131">
        <f t="shared" ref="C16:Y16" si="0">C17+C18+C19+C20</f>
        <v>2007.1825228410123</v>
      </c>
      <c r="D16" s="131">
        <f t="shared" si="0"/>
        <v>2080.4941870910125</v>
      </c>
      <c r="E16" s="131">
        <f t="shared" si="0"/>
        <v>2070.0291811610123</v>
      </c>
      <c r="F16" s="131">
        <f t="shared" si="0"/>
        <v>2065.8492622010122</v>
      </c>
      <c r="G16" s="131">
        <f t="shared" si="0"/>
        <v>2070.5740679410123</v>
      </c>
      <c r="H16" s="131">
        <f t="shared" si="0"/>
        <v>2027.2966266110125</v>
      </c>
      <c r="I16" s="131">
        <f t="shared" si="0"/>
        <v>2013.1253240410124</v>
      </c>
      <c r="J16" s="131">
        <f t="shared" si="0"/>
        <v>1997.4513641510123</v>
      </c>
      <c r="K16" s="131">
        <f t="shared" si="0"/>
        <v>1968.5385631710124</v>
      </c>
      <c r="L16" s="131">
        <f t="shared" si="0"/>
        <v>1896.2846449710123</v>
      </c>
      <c r="M16" s="131">
        <f t="shared" si="0"/>
        <v>1895.3158097110124</v>
      </c>
      <c r="N16" s="131">
        <f t="shared" si="0"/>
        <v>1863.2187461010124</v>
      </c>
      <c r="O16" s="131">
        <f t="shared" si="0"/>
        <v>1898.7667958610123</v>
      </c>
      <c r="P16" s="131">
        <f t="shared" si="0"/>
        <v>1947.8423455710124</v>
      </c>
      <c r="Q16" s="131">
        <f t="shared" si="0"/>
        <v>1921.8375472810123</v>
      </c>
      <c r="R16" s="131">
        <f t="shared" si="0"/>
        <v>1919.9778924410123</v>
      </c>
      <c r="S16" s="131">
        <f t="shared" si="0"/>
        <v>1930.5718242510125</v>
      </c>
      <c r="T16" s="131">
        <f t="shared" si="0"/>
        <v>1892.5280983110124</v>
      </c>
      <c r="U16" s="131">
        <f t="shared" si="0"/>
        <v>1821.1700224310123</v>
      </c>
      <c r="V16" s="131">
        <f t="shared" si="0"/>
        <v>1811.5621759610124</v>
      </c>
      <c r="W16" s="131">
        <f t="shared" si="0"/>
        <v>1827.6447624810123</v>
      </c>
      <c r="X16" s="131">
        <f t="shared" si="0"/>
        <v>1915.8828748610124</v>
      </c>
      <c r="Y16" s="131">
        <f t="shared" si="0"/>
        <v>1999.3590105710123</v>
      </c>
    </row>
    <row r="17" spans="1:25" ht="51.75" outlineLevel="1" thickBot="1" x14ac:dyDescent="0.25">
      <c r="A17" s="8" t="s">
        <v>88</v>
      </c>
      <c r="B17" s="134">
        <f>'[6]1'!$A$1</f>
        <v>1644.28120076</v>
      </c>
      <c r="C17" s="135">
        <f>'[6]1'!$B$1</f>
        <v>1702.9373270799999</v>
      </c>
      <c r="D17" s="135">
        <f>'[6]1'!$C$1</f>
        <v>1776.2489913300001</v>
      </c>
      <c r="E17" s="135">
        <f>'[6]1'!$D$1</f>
        <v>1765.7839853999999</v>
      </c>
      <c r="F17" s="135">
        <f>'[6]1'!$E$1</f>
        <v>1761.60406644</v>
      </c>
      <c r="G17" s="135">
        <f>'[6]1'!$F$1</f>
        <v>1766.32887218</v>
      </c>
      <c r="H17" s="135">
        <f>'[6]1'!$G$1</f>
        <v>1723.0514308500001</v>
      </c>
      <c r="I17" s="135">
        <f>'[6]1'!$H$1</f>
        <v>1708.88012828</v>
      </c>
      <c r="J17" s="135">
        <f>'[6]1'!$I$1</f>
        <v>1693.2061683899999</v>
      </c>
      <c r="K17" s="135">
        <f>'[6]1'!$J$1</f>
        <v>1664.29336741</v>
      </c>
      <c r="L17" s="135">
        <f>'[6]1'!$K$1</f>
        <v>1592.0394492099999</v>
      </c>
      <c r="M17" s="135">
        <f>'[6]1'!$L$1</f>
        <v>1591.0706139500001</v>
      </c>
      <c r="N17" s="135">
        <f>'[6]1'!$M$1</f>
        <v>1558.97355034</v>
      </c>
      <c r="O17" s="135">
        <f>'[6]1'!$N$1</f>
        <v>1594.5216000999999</v>
      </c>
      <c r="P17" s="135">
        <f>'[6]1'!$O$1</f>
        <v>1643.59714981</v>
      </c>
      <c r="Q17" s="135">
        <f>'[6]1'!$P$1</f>
        <v>1617.59235152</v>
      </c>
      <c r="R17" s="135">
        <f>'[6]1'!$Q$1</f>
        <v>1615.7326966799999</v>
      </c>
      <c r="S17" s="135">
        <f>'[6]1'!$R$1</f>
        <v>1626.3266284900001</v>
      </c>
      <c r="T17" s="135">
        <f>'[6]1'!$S$1</f>
        <v>1588.28290255</v>
      </c>
      <c r="U17" s="135">
        <f>'[6]1'!$T$1</f>
        <v>1516.9248266699999</v>
      </c>
      <c r="V17" s="135">
        <f>'[6]1'!$U$1</f>
        <v>1507.3169802</v>
      </c>
      <c r="W17" s="135">
        <f>'[6]1'!$V$1</f>
        <v>1523.3995667199999</v>
      </c>
      <c r="X17" s="135">
        <f>'[6]1'!$W$1</f>
        <v>1611.6376791</v>
      </c>
      <c r="Y17" s="136">
        <f>'[6]1'!$X$1</f>
        <v>1695.1138148099999</v>
      </c>
    </row>
    <row r="18" spans="1:25" ht="15" outlineLevel="1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6.7401957610124699</v>
      </c>
      <c r="C20" s="135">
        <f>'[3]ВЭК 4 цк'!$H$4</f>
        <v>6.7401957610124699</v>
      </c>
      <c r="D20" s="135">
        <f>'[3]ВЭК 4 цк'!$H$4</f>
        <v>6.7401957610124699</v>
      </c>
      <c r="E20" s="135">
        <f>'[3]ВЭК 4 цк'!$H$4</f>
        <v>6.7401957610124699</v>
      </c>
      <c r="F20" s="135">
        <f>'[3]ВЭК 4 цк'!$H$4</f>
        <v>6.7401957610124699</v>
      </c>
      <c r="G20" s="135">
        <f>'[3]ВЭК 4 цк'!$H$4</f>
        <v>6.7401957610124699</v>
      </c>
      <c r="H20" s="135">
        <f>'[3]ВЭК 4 цк'!$H$4</f>
        <v>6.7401957610124699</v>
      </c>
      <c r="I20" s="135">
        <f>'[3]ВЭК 4 цк'!$H$4</f>
        <v>6.7401957610124699</v>
      </c>
      <c r="J20" s="135">
        <f>'[3]ВЭК 4 цк'!$H$4</f>
        <v>6.7401957610124699</v>
      </c>
      <c r="K20" s="135">
        <f>'[3]ВЭК 4 цк'!$H$4</f>
        <v>6.7401957610124699</v>
      </c>
      <c r="L20" s="135">
        <f>'[3]ВЭК 4 цк'!$H$4</f>
        <v>6.7401957610124699</v>
      </c>
      <c r="M20" s="135">
        <f>'[3]ВЭК 4 цк'!$H$4</f>
        <v>6.7401957610124699</v>
      </c>
      <c r="N20" s="135">
        <f>'[3]ВЭК 4 цк'!$H$4</f>
        <v>6.7401957610124699</v>
      </c>
      <c r="O20" s="135">
        <f>'[3]ВЭК 4 цк'!$H$4</f>
        <v>6.7401957610124699</v>
      </c>
      <c r="P20" s="135">
        <f>'[3]ВЭК 4 цк'!$H$4</f>
        <v>6.7401957610124699</v>
      </c>
      <c r="Q20" s="135">
        <f>'[3]ВЭК 4 цк'!$H$4</f>
        <v>6.7401957610124699</v>
      </c>
      <c r="R20" s="135">
        <f>'[3]ВЭК 4 цк'!$H$4</f>
        <v>6.7401957610124699</v>
      </c>
      <c r="S20" s="135">
        <f>'[3]ВЭК 4 цк'!$H$4</f>
        <v>6.7401957610124699</v>
      </c>
      <c r="T20" s="135">
        <f>'[3]ВЭК 4 цк'!$H$4</f>
        <v>6.7401957610124699</v>
      </c>
      <c r="U20" s="135">
        <f>'[3]ВЭК 4 цк'!$H$4</f>
        <v>6.7401957610124699</v>
      </c>
      <c r="V20" s="135">
        <f>'[3]ВЭК 4 цк'!$H$4</f>
        <v>6.7401957610124699</v>
      </c>
      <c r="W20" s="135">
        <f>'[3]ВЭК 4 цк'!$H$4</f>
        <v>6.7401957610124699</v>
      </c>
      <c r="X20" s="135">
        <f>'[3]ВЭК 4 цк'!$H$4</f>
        <v>6.7401957610124699</v>
      </c>
      <c r="Y20" s="136">
        <f>'[3]ВЭК 4 цк'!$H$4</f>
        <v>6.7401957610124699</v>
      </c>
    </row>
    <row r="21" spans="1:25" ht="20.25" customHeight="1" thickBot="1" x14ac:dyDescent="0.25">
      <c r="A21" s="18">
        <v>2</v>
      </c>
      <c r="B21" s="131">
        <f>B22+B23+B24+B25</f>
        <v>2043.9141822210124</v>
      </c>
      <c r="C21" s="131">
        <f t="shared" ref="C21:Y21" si="2">C22+C23+C24+C25</f>
        <v>2132.0882765610122</v>
      </c>
      <c r="D21" s="131">
        <f t="shared" si="2"/>
        <v>2203.4667920310121</v>
      </c>
      <c r="E21" s="131">
        <f t="shared" si="2"/>
        <v>2154.2428283110121</v>
      </c>
      <c r="F21" s="131">
        <f t="shared" si="2"/>
        <v>2164.0806381910124</v>
      </c>
      <c r="G21" s="131">
        <f t="shared" si="2"/>
        <v>2159.5384742510123</v>
      </c>
      <c r="H21" s="131">
        <f t="shared" si="2"/>
        <v>2080.0578096510121</v>
      </c>
      <c r="I21" s="131">
        <f t="shared" si="2"/>
        <v>1940.0836831510123</v>
      </c>
      <c r="J21" s="131">
        <f t="shared" si="2"/>
        <v>1895.9790987210124</v>
      </c>
      <c r="K21" s="131">
        <f t="shared" si="2"/>
        <v>1853.4636653710124</v>
      </c>
      <c r="L21" s="131">
        <f t="shared" si="2"/>
        <v>1837.4100845410123</v>
      </c>
      <c r="M21" s="131">
        <f t="shared" si="2"/>
        <v>1849.0935801710125</v>
      </c>
      <c r="N21" s="131">
        <f t="shared" si="2"/>
        <v>1838.6030446710124</v>
      </c>
      <c r="O21" s="131">
        <f t="shared" si="2"/>
        <v>1840.3416632110125</v>
      </c>
      <c r="P21" s="131">
        <f t="shared" si="2"/>
        <v>1926.4695239910125</v>
      </c>
      <c r="Q21" s="131">
        <f t="shared" si="2"/>
        <v>1921.9187924110124</v>
      </c>
      <c r="R21" s="131">
        <f t="shared" si="2"/>
        <v>1930.8186465510123</v>
      </c>
      <c r="S21" s="131">
        <f t="shared" si="2"/>
        <v>1930.3075761910125</v>
      </c>
      <c r="T21" s="131">
        <f t="shared" si="2"/>
        <v>1909.9508023510123</v>
      </c>
      <c r="U21" s="131">
        <f t="shared" si="2"/>
        <v>1845.6995964310124</v>
      </c>
      <c r="V21" s="131">
        <f t="shared" si="2"/>
        <v>1836.7778264510123</v>
      </c>
      <c r="W21" s="131">
        <f t="shared" si="2"/>
        <v>1859.5704485110123</v>
      </c>
      <c r="X21" s="131">
        <f t="shared" si="2"/>
        <v>1931.3405859110123</v>
      </c>
      <c r="Y21" s="131">
        <f t="shared" si="2"/>
        <v>2024.5727799210124</v>
      </c>
    </row>
    <row r="22" spans="1:25" ht="51.75" outlineLevel="1" thickBot="1" x14ac:dyDescent="0.25">
      <c r="A22" s="8" t="s">
        <v>88</v>
      </c>
      <c r="B22" s="134">
        <f>'[6]1'!$A$2</f>
        <v>1739.66898646</v>
      </c>
      <c r="C22" s="135">
        <f>'[6]1'!$B$2</f>
        <v>1827.8430808000001</v>
      </c>
      <c r="D22" s="135">
        <f>'[6]1'!$C$2</f>
        <v>1899.22159627</v>
      </c>
      <c r="E22" s="135">
        <f>'[6]1'!$D$2</f>
        <v>1849.9976325499999</v>
      </c>
      <c r="F22" s="135">
        <f>'[6]1'!$E$2</f>
        <v>1859.8354424300001</v>
      </c>
      <c r="G22" s="135">
        <f>'[6]1'!$F$2</f>
        <v>1855.2932784899999</v>
      </c>
      <c r="H22" s="135">
        <f>'[6]1'!$G$2</f>
        <v>1775.81261389</v>
      </c>
      <c r="I22" s="135">
        <f>'[6]1'!$H$2</f>
        <v>1635.83848739</v>
      </c>
      <c r="J22" s="135">
        <f>'[6]1'!$I$2</f>
        <v>1591.73390296</v>
      </c>
      <c r="K22" s="135">
        <f>'[6]1'!$J$2</f>
        <v>1549.2184696100001</v>
      </c>
      <c r="L22" s="135">
        <f>'[6]1'!$K$2</f>
        <v>1533.16488878</v>
      </c>
      <c r="M22" s="135">
        <f>'[6]1'!$L$2</f>
        <v>1544.8483844100001</v>
      </c>
      <c r="N22" s="135">
        <f>'[6]1'!$M$2</f>
        <v>1534.35784891</v>
      </c>
      <c r="O22" s="135">
        <f>'[6]1'!$N$2</f>
        <v>1536.0964674500001</v>
      </c>
      <c r="P22" s="135">
        <f>'[6]1'!$O$2</f>
        <v>1622.2243282300001</v>
      </c>
      <c r="Q22" s="135">
        <f>'[6]1'!$P$2</f>
        <v>1617.67359665</v>
      </c>
      <c r="R22" s="135">
        <f>'[6]1'!$Q$2</f>
        <v>1626.5734507899999</v>
      </c>
      <c r="S22" s="135">
        <f>'[6]1'!$R$2</f>
        <v>1626.0623804300001</v>
      </c>
      <c r="T22" s="135">
        <f>'[6]1'!$S$2</f>
        <v>1605.7056065899999</v>
      </c>
      <c r="U22" s="135">
        <f>'[6]1'!$T$2</f>
        <v>1541.45440067</v>
      </c>
      <c r="V22" s="135">
        <f>'[6]1'!$U$2</f>
        <v>1532.5326306899999</v>
      </c>
      <c r="W22" s="135">
        <f>'[6]1'!$V$2</f>
        <v>1555.3252527499999</v>
      </c>
      <c r="X22" s="135">
        <f>'[6]1'!$W$2</f>
        <v>1627.09539015</v>
      </c>
      <c r="Y22" s="136">
        <f>'[6]1'!$X$2</f>
        <v>1720.32758416</v>
      </c>
    </row>
    <row r="23" spans="1:25" ht="15" outlineLevel="1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6.7401957610124699</v>
      </c>
      <c r="C25" s="135">
        <f>'[3]ВЭК 4 цк'!$H$4</f>
        <v>6.7401957610124699</v>
      </c>
      <c r="D25" s="135">
        <f>'[3]ВЭК 4 цк'!$H$4</f>
        <v>6.7401957610124699</v>
      </c>
      <c r="E25" s="135">
        <f>'[3]ВЭК 4 цк'!$H$4</f>
        <v>6.7401957610124699</v>
      </c>
      <c r="F25" s="135">
        <f>'[3]ВЭК 4 цк'!$H$4</f>
        <v>6.7401957610124699</v>
      </c>
      <c r="G25" s="135">
        <f>'[3]ВЭК 4 цк'!$H$4</f>
        <v>6.7401957610124699</v>
      </c>
      <c r="H25" s="135">
        <f>'[3]ВЭК 4 цк'!$H$4</f>
        <v>6.7401957610124699</v>
      </c>
      <c r="I25" s="135">
        <f>'[3]ВЭК 4 цк'!$H$4</f>
        <v>6.7401957610124699</v>
      </c>
      <c r="J25" s="135">
        <f>'[3]ВЭК 4 цк'!$H$4</f>
        <v>6.7401957610124699</v>
      </c>
      <c r="K25" s="135">
        <f>'[3]ВЭК 4 цк'!$H$4</f>
        <v>6.7401957610124699</v>
      </c>
      <c r="L25" s="135">
        <f>'[3]ВЭК 4 цк'!$H$4</f>
        <v>6.7401957610124699</v>
      </c>
      <c r="M25" s="135">
        <f>'[3]ВЭК 4 цк'!$H$4</f>
        <v>6.7401957610124699</v>
      </c>
      <c r="N25" s="135">
        <f>'[3]ВЭК 4 цк'!$H$4</f>
        <v>6.7401957610124699</v>
      </c>
      <c r="O25" s="135">
        <f>'[3]ВЭК 4 цк'!$H$4</f>
        <v>6.7401957610124699</v>
      </c>
      <c r="P25" s="135">
        <f>'[3]ВЭК 4 цк'!$H$4</f>
        <v>6.7401957610124699</v>
      </c>
      <c r="Q25" s="135">
        <f>'[3]ВЭК 4 цк'!$H$4</f>
        <v>6.7401957610124699</v>
      </c>
      <c r="R25" s="135">
        <f>'[3]ВЭК 4 цк'!$H$4</f>
        <v>6.7401957610124699</v>
      </c>
      <c r="S25" s="135">
        <f>'[3]ВЭК 4 цк'!$H$4</f>
        <v>6.7401957610124699</v>
      </c>
      <c r="T25" s="135">
        <f>'[3]ВЭК 4 цк'!$H$4</f>
        <v>6.7401957610124699</v>
      </c>
      <c r="U25" s="135">
        <f>'[3]ВЭК 4 цк'!$H$4</f>
        <v>6.7401957610124699</v>
      </c>
      <c r="V25" s="135">
        <f>'[3]ВЭК 4 цк'!$H$4</f>
        <v>6.7401957610124699</v>
      </c>
      <c r="W25" s="135">
        <f>'[3]ВЭК 4 цк'!$H$4</f>
        <v>6.7401957610124699</v>
      </c>
      <c r="X25" s="135">
        <f>'[3]ВЭК 4 цк'!$H$4</f>
        <v>6.7401957610124699</v>
      </c>
      <c r="Y25" s="136">
        <f>'[3]ВЭК 4 цк'!$H$4</f>
        <v>6.7401957610124699</v>
      </c>
    </row>
    <row r="26" spans="1:25" ht="20.25" customHeight="1" thickBot="1" x14ac:dyDescent="0.25">
      <c r="A26" s="18">
        <v>3</v>
      </c>
      <c r="B26" s="131">
        <f>B27+B28+B29+B30</f>
        <v>2037.5974197710125</v>
      </c>
      <c r="C26" s="131">
        <f t="shared" ref="C26:Y26" si="4">C27+C28+C29+C30</f>
        <v>2125.1639427110122</v>
      </c>
      <c r="D26" s="131">
        <f t="shared" si="4"/>
        <v>2209.2437051210122</v>
      </c>
      <c r="E26" s="131">
        <f t="shared" si="4"/>
        <v>2194.6767657010123</v>
      </c>
      <c r="F26" s="131">
        <f t="shared" si="4"/>
        <v>2189.4314123010122</v>
      </c>
      <c r="G26" s="131">
        <f t="shared" si="4"/>
        <v>2184.8179591110124</v>
      </c>
      <c r="H26" s="131">
        <f t="shared" si="4"/>
        <v>2083.3903913010122</v>
      </c>
      <c r="I26" s="131">
        <f t="shared" si="4"/>
        <v>2003.2734558010125</v>
      </c>
      <c r="J26" s="131">
        <f t="shared" si="4"/>
        <v>1939.0993435010123</v>
      </c>
      <c r="K26" s="131">
        <f t="shared" si="4"/>
        <v>1881.4468298210124</v>
      </c>
      <c r="L26" s="131">
        <f t="shared" si="4"/>
        <v>1864.5919148510125</v>
      </c>
      <c r="M26" s="131">
        <f t="shared" si="4"/>
        <v>1868.4159332510123</v>
      </c>
      <c r="N26" s="131">
        <f t="shared" si="4"/>
        <v>1837.9214742110123</v>
      </c>
      <c r="O26" s="131">
        <f t="shared" si="4"/>
        <v>1847.7625057610123</v>
      </c>
      <c r="P26" s="131">
        <f t="shared" si="4"/>
        <v>1887.9210673210123</v>
      </c>
      <c r="Q26" s="131">
        <f t="shared" si="4"/>
        <v>1880.4295022010124</v>
      </c>
      <c r="R26" s="131">
        <f t="shared" si="4"/>
        <v>1889.9583469210124</v>
      </c>
      <c r="S26" s="131">
        <f t="shared" si="4"/>
        <v>1891.1942815910124</v>
      </c>
      <c r="T26" s="131">
        <f t="shared" si="4"/>
        <v>1870.0593382310124</v>
      </c>
      <c r="U26" s="131">
        <f t="shared" si="4"/>
        <v>1823.7055175610124</v>
      </c>
      <c r="V26" s="131">
        <f t="shared" si="4"/>
        <v>1817.1301452110124</v>
      </c>
      <c r="W26" s="131">
        <f t="shared" si="4"/>
        <v>1850.9442761010123</v>
      </c>
      <c r="X26" s="131">
        <f t="shared" si="4"/>
        <v>1912.6480251610124</v>
      </c>
      <c r="Y26" s="131">
        <f t="shared" si="4"/>
        <v>2011.3917532010123</v>
      </c>
    </row>
    <row r="27" spans="1:25" ht="51.75" outlineLevel="1" thickBot="1" x14ac:dyDescent="0.25">
      <c r="A27" s="8" t="s">
        <v>88</v>
      </c>
      <c r="B27" s="134">
        <f>'[6]1'!$A$3</f>
        <v>1733.3522240100001</v>
      </c>
      <c r="C27" s="135">
        <f>'[6]1'!$B$3</f>
        <v>1820.91874695</v>
      </c>
      <c r="D27" s="135">
        <f>'[6]1'!$C$3</f>
        <v>1904.9985093600001</v>
      </c>
      <c r="E27" s="135">
        <f>'[6]1'!$D$3</f>
        <v>1890.4315699399999</v>
      </c>
      <c r="F27" s="135">
        <f>'[6]1'!$E$3</f>
        <v>1885.18621654</v>
      </c>
      <c r="G27" s="135">
        <f>'[6]1'!$F$3</f>
        <v>1880.5727633500001</v>
      </c>
      <c r="H27" s="135">
        <f>'[6]1'!$G$3</f>
        <v>1779.14519554</v>
      </c>
      <c r="I27" s="135">
        <f>'[6]1'!$H$3</f>
        <v>1699.0282600400001</v>
      </c>
      <c r="J27" s="135">
        <f>'[6]1'!$I$3</f>
        <v>1634.8541477399999</v>
      </c>
      <c r="K27" s="135">
        <f>'[6]1'!$J$3</f>
        <v>1577.2016340600001</v>
      </c>
      <c r="L27" s="135">
        <f>'[6]1'!$K$3</f>
        <v>1560.3467190900001</v>
      </c>
      <c r="M27" s="135">
        <f>'[6]1'!$L$3</f>
        <v>1564.17073749</v>
      </c>
      <c r="N27" s="135">
        <f>'[6]1'!$M$3</f>
        <v>1533.6762784499999</v>
      </c>
      <c r="O27" s="135">
        <f>'[6]1'!$N$3</f>
        <v>1543.51731</v>
      </c>
      <c r="P27" s="135">
        <f>'[6]1'!$O$3</f>
        <v>1583.6758715599999</v>
      </c>
      <c r="Q27" s="135">
        <f>'[6]1'!$P$3</f>
        <v>1576.18430644</v>
      </c>
      <c r="R27" s="135">
        <f>'[6]1'!$Q$3</f>
        <v>1585.7131511600001</v>
      </c>
      <c r="S27" s="135">
        <f>'[6]1'!$R$3</f>
        <v>1586.9490858300001</v>
      </c>
      <c r="T27" s="135">
        <f>'[6]1'!$S$3</f>
        <v>1565.81414247</v>
      </c>
      <c r="U27" s="135">
        <f>'[6]1'!$T$3</f>
        <v>1519.4603218</v>
      </c>
      <c r="V27" s="135">
        <f>'[6]1'!$U$3</f>
        <v>1512.88494945</v>
      </c>
      <c r="W27" s="135">
        <f>'[6]1'!$V$3</f>
        <v>1546.6990803399999</v>
      </c>
      <c r="X27" s="135">
        <f>'[6]1'!$W$3</f>
        <v>1608.4028294</v>
      </c>
      <c r="Y27" s="136">
        <f>'[6]1'!$X$3</f>
        <v>1707.1465574399999</v>
      </c>
    </row>
    <row r="28" spans="1:25" ht="15" outlineLevel="1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6.7401957610124699</v>
      </c>
      <c r="C30" s="135">
        <f>'[3]ВЭК 4 цк'!$H$4</f>
        <v>6.7401957610124699</v>
      </c>
      <c r="D30" s="135">
        <f>'[3]ВЭК 4 цк'!$H$4</f>
        <v>6.7401957610124699</v>
      </c>
      <c r="E30" s="135">
        <f>'[3]ВЭК 4 цк'!$H$4</f>
        <v>6.7401957610124699</v>
      </c>
      <c r="F30" s="135">
        <f>'[3]ВЭК 4 цк'!$H$4</f>
        <v>6.7401957610124699</v>
      </c>
      <c r="G30" s="135">
        <f>'[3]ВЭК 4 цк'!$H$4</f>
        <v>6.7401957610124699</v>
      </c>
      <c r="H30" s="135">
        <f>'[3]ВЭК 4 цк'!$H$4</f>
        <v>6.7401957610124699</v>
      </c>
      <c r="I30" s="135">
        <f>'[3]ВЭК 4 цк'!$H$4</f>
        <v>6.7401957610124699</v>
      </c>
      <c r="J30" s="135">
        <f>'[3]ВЭК 4 цк'!$H$4</f>
        <v>6.7401957610124699</v>
      </c>
      <c r="K30" s="135">
        <f>'[3]ВЭК 4 цк'!$H$4</f>
        <v>6.7401957610124699</v>
      </c>
      <c r="L30" s="135">
        <f>'[3]ВЭК 4 цк'!$H$4</f>
        <v>6.7401957610124699</v>
      </c>
      <c r="M30" s="135">
        <f>'[3]ВЭК 4 цк'!$H$4</f>
        <v>6.7401957610124699</v>
      </c>
      <c r="N30" s="135">
        <f>'[3]ВЭК 4 цк'!$H$4</f>
        <v>6.7401957610124699</v>
      </c>
      <c r="O30" s="135">
        <f>'[3]ВЭК 4 цк'!$H$4</f>
        <v>6.7401957610124699</v>
      </c>
      <c r="P30" s="135">
        <f>'[3]ВЭК 4 цк'!$H$4</f>
        <v>6.7401957610124699</v>
      </c>
      <c r="Q30" s="135">
        <f>'[3]ВЭК 4 цк'!$H$4</f>
        <v>6.7401957610124699</v>
      </c>
      <c r="R30" s="135">
        <f>'[3]ВЭК 4 цк'!$H$4</f>
        <v>6.7401957610124699</v>
      </c>
      <c r="S30" s="135">
        <f>'[3]ВЭК 4 цк'!$H$4</f>
        <v>6.7401957610124699</v>
      </c>
      <c r="T30" s="135">
        <f>'[3]ВЭК 4 цк'!$H$4</f>
        <v>6.7401957610124699</v>
      </c>
      <c r="U30" s="135">
        <f>'[3]ВЭК 4 цк'!$H$4</f>
        <v>6.7401957610124699</v>
      </c>
      <c r="V30" s="135">
        <f>'[3]ВЭК 4 цк'!$H$4</f>
        <v>6.7401957610124699</v>
      </c>
      <c r="W30" s="135">
        <f>'[3]ВЭК 4 цк'!$H$4</f>
        <v>6.7401957610124699</v>
      </c>
      <c r="X30" s="135">
        <f>'[3]ВЭК 4 цк'!$H$4</f>
        <v>6.7401957610124699</v>
      </c>
      <c r="Y30" s="136">
        <f>'[3]ВЭК 4 цк'!$H$4</f>
        <v>6.7401957610124699</v>
      </c>
    </row>
    <row r="31" spans="1:25" ht="20.25" customHeight="1" thickBot="1" x14ac:dyDescent="0.25">
      <c r="A31" s="18">
        <v>4</v>
      </c>
      <c r="B31" s="131">
        <f>B32+B33+B34+B35</f>
        <v>1904.5654102910123</v>
      </c>
      <c r="C31" s="131">
        <f t="shared" ref="C31:Y31" si="6">C32+C33+C34+C35</f>
        <v>1987.7830993210123</v>
      </c>
      <c r="D31" s="131">
        <f t="shared" si="6"/>
        <v>2078.6367118910121</v>
      </c>
      <c r="E31" s="131">
        <f t="shared" si="6"/>
        <v>2080.1407727210121</v>
      </c>
      <c r="F31" s="131">
        <f t="shared" si="6"/>
        <v>2071.1897585410125</v>
      </c>
      <c r="G31" s="131">
        <f t="shared" si="6"/>
        <v>2048.9662991310124</v>
      </c>
      <c r="H31" s="131">
        <f t="shared" si="6"/>
        <v>1949.9211351810125</v>
      </c>
      <c r="I31" s="131">
        <f t="shared" si="6"/>
        <v>1834.6650835610124</v>
      </c>
      <c r="J31" s="131">
        <f t="shared" si="6"/>
        <v>1802.0126786710123</v>
      </c>
      <c r="K31" s="131">
        <f t="shared" si="6"/>
        <v>1750.4205225510125</v>
      </c>
      <c r="L31" s="131">
        <f t="shared" si="6"/>
        <v>1736.1529549210125</v>
      </c>
      <c r="M31" s="131">
        <f t="shared" si="6"/>
        <v>1743.6302069510123</v>
      </c>
      <c r="N31" s="131">
        <f t="shared" si="6"/>
        <v>1727.8978859310123</v>
      </c>
      <c r="O31" s="131">
        <f t="shared" si="6"/>
        <v>1738.0790038510124</v>
      </c>
      <c r="P31" s="131">
        <f t="shared" si="6"/>
        <v>1775.0679434210124</v>
      </c>
      <c r="Q31" s="131">
        <f t="shared" si="6"/>
        <v>1760.3700171710125</v>
      </c>
      <c r="R31" s="131">
        <f t="shared" si="6"/>
        <v>1757.0866507310125</v>
      </c>
      <c r="S31" s="131">
        <f t="shared" si="6"/>
        <v>1765.8123162810123</v>
      </c>
      <c r="T31" s="131">
        <f t="shared" si="6"/>
        <v>1740.8024076010124</v>
      </c>
      <c r="U31" s="131">
        <f t="shared" si="6"/>
        <v>1688.8260054710124</v>
      </c>
      <c r="V31" s="131">
        <f t="shared" si="6"/>
        <v>1677.4670045210123</v>
      </c>
      <c r="W31" s="131">
        <f t="shared" si="6"/>
        <v>1705.6883963210123</v>
      </c>
      <c r="X31" s="131">
        <f t="shared" si="6"/>
        <v>1772.2374963410123</v>
      </c>
      <c r="Y31" s="131">
        <f t="shared" si="6"/>
        <v>1861.3008145310123</v>
      </c>
    </row>
    <row r="32" spans="1:25" ht="51.75" outlineLevel="1" thickBot="1" x14ac:dyDescent="0.25">
      <c r="A32" s="8" t="s">
        <v>88</v>
      </c>
      <c r="B32" s="134">
        <f>'[6]1'!$A$4</f>
        <v>1600.3202145299999</v>
      </c>
      <c r="C32" s="135">
        <f>'[6]1'!$B$4</f>
        <v>1683.5379035599999</v>
      </c>
      <c r="D32" s="135">
        <f>'[6]1'!$C$4</f>
        <v>1774.3915161299999</v>
      </c>
      <c r="E32" s="135">
        <f>'[6]1'!$D$4</f>
        <v>1775.89557696</v>
      </c>
      <c r="F32" s="135">
        <f>'[6]1'!$E$4</f>
        <v>1766.9445627800001</v>
      </c>
      <c r="G32" s="135">
        <f>'[6]1'!$F$4</f>
        <v>1744.72110337</v>
      </c>
      <c r="H32" s="135">
        <f>'[6]1'!$G$4</f>
        <v>1645.6759394200001</v>
      </c>
      <c r="I32" s="135">
        <f>'[6]1'!$H$4</f>
        <v>1530.4198878</v>
      </c>
      <c r="J32" s="135">
        <f>'[6]1'!$I$4</f>
        <v>1497.7674829099999</v>
      </c>
      <c r="K32" s="135">
        <f>'[6]1'!$J$4</f>
        <v>1446.1753267900001</v>
      </c>
      <c r="L32" s="135">
        <f>'[6]1'!$K$4</f>
        <v>1431.9077591600001</v>
      </c>
      <c r="M32" s="135">
        <f>'[6]1'!$L$4</f>
        <v>1439.3850111899999</v>
      </c>
      <c r="N32" s="135">
        <f>'[6]1'!$M$4</f>
        <v>1423.6526901699999</v>
      </c>
      <c r="O32" s="135">
        <f>'[6]1'!$N$4</f>
        <v>1433.83380809</v>
      </c>
      <c r="P32" s="135">
        <f>'[6]1'!$O$4</f>
        <v>1470.82274766</v>
      </c>
      <c r="Q32" s="135">
        <f>'[6]1'!$P$4</f>
        <v>1456.1248214100001</v>
      </c>
      <c r="R32" s="135">
        <f>'[6]1'!$Q$4</f>
        <v>1452.8414549700001</v>
      </c>
      <c r="S32" s="135">
        <f>'[6]1'!$R$4</f>
        <v>1461.5671205199999</v>
      </c>
      <c r="T32" s="135">
        <f>'[6]1'!$S$4</f>
        <v>1436.55721184</v>
      </c>
      <c r="U32" s="135">
        <f>'[6]1'!$T$4</f>
        <v>1384.58080971</v>
      </c>
      <c r="V32" s="135">
        <f>'[6]1'!$U$4</f>
        <v>1373.2218087599999</v>
      </c>
      <c r="W32" s="135">
        <f>'[6]1'!$V$4</f>
        <v>1401.4432005599999</v>
      </c>
      <c r="X32" s="135">
        <f>'[6]1'!$W$4</f>
        <v>1467.9923005799999</v>
      </c>
      <c r="Y32" s="136">
        <f>'[6]1'!$X$4</f>
        <v>1557.0556187699999</v>
      </c>
    </row>
    <row r="33" spans="1:25" ht="15" outlineLevel="1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6.7401957610124699</v>
      </c>
      <c r="C35" s="135">
        <f>'[3]ВЭК 4 цк'!$H$4</f>
        <v>6.7401957610124699</v>
      </c>
      <c r="D35" s="135">
        <f>'[3]ВЭК 4 цк'!$H$4</f>
        <v>6.7401957610124699</v>
      </c>
      <c r="E35" s="135">
        <f>'[3]ВЭК 4 цк'!$H$4</f>
        <v>6.7401957610124699</v>
      </c>
      <c r="F35" s="135">
        <f>'[3]ВЭК 4 цк'!$H$4</f>
        <v>6.7401957610124699</v>
      </c>
      <c r="G35" s="135">
        <f>'[3]ВЭК 4 цк'!$H$4</f>
        <v>6.7401957610124699</v>
      </c>
      <c r="H35" s="135">
        <f>'[3]ВЭК 4 цк'!$H$4</f>
        <v>6.7401957610124699</v>
      </c>
      <c r="I35" s="135">
        <f>'[3]ВЭК 4 цк'!$H$4</f>
        <v>6.7401957610124699</v>
      </c>
      <c r="J35" s="135">
        <f>'[3]ВЭК 4 цк'!$H$4</f>
        <v>6.7401957610124699</v>
      </c>
      <c r="K35" s="135">
        <f>'[3]ВЭК 4 цк'!$H$4</f>
        <v>6.7401957610124699</v>
      </c>
      <c r="L35" s="135">
        <f>'[3]ВЭК 4 цк'!$H$4</f>
        <v>6.7401957610124699</v>
      </c>
      <c r="M35" s="135">
        <f>'[3]ВЭК 4 цк'!$H$4</f>
        <v>6.7401957610124699</v>
      </c>
      <c r="N35" s="135">
        <f>'[3]ВЭК 4 цк'!$H$4</f>
        <v>6.7401957610124699</v>
      </c>
      <c r="O35" s="135">
        <f>'[3]ВЭК 4 цк'!$H$4</f>
        <v>6.7401957610124699</v>
      </c>
      <c r="P35" s="135">
        <f>'[3]ВЭК 4 цк'!$H$4</f>
        <v>6.7401957610124699</v>
      </c>
      <c r="Q35" s="135">
        <f>'[3]ВЭК 4 цк'!$H$4</f>
        <v>6.7401957610124699</v>
      </c>
      <c r="R35" s="135">
        <f>'[3]ВЭК 4 цк'!$H$4</f>
        <v>6.7401957610124699</v>
      </c>
      <c r="S35" s="135">
        <f>'[3]ВЭК 4 цк'!$H$4</f>
        <v>6.7401957610124699</v>
      </c>
      <c r="T35" s="135">
        <f>'[3]ВЭК 4 цк'!$H$4</f>
        <v>6.7401957610124699</v>
      </c>
      <c r="U35" s="135">
        <f>'[3]ВЭК 4 цк'!$H$4</f>
        <v>6.7401957610124699</v>
      </c>
      <c r="V35" s="135">
        <f>'[3]ВЭК 4 цк'!$H$4</f>
        <v>6.7401957610124699</v>
      </c>
      <c r="W35" s="135">
        <f>'[3]ВЭК 4 цк'!$H$4</f>
        <v>6.7401957610124699</v>
      </c>
      <c r="X35" s="135">
        <f>'[3]ВЭК 4 цк'!$H$4</f>
        <v>6.7401957610124699</v>
      </c>
      <c r="Y35" s="136">
        <f>'[3]ВЭК 4 цк'!$H$4</f>
        <v>6.7401957610124699</v>
      </c>
    </row>
    <row r="36" spans="1:25" ht="20.25" customHeight="1" thickBot="1" x14ac:dyDescent="0.25">
      <c r="A36" s="18">
        <v>5</v>
      </c>
      <c r="B36" s="131">
        <f>B37+B38+B39+B40</f>
        <v>1948.7347171310123</v>
      </c>
      <c r="C36" s="131">
        <f t="shared" ref="C36:Y36" si="8">C37+C38+C39+C40</f>
        <v>2019.4067303910124</v>
      </c>
      <c r="D36" s="131">
        <f t="shared" si="8"/>
        <v>2091.6544132710123</v>
      </c>
      <c r="E36" s="131">
        <f t="shared" si="8"/>
        <v>2075.5065910310122</v>
      </c>
      <c r="F36" s="131">
        <f t="shared" si="8"/>
        <v>2073.1488016210124</v>
      </c>
      <c r="G36" s="131">
        <f t="shared" si="8"/>
        <v>2074.4882728810121</v>
      </c>
      <c r="H36" s="131">
        <f t="shared" si="8"/>
        <v>1990.2898081210124</v>
      </c>
      <c r="I36" s="131">
        <f t="shared" si="8"/>
        <v>1906.9140089110124</v>
      </c>
      <c r="J36" s="131">
        <f t="shared" si="8"/>
        <v>1845.5571422910123</v>
      </c>
      <c r="K36" s="131">
        <f t="shared" si="8"/>
        <v>1813.5938316110123</v>
      </c>
      <c r="L36" s="131">
        <f t="shared" si="8"/>
        <v>1811.8192255410124</v>
      </c>
      <c r="M36" s="131">
        <f t="shared" si="8"/>
        <v>1815.5808512810124</v>
      </c>
      <c r="N36" s="131">
        <f t="shared" si="8"/>
        <v>1797.6462891110125</v>
      </c>
      <c r="O36" s="131">
        <f t="shared" si="8"/>
        <v>1846.2326510110124</v>
      </c>
      <c r="P36" s="131">
        <f t="shared" si="8"/>
        <v>1876.0313886210124</v>
      </c>
      <c r="Q36" s="131">
        <f t="shared" si="8"/>
        <v>1875.5312675010123</v>
      </c>
      <c r="R36" s="131">
        <f t="shared" si="8"/>
        <v>1867.0347317110125</v>
      </c>
      <c r="S36" s="131">
        <f t="shared" si="8"/>
        <v>1870.8063034710124</v>
      </c>
      <c r="T36" s="131">
        <f t="shared" si="8"/>
        <v>1865.4489947810123</v>
      </c>
      <c r="U36" s="131">
        <f t="shared" si="8"/>
        <v>1800.9409361710125</v>
      </c>
      <c r="V36" s="131">
        <f t="shared" si="8"/>
        <v>1809.6307700110124</v>
      </c>
      <c r="W36" s="131">
        <f t="shared" si="8"/>
        <v>1799.2113728810125</v>
      </c>
      <c r="X36" s="131">
        <f t="shared" si="8"/>
        <v>1857.8273075510124</v>
      </c>
      <c r="Y36" s="131">
        <f t="shared" si="8"/>
        <v>1917.3361058910125</v>
      </c>
    </row>
    <row r="37" spans="1:25" ht="51.75" outlineLevel="1" thickBot="1" x14ac:dyDescent="0.25">
      <c r="A37" s="8" t="s">
        <v>88</v>
      </c>
      <c r="B37" s="134">
        <f>'[6]1'!$A$5</f>
        <v>1644.4895213699999</v>
      </c>
      <c r="C37" s="135">
        <f>'[6]1'!$B$5</f>
        <v>1715.16153463</v>
      </c>
      <c r="D37" s="135">
        <f>'[6]1'!$C$5</f>
        <v>1787.40921751</v>
      </c>
      <c r="E37" s="135">
        <f>'[6]1'!$D$5</f>
        <v>1771.2613952700001</v>
      </c>
      <c r="F37" s="135">
        <f>'[6]1'!$E$5</f>
        <v>1768.90360586</v>
      </c>
      <c r="G37" s="135">
        <f>'[6]1'!$F$5</f>
        <v>1770.24307712</v>
      </c>
      <c r="H37" s="135">
        <f>'[6]1'!$G$5</f>
        <v>1686.04461236</v>
      </c>
      <c r="I37" s="135">
        <f>'[6]1'!$H$5</f>
        <v>1602.66881315</v>
      </c>
      <c r="J37" s="135">
        <f>'[6]1'!$I$5</f>
        <v>1541.3119465299999</v>
      </c>
      <c r="K37" s="135">
        <f>'[6]1'!$J$5</f>
        <v>1509.3486358499999</v>
      </c>
      <c r="L37" s="135">
        <f>'[6]1'!$K$5</f>
        <v>1507.57402978</v>
      </c>
      <c r="M37" s="135">
        <f>'[6]1'!$L$5</f>
        <v>1511.33565552</v>
      </c>
      <c r="N37" s="135">
        <f>'[6]1'!$M$5</f>
        <v>1493.4010933500001</v>
      </c>
      <c r="O37" s="135">
        <f>'[6]1'!$N$5</f>
        <v>1541.98745525</v>
      </c>
      <c r="P37" s="135">
        <f>'[6]1'!$O$5</f>
        <v>1571.78619286</v>
      </c>
      <c r="Q37" s="135">
        <f>'[6]1'!$P$5</f>
        <v>1571.2860717399999</v>
      </c>
      <c r="R37" s="135">
        <f>'[6]1'!$Q$5</f>
        <v>1562.7895359500001</v>
      </c>
      <c r="S37" s="135">
        <f>'[6]1'!$R$5</f>
        <v>1566.56110771</v>
      </c>
      <c r="T37" s="135">
        <f>'[6]1'!$S$5</f>
        <v>1561.2037990199999</v>
      </c>
      <c r="U37" s="135">
        <f>'[6]1'!$T$5</f>
        <v>1496.6957404100001</v>
      </c>
      <c r="V37" s="135">
        <f>'[6]1'!$U$5</f>
        <v>1505.38557425</v>
      </c>
      <c r="W37" s="135">
        <f>'[6]1'!$V$5</f>
        <v>1494.9661771200001</v>
      </c>
      <c r="X37" s="135">
        <f>'[6]1'!$W$5</f>
        <v>1553.58211179</v>
      </c>
      <c r="Y37" s="136">
        <f>'[6]1'!$X$5</f>
        <v>1613.0909101300001</v>
      </c>
    </row>
    <row r="38" spans="1:25" ht="15" outlineLevel="1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6.7401957610124699</v>
      </c>
      <c r="C40" s="135">
        <f>'[3]ВЭК 4 цк'!$H$4</f>
        <v>6.7401957610124699</v>
      </c>
      <c r="D40" s="135">
        <f>'[3]ВЭК 4 цк'!$H$4</f>
        <v>6.7401957610124699</v>
      </c>
      <c r="E40" s="135">
        <f>'[3]ВЭК 4 цк'!$H$4</f>
        <v>6.7401957610124699</v>
      </c>
      <c r="F40" s="135">
        <f>'[3]ВЭК 4 цк'!$H$4</f>
        <v>6.7401957610124699</v>
      </c>
      <c r="G40" s="135">
        <f>'[3]ВЭК 4 цк'!$H$4</f>
        <v>6.7401957610124699</v>
      </c>
      <c r="H40" s="135">
        <f>'[3]ВЭК 4 цк'!$H$4</f>
        <v>6.7401957610124699</v>
      </c>
      <c r="I40" s="135">
        <f>'[3]ВЭК 4 цк'!$H$4</f>
        <v>6.7401957610124699</v>
      </c>
      <c r="J40" s="135">
        <f>'[3]ВЭК 4 цк'!$H$4</f>
        <v>6.7401957610124699</v>
      </c>
      <c r="K40" s="135">
        <f>'[3]ВЭК 4 цк'!$H$4</f>
        <v>6.7401957610124699</v>
      </c>
      <c r="L40" s="135">
        <f>'[3]ВЭК 4 цк'!$H$4</f>
        <v>6.7401957610124699</v>
      </c>
      <c r="M40" s="135">
        <f>'[3]ВЭК 4 цк'!$H$4</f>
        <v>6.7401957610124699</v>
      </c>
      <c r="N40" s="135">
        <f>'[3]ВЭК 4 цк'!$H$4</f>
        <v>6.7401957610124699</v>
      </c>
      <c r="O40" s="135">
        <f>'[3]ВЭК 4 цк'!$H$4</f>
        <v>6.7401957610124699</v>
      </c>
      <c r="P40" s="135">
        <f>'[3]ВЭК 4 цк'!$H$4</f>
        <v>6.7401957610124699</v>
      </c>
      <c r="Q40" s="135">
        <f>'[3]ВЭК 4 цк'!$H$4</f>
        <v>6.7401957610124699</v>
      </c>
      <c r="R40" s="135">
        <f>'[3]ВЭК 4 цк'!$H$4</f>
        <v>6.7401957610124699</v>
      </c>
      <c r="S40" s="135">
        <f>'[3]ВЭК 4 цк'!$H$4</f>
        <v>6.7401957610124699</v>
      </c>
      <c r="T40" s="135">
        <f>'[3]ВЭК 4 цк'!$H$4</f>
        <v>6.7401957610124699</v>
      </c>
      <c r="U40" s="135">
        <f>'[3]ВЭК 4 цк'!$H$4</f>
        <v>6.7401957610124699</v>
      </c>
      <c r="V40" s="135">
        <f>'[3]ВЭК 4 цк'!$H$4</f>
        <v>6.7401957610124699</v>
      </c>
      <c r="W40" s="135">
        <f>'[3]ВЭК 4 цк'!$H$4</f>
        <v>6.7401957610124699</v>
      </c>
      <c r="X40" s="135">
        <f>'[3]ВЭК 4 цк'!$H$4</f>
        <v>6.7401957610124699</v>
      </c>
      <c r="Y40" s="136">
        <f>'[3]ВЭК 4 цк'!$H$4</f>
        <v>6.7401957610124699</v>
      </c>
    </row>
    <row r="41" spans="1:25" ht="20.25" customHeight="1" thickBot="1" x14ac:dyDescent="0.25">
      <c r="A41" s="18">
        <v>6</v>
      </c>
      <c r="B41" s="131">
        <f>B42+B43+B44+B45</f>
        <v>1872.9286122210124</v>
      </c>
      <c r="C41" s="131">
        <f t="shared" ref="C41:Y41" si="10">C42+C43+C44+C45</f>
        <v>1896.5332458710125</v>
      </c>
      <c r="D41" s="131">
        <f t="shared" si="10"/>
        <v>1967.2393978610123</v>
      </c>
      <c r="E41" s="131">
        <f t="shared" si="10"/>
        <v>1967.8885123510124</v>
      </c>
      <c r="F41" s="131">
        <f t="shared" si="10"/>
        <v>1967.5833560710123</v>
      </c>
      <c r="G41" s="131">
        <f t="shared" si="10"/>
        <v>1956.2006885910123</v>
      </c>
      <c r="H41" s="131">
        <f t="shared" si="10"/>
        <v>1868.8402720910124</v>
      </c>
      <c r="I41" s="131">
        <f t="shared" si="10"/>
        <v>1748.2132642410124</v>
      </c>
      <c r="J41" s="131">
        <f t="shared" si="10"/>
        <v>1721.3849935510125</v>
      </c>
      <c r="K41" s="131">
        <f t="shared" si="10"/>
        <v>1690.9217957110125</v>
      </c>
      <c r="L41" s="131">
        <f t="shared" si="10"/>
        <v>1683.7675417110124</v>
      </c>
      <c r="M41" s="131">
        <f t="shared" si="10"/>
        <v>1701.0349998210124</v>
      </c>
      <c r="N41" s="131">
        <f t="shared" si="10"/>
        <v>1693.8422551410124</v>
      </c>
      <c r="O41" s="131">
        <f t="shared" si="10"/>
        <v>1698.0979944710123</v>
      </c>
      <c r="P41" s="131">
        <f t="shared" si="10"/>
        <v>1728.9619095010123</v>
      </c>
      <c r="Q41" s="131">
        <f t="shared" si="10"/>
        <v>1740.1484347510125</v>
      </c>
      <c r="R41" s="131">
        <f t="shared" si="10"/>
        <v>1745.3518749510124</v>
      </c>
      <c r="S41" s="131">
        <f t="shared" si="10"/>
        <v>1756.2099510810124</v>
      </c>
      <c r="T41" s="131">
        <f t="shared" si="10"/>
        <v>1725.6874920010123</v>
      </c>
      <c r="U41" s="131">
        <f t="shared" si="10"/>
        <v>1673.1756690410123</v>
      </c>
      <c r="V41" s="131">
        <f t="shared" si="10"/>
        <v>1680.2799625110124</v>
      </c>
      <c r="W41" s="131">
        <f t="shared" si="10"/>
        <v>1697.2525379810124</v>
      </c>
      <c r="X41" s="131">
        <f t="shared" si="10"/>
        <v>1760.0594178810125</v>
      </c>
      <c r="Y41" s="131">
        <f t="shared" si="10"/>
        <v>1871.1054930510124</v>
      </c>
    </row>
    <row r="42" spans="1:25" ht="51.75" outlineLevel="1" thickBot="1" x14ac:dyDescent="0.25">
      <c r="A42" s="8" t="s">
        <v>88</v>
      </c>
      <c r="B42" s="134">
        <f>'[6]1'!$A$6</f>
        <v>1568.68341646</v>
      </c>
      <c r="C42" s="135">
        <f>'[6]1'!$B$6</f>
        <v>1592.2880501100001</v>
      </c>
      <c r="D42" s="135">
        <f>'[6]1'!$C$6</f>
        <v>1662.9942020999999</v>
      </c>
      <c r="E42" s="135">
        <f>'[6]1'!$D$6</f>
        <v>1663.64331659</v>
      </c>
      <c r="F42" s="135">
        <f>'[6]1'!$E$6</f>
        <v>1663.3381603099999</v>
      </c>
      <c r="G42" s="135">
        <f>'[6]1'!$F$6</f>
        <v>1651.9554928299999</v>
      </c>
      <c r="H42" s="135">
        <f>'[6]1'!$G$6</f>
        <v>1564.59507633</v>
      </c>
      <c r="I42" s="135">
        <f>'[6]1'!$H$6</f>
        <v>1443.9680684800001</v>
      </c>
      <c r="J42" s="135">
        <f>'[6]1'!$I$6</f>
        <v>1417.1397977900001</v>
      </c>
      <c r="K42" s="135">
        <f>'[6]1'!$J$6</f>
        <v>1386.6765999500001</v>
      </c>
      <c r="L42" s="135">
        <f>'[6]1'!$K$6</f>
        <v>1379.52234595</v>
      </c>
      <c r="M42" s="135">
        <f>'[6]1'!$L$6</f>
        <v>1396.7898040600001</v>
      </c>
      <c r="N42" s="135">
        <f>'[6]1'!$M$6</f>
        <v>1389.59705938</v>
      </c>
      <c r="O42" s="135">
        <f>'[6]1'!$N$6</f>
        <v>1393.8527987099999</v>
      </c>
      <c r="P42" s="135">
        <f>'[6]1'!$O$6</f>
        <v>1424.7167137399999</v>
      </c>
      <c r="Q42" s="135">
        <f>'[6]1'!$P$6</f>
        <v>1435.9032389900001</v>
      </c>
      <c r="R42" s="135">
        <f>'[6]1'!$Q$6</f>
        <v>1441.10667919</v>
      </c>
      <c r="S42" s="135">
        <f>'[6]1'!$R$6</f>
        <v>1451.96475532</v>
      </c>
      <c r="T42" s="135">
        <f>'[6]1'!$S$6</f>
        <v>1421.4422962399999</v>
      </c>
      <c r="U42" s="135">
        <f>'[6]1'!$T$6</f>
        <v>1368.9304732799999</v>
      </c>
      <c r="V42" s="135">
        <f>'[6]1'!$U$6</f>
        <v>1376.03476675</v>
      </c>
      <c r="W42" s="135">
        <f>'[6]1'!$V$6</f>
        <v>1393.0073422200001</v>
      </c>
      <c r="X42" s="135">
        <f>'[6]1'!$W$6</f>
        <v>1455.8142221200001</v>
      </c>
      <c r="Y42" s="136">
        <f>'[6]1'!$X$6</f>
        <v>1566.8602972900001</v>
      </c>
    </row>
    <row r="43" spans="1:25" ht="15" outlineLevel="1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6.7401957610124699</v>
      </c>
      <c r="C45" s="135">
        <f>'[3]ВЭК 4 цк'!$H$4</f>
        <v>6.7401957610124699</v>
      </c>
      <c r="D45" s="135">
        <f>'[3]ВЭК 4 цк'!$H$4</f>
        <v>6.7401957610124699</v>
      </c>
      <c r="E45" s="135">
        <f>'[3]ВЭК 4 цк'!$H$4</f>
        <v>6.7401957610124699</v>
      </c>
      <c r="F45" s="135">
        <f>'[3]ВЭК 4 цк'!$H$4</f>
        <v>6.7401957610124699</v>
      </c>
      <c r="G45" s="135">
        <f>'[3]ВЭК 4 цк'!$H$4</f>
        <v>6.7401957610124699</v>
      </c>
      <c r="H45" s="135">
        <f>'[3]ВЭК 4 цк'!$H$4</f>
        <v>6.7401957610124699</v>
      </c>
      <c r="I45" s="135">
        <f>'[3]ВЭК 4 цк'!$H$4</f>
        <v>6.7401957610124699</v>
      </c>
      <c r="J45" s="135">
        <f>'[3]ВЭК 4 цк'!$H$4</f>
        <v>6.7401957610124699</v>
      </c>
      <c r="K45" s="135">
        <f>'[3]ВЭК 4 цк'!$H$4</f>
        <v>6.7401957610124699</v>
      </c>
      <c r="L45" s="135">
        <f>'[3]ВЭК 4 цк'!$H$4</f>
        <v>6.7401957610124699</v>
      </c>
      <c r="M45" s="135">
        <f>'[3]ВЭК 4 цк'!$H$4</f>
        <v>6.7401957610124699</v>
      </c>
      <c r="N45" s="135">
        <f>'[3]ВЭК 4 цк'!$H$4</f>
        <v>6.7401957610124699</v>
      </c>
      <c r="O45" s="135">
        <f>'[3]ВЭК 4 цк'!$H$4</f>
        <v>6.7401957610124699</v>
      </c>
      <c r="P45" s="135">
        <f>'[3]ВЭК 4 цк'!$H$4</f>
        <v>6.7401957610124699</v>
      </c>
      <c r="Q45" s="135">
        <f>'[3]ВЭК 4 цк'!$H$4</f>
        <v>6.7401957610124699</v>
      </c>
      <c r="R45" s="135">
        <f>'[3]ВЭК 4 цк'!$H$4</f>
        <v>6.7401957610124699</v>
      </c>
      <c r="S45" s="135">
        <f>'[3]ВЭК 4 цк'!$H$4</f>
        <v>6.7401957610124699</v>
      </c>
      <c r="T45" s="135">
        <f>'[3]ВЭК 4 цк'!$H$4</f>
        <v>6.7401957610124699</v>
      </c>
      <c r="U45" s="135">
        <f>'[3]ВЭК 4 цк'!$H$4</f>
        <v>6.7401957610124699</v>
      </c>
      <c r="V45" s="135">
        <f>'[3]ВЭК 4 цк'!$H$4</f>
        <v>6.7401957610124699</v>
      </c>
      <c r="W45" s="135">
        <f>'[3]ВЭК 4 цк'!$H$4</f>
        <v>6.7401957610124699</v>
      </c>
      <c r="X45" s="135">
        <f>'[3]ВЭК 4 цк'!$H$4</f>
        <v>6.7401957610124699</v>
      </c>
      <c r="Y45" s="136">
        <f>'[3]ВЭК 4 цк'!$H$4</f>
        <v>6.7401957610124699</v>
      </c>
    </row>
    <row r="46" spans="1:25" ht="20.25" customHeight="1" thickBot="1" x14ac:dyDescent="0.25">
      <c r="A46" s="18">
        <v>7</v>
      </c>
      <c r="B46" s="131">
        <f>B47+B48+B49+B50</f>
        <v>1837.1996126610125</v>
      </c>
      <c r="C46" s="131">
        <f t="shared" ref="C46:Y46" si="12">C47+C48+C49+C50</f>
        <v>1887.4502475210124</v>
      </c>
      <c r="D46" s="131">
        <f t="shared" si="12"/>
        <v>1947.3908542210124</v>
      </c>
      <c r="E46" s="131">
        <f t="shared" si="12"/>
        <v>1945.1603279810124</v>
      </c>
      <c r="F46" s="131">
        <f t="shared" si="12"/>
        <v>1939.6617736610124</v>
      </c>
      <c r="G46" s="131">
        <f t="shared" si="12"/>
        <v>1939.2697540210124</v>
      </c>
      <c r="H46" s="131">
        <f t="shared" si="12"/>
        <v>1911.0784695110124</v>
      </c>
      <c r="I46" s="131">
        <f t="shared" si="12"/>
        <v>1842.1097384410125</v>
      </c>
      <c r="J46" s="131">
        <f t="shared" si="12"/>
        <v>1764.4329975810124</v>
      </c>
      <c r="K46" s="131">
        <f t="shared" si="12"/>
        <v>1688.0725459010123</v>
      </c>
      <c r="L46" s="131">
        <f t="shared" si="12"/>
        <v>1668.2378299910124</v>
      </c>
      <c r="M46" s="131">
        <f t="shared" si="12"/>
        <v>1664.4655633810123</v>
      </c>
      <c r="N46" s="131">
        <f t="shared" si="12"/>
        <v>1684.6838457710123</v>
      </c>
      <c r="O46" s="131">
        <f t="shared" si="12"/>
        <v>1660.0986433310125</v>
      </c>
      <c r="P46" s="131">
        <f t="shared" si="12"/>
        <v>1692.0858103810124</v>
      </c>
      <c r="Q46" s="131">
        <f t="shared" si="12"/>
        <v>1672.3653493210124</v>
      </c>
      <c r="R46" s="131">
        <f t="shared" si="12"/>
        <v>1681.4014544310123</v>
      </c>
      <c r="S46" s="131">
        <f t="shared" si="12"/>
        <v>1692.4864344410123</v>
      </c>
      <c r="T46" s="131">
        <f t="shared" si="12"/>
        <v>1704.4926760610124</v>
      </c>
      <c r="U46" s="131">
        <f t="shared" si="12"/>
        <v>1662.0991724310124</v>
      </c>
      <c r="V46" s="131">
        <f t="shared" si="12"/>
        <v>1669.0353990610124</v>
      </c>
      <c r="W46" s="131">
        <f t="shared" si="12"/>
        <v>1655.0748430610124</v>
      </c>
      <c r="X46" s="131">
        <f t="shared" si="12"/>
        <v>1703.4347020610123</v>
      </c>
      <c r="Y46" s="131">
        <f t="shared" si="12"/>
        <v>1798.7785490810124</v>
      </c>
    </row>
    <row r="47" spans="1:25" ht="51.75" outlineLevel="1" thickBot="1" x14ac:dyDescent="0.25">
      <c r="A47" s="8" t="s">
        <v>88</v>
      </c>
      <c r="B47" s="134">
        <f>'[6]1'!$A$7</f>
        <v>1532.9544169000001</v>
      </c>
      <c r="C47" s="135">
        <f>'[6]1'!$B$7</f>
        <v>1583.2050517600001</v>
      </c>
      <c r="D47" s="135">
        <f>'[6]1'!$C$7</f>
        <v>1643.14565846</v>
      </c>
      <c r="E47" s="135">
        <f>'[6]1'!$D$7</f>
        <v>1640.91513222</v>
      </c>
      <c r="F47" s="135">
        <f>'[6]1'!$E$7</f>
        <v>1635.4165779</v>
      </c>
      <c r="G47" s="135">
        <f>'[6]1'!$F$7</f>
        <v>1635.02455826</v>
      </c>
      <c r="H47" s="135">
        <f>'[6]1'!$G$7</f>
        <v>1606.83327375</v>
      </c>
      <c r="I47" s="135">
        <f>'[6]1'!$H$7</f>
        <v>1537.8645426800001</v>
      </c>
      <c r="J47" s="135">
        <f>'[6]1'!$I$7</f>
        <v>1460.18780182</v>
      </c>
      <c r="K47" s="135">
        <f>'[6]1'!$J$7</f>
        <v>1383.8273501399999</v>
      </c>
      <c r="L47" s="135">
        <f>'[6]1'!$K$7</f>
        <v>1363.99263423</v>
      </c>
      <c r="M47" s="135">
        <f>'[6]1'!$L$7</f>
        <v>1360.2203676199999</v>
      </c>
      <c r="N47" s="135">
        <f>'[6]1'!$M$7</f>
        <v>1380.4386500099999</v>
      </c>
      <c r="O47" s="135">
        <f>'[6]1'!$N$7</f>
        <v>1355.8534475700001</v>
      </c>
      <c r="P47" s="135">
        <f>'[6]1'!$O$7</f>
        <v>1387.84061462</v>
      </c>
      <c r="Q47" s="135">
        <f>'[6]1'!$P$7</f>
        <v>1368.1201535600001</v>
      </c>
      <c r="R47" s="135">
        <f>'[6]1'!$Q$7</f>
        <v>1377.1562586699999</v>
      </c>
      <c r="S47" s="135">
        <f>'[6]1'!$R$7</f>
        <v>1388.2412386799999</v>
      </c>
      <c r="T47" s="135">
        <f>'[6]1'!$S$7</f>
        <v>1400.2474803</v>
      </c>
      <c r="U47" s="135">
        <f>'[6]1'!$T$7</f>
        <v>1357.8539766700001</v>
      </c>
      <c r="V47" s="135">
        <f>'[6]1'!$U$7</f>
        <v>1364.7902033</v>
      </c>
      <c r="W47" s="135">
        <f>'[6]1'!$V$7</f>
        <v>1350.8296473</v>
      </c>
      <c r="X47" s="135">
        <f>'[6]1'!$W$7</f>
        <v>1399.1895062999999</v>
      </c>
      <c r="Y47" s="136">
        <f>'[6]1'!$X$7</f>
        <v>1494.5333533200001</v>
      </c>
    </row>
    <row r="48" spans="1:25" ht="15" outlineLevel="1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6.7401957610124699</v>
      </c>
      <c r="C50" s="135">
        <f>'[3]ВЭК 4 цк'!$H$4</f>
        <v>6.7401957610124699</v>
      </c>
      <c r="D50" s="135">
        <f>'[3]ВЭК 4 цк'!$H$4</f>
        <v>6.7401957610124699</v>
      </c>
      <c r="E50" s="135">
        <f>'[3]ВЭК 4 цк'!$H$4</f>
        <v>6.7401957610124699</v>
      </c>
      <c r="F50" s="135">
        <f>'[3]ВЭК 4 цк'!$H$4</f>
        <v>6.7401957610124699</v>
      </c>
      <c r="G50" s="135">
        <f>'[3]ВЭК 4 цк'!$H$4</f>
        <v>6.7401957610124699</v>
      </c>
      <c r="H50" s="135">
        <f>'[3]ВЭК 4 цк'!$H$4</f>
        <v>6.7401957610124699</v>
      </c>
      <c r="I50" s="135">
        <f>'[3]ВЭК 4 цк'!$H$4</f>
        <v>6.7401957610124699</v>
      </c>
      <c r="J50" s="135">
        <f>'[3]ВЭК 4 цк'!$H$4</f>
        <v>6.7401957610124699</v>
      </c>
      <c r="K50" s="135">
        <f>'[3]ВЭК 4 цк'!$H$4</f>
        <v>6.7401957610124699</v>
      </c>
      <c r="L50" s="135">
        <f>'[3]ВЭК 4 цк'!$H$4</f>
        <v>6.7401957610124699</v>
      </c>
      <c r="M50" s="135">
        <f>'[3]ВЭК 4 цк'!$H$4</f>
        <v>6.7401957610124699</v>
      </c>
      <c r="N50" s="135">
        <f>'[3]ВЭК 4 цк'!$H$4</f>
        <v>6.7401957610124699</v>
      </c>
      <c r="O50" s="135">
        <f>'[3]ВЭК 4 цк'!$H$4</f>
        <v>6.7401957610124699</v>
      </c>
      <c r="P50" s="135">
        <f>'[3]ВЭК 4 цк'!$H$4</f>
        <v>6.7401957610124699</v>
      </c>
      <c r="Q50" s="135">
        <f>'[3]ВЭК 4 цк'!$H$4</f>
        <v>6.7401957610124699</v>
      </c>
      <c r="R50" s="135">
        <f>'[3]ВЭК 4 цк'!$H$4</f>
        <v>6.7401957610124699</v>
      </c>
      <c r="S50" s="135">
        <f>'[3]ВЭК 4 цк'!$H$4</f>
        <v>6.7401957610124699</v>
      </c>
      <c r="T50" s="135">
        <f>'[3]ВЭК 4 цк'!$H$4</f>
        <v>6.7401957610124699</v>
      </c>
      <c r="U50" s="135">
        <f>'[3]ВЭК 4 цк'!$H$4</f>
        <v>6.7401957610124699</v>
      </c>
      <c r="V50" s="135">
        <f>'[3]ВЭК 4 цк'!$H$4</f>
        <v>6.7401957610124699</v>
      </c>
      <c r="W50" s="135">
        <f>'[3]ВЭК 4 цк'!$H$4</f>
        <v>6.7401957610124699</v>
      </c>
      <c r="X50" s="135">
        <f>'[3]ВЭК 4 цк'!$H$4</f>
        <v>6.7401957610124699</v>
      </c>
      <c r="Y50" s="136">
        <f>'[3]ВЭК 4 цк'!$H$4</f>
        <v>6.7401957610124699</v>
      </c>
    </row>
    <row r="51" spans="1:25" ht="20.25" customHeight="1" thickBot="1" x14ac:dyDescent="0.25">
      <c r="A51" s="18">
        <v>8</v>
      </c>
      <c r="B51" s="131">
        <f>B52+B53+B54+B55</f>
        <v>1853.2880159710123</v>
      </c>
      <c r="C51" s="131">
        <f t="shared" ref="C51:Y51" si="14">C52+C53+C54+C55</f>
        <v>1916.8841767710123</v>
      </c>
      <c r="D51" s="131">
        <f t="shared" si="14"/>
        <v>1986.0436382010123</v>
      </c>
      <c r="E51" s="131">
        <f t="shared" si="14"/>
        <v>1982.0712557310123</v>
      </c>
      <c r="F51" s="131">
        <f t="shared" si="14"/>
        <v>1986.3499422610123</v>
      </c>
      <c r="G51" s="131">
        <f t="shared" si="14"/>
        <v>2004.4591473010123</v>
      </c>
      <c r="H51" s="131">
        <f t="shared" si="14"/>
        <v>1975.4417154710125</v>
      </c>
      <c r="I51" s="131">
        <f t="shared" si="14"/>
        <v>1932.3129817010124</v>
      </c>
      <c r="J51" s="131">
        <f t="shared" si="14"/>
        <v>1859.3464687810124</v>
      </c>
      <c r="K51" s="131">
        <f t="shared" si="14"/>
        <v>1771.0699075010125</v>
      </c>
      <c r="L51" s="131">
        <f t="shared" si="14"/>
        <v>1683.5006063610124</v>
      </c>
      <c r="M51" s="131">
        <f t="shared" si="14"/>
        <v>1675.6546920910123</v>
      </c>
      <c r="N51" s="131">
        <f t="shared" si="14"/>
        <v>1643.8043357010124</v>
      </c>
      <c r="O51" s="131">
        <f t="shared" si="14"/>
        <v>1669.3354395010124</v>
      </c>
      <c r="P51" s="131">
        <f t="shared" si="14"/>
        <v>1710.8942146310123</v>
      </c>
      <c r="Q51" s="131">
        <f t="shared" si="14"/>
        <v>1753.9285866710125</v>
      </c>
      <c r="R51" s="131">
        <f t="shared" si="14"/>
        <v>1746.9547368110125</v>
      </c>
      <c r="S51" s="131">
        <f t="shared" si="14"/>
        <v>1753.6476651810124</v>
      </c>
      <c r="T51" s="131">
        <f t="shared" si="14"/>
        <v>1718.9574125810125</v>
      </c>
      <c r="U51" s="131">
        <f t="shared" si="14"/>
        <v>1662.9640016110125</v>
      </c>
      <c r="V51" s="131">
        <f t="shared" si="14"/>
        <v>1665.6736873310124</v>
      </c>
      <c r="W51" s="131">
        <f t="shared" si="14"/>
        <v>1684.2886647810124</v>
      </c>
      <c r="X51" s="131">
        <f t="shared" si="14"/>
        <v>1730.5233654410124</v>
      </c>
      <c r="Y51" s="131">
        <f t="shared" si="14"/>
        <v>1867.7291339610124</v>
      </c>
    </row>
    <row r="52" spans="1:25" ht="51.75" outlineLevel="1" thickBot="1" x14ac:dyDescent="0.25">
      <c r="A52" s="8" t="s">
        <v>88</v>
      </c>
      <c r="B52" s="134">
        <f>'[6]1'!$A$8</f>
        <v>1549.0428202099999</v>
      </c>
      <c r="C52" s="135">
        <f>'[6]1'!$B$8</f>
        <v>1612.63898101</v>
      </c>
      <c r="D52" s="135">
        <f>'[6]1'!$C$8</f>
        <v>1681.7984424399999</v>
      </c>
      <c r="E52" s="135">
        <f>'[6]1'!$D$8</f>
        <v>1677.82605997</v>
      </c>
      <c r="F52" s="135">
        <f>'[6]1'!$E$8</f>
        <v>1682.1047464999999</v>
      </c>
      <c r="G52" s="135">
        <f>'[6]1'!$F$8</f>
        <v>1700.2139515399999</v>
      </c>
      <c r="H52" s="135">
        <f>'[6]1'!$G$8</f>
        <v>1671.1965197100001</v>
      </c>
      <c r="I52" s="135">
        <f>'[6]1'!$H$8</f>
        <v>1628.06778594</v>
      </c>
      <c r="J52" s="135">
        <f>'[6]1'!$I$8</f>
        <v>1555.10127302</v>
      </c>
      <c r="K52" s="135">
        <f>'[6]1'!$J$8</f>
        <v>1466.8247117400001</v>
      </c>
      <c r="L52" s="135">
        <f>'[6]1'!$K$8</f>
        <v>1379.2554106</v>
      </c>
      <c r="M52" s="135">
        <f>'[6]1'!$L$8</f>
        <v>1371.4094963299999</v>
      </c>
      <c r="N52" s="135">
        <f>'[6]1'!$M$8</f>
        <v>1339.55913994</v>
      </c>
      <c r="O52" s="135">
        <f>'[6]1'!$N$8</f>
        <v>1365.09024374</v>
      </c>
      <c r="P52" s="135">
        <f>'[6]1'!$O$8</f>
        <v>1406.64901887</v>
      </c>
      <c r="Q52" s="135">
        <f>'[6]1'!$P$8</f>
        <v>1449.6833909100001</v>
      </c>
      <c r="R52" s="135">
        <f>'[6]1'!$Q$8</f>
        <v>1442.7095410500001</v>
      </c>
      <c r="S52" s="135">
        <f>'[6]1'!$R$8</f>
        <v>1449.40246942</v>
      </c>
      <c r="T52" s="135">
        <f>'[6]1'!$S$8</f>
        <v>1414.7122168200001</v>
      </c>
      <c r="U52" s="135">
        <f>'[6]1'!$T$8</f>
        <v>1358.7188058500001</v>
      </c>
      <c r="V52" s="135">
        <f>'[6]1'!$U$8</f>
        <v>1361.42849157</v>
      </c>
      <c r="W52" s="135">
        <f>'[6]1'!$V$8</f>
        <v>1380.04346902</v>
      </c>
      <c r="X52" s="135">
        <f>'[6]1'!$W$8</f>
        <v>1426.27816968</v>
      </c>
      <c r="Y52" s="136">
        <f>'[6]1'!$X$8</f>
        <v>1563.4839382</v>
      </c>
    </row>
    <row r="53" spans="1:25" ht="15" outlineLevel="1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6.7401957610124699</v>
      </c>
      <c r="C55" s="135">
        <f>'[3]ВЭК 4 цк'!$H$4</f>
        <v>6.7401957610124699</v>
      </c>
      <c r="D55" s="135">
        <f>'[3]ВЭК 4 цк'!$H$4</f>
        <v>6.7401957610124699</v>
      </c>
      <c r="E55" s="135">
        <f>'[3]ВЭК 4 цк'!$H$4</f>
        <v>6.7401957610124699</v>
      </c>
      <c r="F55" s="135">
        <f>'[3]ВЭК 4 цк'!$H$4</f>
        <v>6.7401957610124699</v>
      </c>
      <c r="G55" s="135">
        <f>'[3]ВЭК 4 цк'!$H$4</f>
        <v>6.7401957610124699</v>
      </c>
      <c r="H55" s="135">
        <f>'[3]ВЭК 4 цк'!$H$4</f>
        <v>6.7401957610124699</v>
      </c>
      <c r="I55" s="135">
        <f>'[3]ВЭК 4 цк'!$H$4</f>
        <v>6.7401957610124699</v>
      </c>
      <c r="J55" s="135">
        <f>'[3]ВЭК 4 цк'!$H$4</f>
        <v>6.7401957610124699</v>
      </c>
      <c r="K55" s="135">
        <f>'[3]ВЭК 4 цк'!$H$4</f>
        <v>6.7401957610124699</v>
      </c>
      <c r="L55" s="135">
        <f>'[3]ВЭК 4 цк'!$H$4</f>
        <v>6.7401957610124699</v>
      </c>
      <c r="M55" s="135">
        <f>'[3]ВЭК 4 цк'!$H$4</f>
        <v>6.7401957610124699</v>
      </c>
      <c r="N55" s="135">
        <f>'[3]ВЭК 4 цк'!$H$4</f>
        <v>6.7401957610124699</v>
      </c>
      <c r="O55" s="135">
        <f>'[3]ВЭК 4 цк'!$H$4</f>
        <v>6.7401957610124699</v>
      </c>
      <c r="P55" s="135">
        <f>'[3]ВЭК 4 цк'!$H$4</f>
        <v>6.7401957610124699</v>
      </c>
      <c r="Q55" s="135">
        <f>'[3]ВЭК 4 цк'!$H$4</f>
        <v>6.7401957610124699</v>
      </c>
      <c r="R55" s="135">
        <f>'[3]ВЭК 4 цк'!$H$4</f>
        <v>6.7401957610124699</v>
      </c>
      <c r="S55" s="135">
        <f>'[3]ВЭК 4 цк'!$H$4</f>
        <v>6.7401957610124699</v>
      </c>
      <c r="T55" s="135">
        <f>'[3]ВЭК 4 цк'!$H$4</f>
        <v>6.7401957610124699</v>
      </c>
      <c r="U55" s="135">
        <f>'[3]ВЭК 4 цк'!$H$4</f>
        <v>6.7401957610124699</v>
      </c>
      <c r="V55" s="135">
        <f>'[3]ВЭК 4 цк'!$H$4</f>
        <v>6.7401957610124699</v>
      </c>
      <c r="W55" s="135">
        <f>'[3]ВЭК 4 цк'!$H$4</f>
        <v>6.7401957610124699</v>
      </c>
      <c r="X55" s="135">
        <f>'[3]ВЭК 4 цк'!$H$4</f>
        <v>6.7401957610124699</v>
      </c>
      <c r="Y55" s="136">
        <f>'[3]ВЭК 4 цк'!$H$4</f>
        <v>6.7401957610124699</v>
      </c>
    </row>
    <row r="56" spans="1:25" ht="20.25" customHeight="1" thickBot="1" x14ac:dyDescent="0.25">
      <c r="A56" s="18">
        <v>9</v>
      </c>
      <c r="B56" s="131">
        <f>B57+B58+B59+B60</f>
        <v>1938.2667376810123</v>
      </c>
      <c r="C56" s="131">
        <f t="shared" ref="C56:Y56" si="16">C57+C58+C59+C60</f>
        <v>2044.9619805610123</v>
      </c>
      <c r="D56" s="131">
        <f t="shared" si="16"/>
        <v>2135.4126614810125</v>
      </c>
      <c r="E56" s="131">
        <f t="shared" si="16"/>
        <v>2250.5868650710122</v>
      </c>
      <c r="F56" s="131">
        <f t="shared" si="16"/>
        <v>2214.6519437710122</v>
      </c>
      <c r="G56" s="131">
        <f t="shared" si="16"/>
        <v>2200.4517766710123</v>
      </c>
      <c r="H56" s="131">
        <f t="shared" si="16"/>
        <v>2091.6243881510122</v>
      </c>
      <c r="I56" s="131">
        <f t="shared" si="16"/>
        <v>1944.7740865110125</v>
      </c>
      <c r="J56" s="131">
        <f t="shared" si="16"/>
        <v>1875.5314910510124</v>
      </c>
      <c r="K56" s="131">
        <f t="shared" si="16"/>
        <v>1836.0089863610124</v>
      </c>
      <c r="L56" s="131">
        <f t="shared" si="16"/>
        <v>1820.4543217610124</v>
      </c>
      <c r="M56" s="131">
        <f t="shared" si="16"/>
        <v>1838.0660648310125</v>
      </c>
      <c r="N56" s="131">
        <f t="shared" si="16"/>
        <v>1825.8343527210125</v>
      </c>
      <c r="O56" s="131">
        <f t="shared" si="16"/>
        <v>1817.6666309810123</v>
      </c>
      <c r="P56" s="131">
        <f t="shared" si="16"/>
        <v>1867.8634865410124</v>
      </c>
      <c r="Q56" s="131">
        <f t="shared" si="16"/>
        <v>1843.0252428210124</v>
      </c>
      <c r="R56" s="131">
        <f t="shared" si="16"/>
        <v>1843.2729470110123</v>
      </c>
      <c r="S56" s="131">
        <f t="shared" si="16"/>
        <v>1863.5825564110123</v>
      </c>
      <c r="T56" s="131">
        <f t="shared" si="16"/>
        <v>1831.8813233110125</v>
      </c>
      <c r="U56" s="131">
        <f t="shared" si="16"/>
        <v>1777.8845771210124</v>
      </c>
      <c r="V56" s="131">
        <f t="shared" si="16"/>
        <v>1781.9584401810123</v>
      </c>
      <c r="W56" s="131">
        <f t="shared" si="16"/>
        <v>1800.5044850010124</v>
      </c>
      <c r="X56" s="131">
        <f t="shared" si="16"/>
        <v>1872.8669096110125</v>
      </c>
      <c r="Y56" s="131">
        <f t="shared" si="16"/>
        <v>1936.3191037610125</v>
      </c>
    </row>
    <row r="57" spans="1:25" ht="51.75" outlineLevel="1" thickBot="1" x14ac:dyDescent="0.25">
      <c r="A57" s="8" t="s">
        <v>88</v>
      </c>
      <c r="B57" s="134">
        <f>'[6]1'!$A$9</f>
        <v>1634.0215419199999</v>
      </c>
      <c r="C57" s="135">
        <f>'[6]1'!$B$9</f>
        <v>1740.7167847999999</v>
      </c>
      <c r="D57" s="135">
        <f>'[6]1'!$C$9</f>
        <v>1831.1674657200001</v>
      </c>
      <c r="E57" s="135">
        <f>'[6]1'!$D$9</f>
        <v>1946.34166931</v>
      </c>
      <c r="F57" s="135">
        <f>'[6]1'!$E$9</f>
        <v>1910.40674801</v>
      </c>
      <c r="G57" s="135">
        <f>'[6]1'!$F$9</f>
        <v>1896.20658091</v>
      </c>
      <c r="H57" s="135">
        <f>'[6]1'!$G$9</f>
        <v>1787.3791923900001</v>
      </c>
      <c r="I57" s="135">
        <f>'[6]1'!$H$9</f>
        <v>1640.5288907500001</v>
      </c>
      <c r="J57" s="135">
        <f>'[6]1'!$I$9</f>
        <v>1571.28629529</v>
      </c>
      <c r="K57" s="135">
        <f>'[6]1'!$J$9</f>
        <v>1531.7637906</v>
      </c>
      <c r="L57" s="135">
        <f>'[6]1'!$K$9</f>
        <v>1516.209126</v>
      </c>
      <c r="M57" s="135">
        <f>'[6]1'!$L$9</f>
        <v>1533.8208690700001</v>
      </c>
      <c r="N57" s="135">
        <f>'[6]1'!$M$9</f>
        <v>1521.5891569600001</v>
      </c>
      <c r="O57" s="135">
        <f>'[6]1'!$N$9</f>
        <v>1513.4214352199999</v>
      </c>
      <c r="P57" s="135">
        <f>'[6]1'!$O$9</f>
        <v>1563.6182907800001</v>
      </c>
      <c r="Q57" s="135">
        <f>'[6]1'!$P$9</f>
        <v>1538.78004706</v>
      </c>
      <c r="R57" s="135">
        <f>'[6]1'!$Q$9</f>
        <v>1539.0277512499999</v>
      </c>
      <c r="S57" s="135">
        <f>'[6]1'!$R$9</f>
        <v>1559.3373606499999</v>
      </c>
      <c r="T57" s="135">
        <f>'[6]1'!$S$9</f>
        <v>1527.6361275500001</v>
      </c>
      <c r="U57" s="135">
        <f>'[6]1'!$T$9</f>
        <v>1473.63938136</v>
      </c>
      <c r="V57" s="135">
        <f>'[6]1'!$U$9</f>
        <v>1477.7132444199999</v>
      </c>
      <c r="W57" s="135">
        <f>'[6]1'!$V$9</f>
        <v>1496.25928924</v>
      </c>
      <c r="X57" s="135">
        <f>'[6]1'!$W$9</f>
        <v>1568.6217138500001</v>
      </c>
      <c r="Y57" s="136">
        <f>'[6]1'!$X$9</f>
        <v>1632.0739080000001</v>
      </c>
    </row>
    <row r="58" spans="1:25" ht="15" outlineLevel="1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6.7401957610124699</v>
      </c>
      <c r="C60" s="135">
        <f>'[3]ВЭК 4 цк'!$H$4</f>
        <v>6.7401957610124699</v>
      </c>
      <c r="D60" s="135">
        <f>'[3]ВЭК 4 цк'!$H$4</f>
        <v>6.7401957610124699</v>
      </c>
      <c r="E60" s="135">
        <f>'[3]ВЭК 4 цк'!$H$4</f>
        <v>6.7401957610124699</v>
      </c>
      <c r="F60" s="135">
        <f>'[3]ВЭК 4 цк'!$H$4</f>
        <v>6.7401957610124699</v>
      </c>
      <c r="G60" s="135">
        <f>'[3]ВЭК 4 цк'!$H$4</f>
        <v>6.7401957610124699</v>
      </c>
      <c r="H60" s="135">
        <f>'[3]ВЭК 4 цк'!$H$4</f>
        <v>6.7401957610124699</v>
      </c>
      <c r="I60" s="135">
        <f>'[3]ВЭК 4 цк'!$H$4</f>
        <v>6.7401957610124699</v>
      </c>
      <c r="J60" s="135">
        <f>'[3]ВЭК 4 цк'!$H$4</f>
        <v>6.7401957610124699</v>
      </c>
      <c r="K60" s="135">
        <f>'[3]ВЭК 4 цк'!$H$4</f>
        <v>6.7401957610124699</v>
      </c>
      <c r="L60" s="135">
        <f>'[3]ВЭК 4 цк'!$H$4</f>
        <v>6.7401957610124699</v>
      </c>
      <c r="M60" s="135">
        <f>'[3]ВЭК 4 цк'!$H$4</f>
        <v>6.7401957610124699</v>
      </c>
      <c r="N60" s="135">
        <f>'[3]ВЭК 4 цк'!$H$4</f>
        <v>6.7401957610124699</v>
      </c>
      <c r="O60" s="135">
        <f>'[3]ВЭК 4 цк'!$H$4</f>
        <v>6.7401957610124699</v>
      </c>
      <c r="P60" s="135">
        <f>'[3]ВЭК 4 цк'!$H$4</f>
        <v>6.7401957610124699</v>
      </c>
      <c r="Q60" s="135">
        <f>'[3]ВЭК 4 цк'!$H$4</f>
        <v>6.7401957610124699</v>
      </c>
      <c r="R60" s="135">
        <f>'[3]ВЭК 4 цк'!$H$4</f>
        <v>6.7401957610124699</v>
      </c>
      <c r="S60" s="135">
        <f>'[3]ВЭК 4 цк'!$H$4</f>
        <v>6.7401957610124699</v>
      </c>
      <c r="T60" s="135">
        <f>'[3]ВЭК 4 цк'!$H$4</f>
        <v>6.7401957610124699</v>
      </c>
      <c r="U60" s="135">
        <f>'[3]ВЭК 4 цк'!$H$4</f>
        <v>6.7401957610124699</v>
      </c>
      <c r="V60" s="135">
        <f>'[3]ВЭК 4 цк'!$H$4</f>
        <v>6.7401957610124699</v>
      </c>
      <c r="W60" s="135">
        <f>'[3]ВЭК 4 цк'!$H$4</f>
        <v>6.7401957610124699</v>
      </c>
      <c r="X60" s="135">
        <f>'[3]ВЭК 4 цк'!$H$4</f>
        <v>6.7401957610124699</v>
      </c>
      <c r="Y60" s="136">
        <f>'[3]ВЭК 4 цк'!$H$4</f>
        <v>6.7401957610124699</v>
      </c>
    </row>
    <row r="61" spans="1:25" ht="20.25" customHeight="1" thickBot="1" x14ac:dyDescent="0.25">
      <c r="A61" s="18">
        <v>10</v>
      </c>
      <c r="B61" s="131">
        <f>B62+B63+B64+B65</f>
        <v>2005.8859473810123</v>
      </c>
      <c r="C61" s="131">
        <f t="shared" ref="C61:Y61" si="18">C62+C63+C64+C65</f>
        <v>2061.9102177910122</v>
      </c>
      <c r="D61" s="131">
        <f t="shared" si="18"/>
        <v>2131.9451250910124</v>
      </c>
      <c r="E61" s="131">
        <f t="shared" si="18"/>
        <v>2117.4976465710124</v>
      </c>
      <c r="F61" s="131">
        <f t="shared" si="18"/>
        <v>2120.5301023910124</v>
      </c>
      <c r="G61" s="131">
        <f t="shared" si="18"/>
        <v>2098.4365719410121</v>
      </c>
      <c r="H61" s="131">
        <f t="shared" si="18"/>
        <v>2031.3064693810124</v>
      </c>
      <c r="I61" s="131">
        <f t="shared" si="18"/>
        <v>1955.5307439110125</v>
      </c>
      <c r="J61" s="131">
        <f t="shared" si="18"/>
        <v>1885.8164526210123</v>
      </c>
      <c r="K61" s="131">
        <f t="shared" si="18"/>
        <v>1827.2211604110123</v>
      </c>
      <c r="L61" s="131">
        <f t="shared" si="18"/>
        <v>1821.2421848610124</v>
      </c>
      <c r="M61" s="131">
        <f t="shared" si="18"/>
        <v>1836.6895416110124</v>
      </c>
      <c r="N61" s="131">
        <f t="shared" si="18"/>
        <v>1832.4435823810124</v>
      </c>
      <c r="O61" s="131">
        <f t="shared" si="18"/>
        <v>1851.4179809810123</v>
      </c>
      <c r="P61" s="131">
        <f t="shared" si="18"/>
        <v>1882.8439642510125</v>
      </c>
      <c r="Q61" s="131">
        <f t="shared" si="18"/>
        <v>1869.9669106710123</v>
      </c>
      <c r="R61" s="131">
        <f t="shared" si="18"/>
        <v>1872.4536344110124</v>
      </c>
      <c r="S61" s="131">
        <f t="shared" si="18"/>
        <v>1866.3555598110124</v>
      </c>
      <c r="T61" s="131">
        <f t="shared" si="18"/>
        <v>1840.4670826610125</v>
      </c>
      <c r="U61" s="131">
        <f t="shared" si="18"/>
        <v>1786.0393456010124</v>
      </c>
      <c r="V61" s="131">
        <f t="shared" si="18"/>
        <v>1779.4688358010123</v>
      </c>
      <c r="W61" s="131">
        <f t="shared" si="18"/>
        <v>1800.5446081810123</v>
      </c>
      <c r="X61" s="131">
        <f t="shared" si="18"/>
        <v>1875.6358829010123</v>
      </c>
      <c r="Y61" s="131">
        <f t="shared" si="18"/>
        <v>1955.4726863010123</v>
      </c>
    </row>
    <row r="62" spans="1:25" ht="51.75" outlineLevel="1" thickBot="1" x14ac:dyDescent="0.25">
      <c r="A62" s="8" t="s">
        <v>88</v>
      </c>
      <c r="B62" s="134">
        <f>'[6]1'!$A$10</f>
        <v>1701.6407516199999</v>
      </c>
      <c r="C62" s="135">
        <f>'[6]1'!$B$10</f>
        <v>1757.66502203</v>
      </c>
      <c r="D62" s="135">
        <f>'[6]1'!$C$10</f>
        <v>1827.69992933</v>
      </c>
      <c r="E62" s="135">
        <f>'[6]1'!$D$10</f>
        <v>1813.25245081</v>
      </c>
      <c r="F62" s="135">
        <f>'[6]1'!$E$10</f>
        <v>1816.28490663</v>
      </c>
      <c r="G62" s="135">
        <f>'[6]1'!$F$10</f>
        <v>1794.1913761799999</v>
      </c>
      <c r="H62" s="135">
        <f>'[6]1'!$G$10</f>
        <v>1727.0612736200001</v>
      </c>
      <c r="I62" s="135">
        <f>'[6]1'!$H$10</f>
        <v>1651.2855481500001</v>
      </c>
      <c r="J62" s="135">
        <f>'[6]1'!$I$10</f>
        <v>1581.5712568599999</v>
      </c>
      <c r="K62" s="135">
        <f>'[6]1'!$J$10</f>
        <v>1522.9759646499999</v>
      </c>
      <c r="L62" s="135">
        <f>'[6]1'!$K$10</f>
        <v>1516.9969891000001</v>
      </c>
      <c r="M62" s="135">
        <f>'[6]1'!$L$10</f>
        <v>1532.44434585</v>
      </c>
      <c r="N62" s="135">
        <f>'[6]1'!$M$10</f>
        <v>1528.1983866200001</v>
      </c>
      <c r="O62" s="135">
        <f>'[6]1'!$N$10</f>
        <v>1547.1727852199999</v>
      </c>
      <c r="P62" s="135">
        <f>'[6]1'!$O$10</f>
        <v>1578.5987684900001</v>
      </c>
      <c r="Q62" s="135">
        <f>'[6]1'!$P$10</f>
        <v>1565.7217149099999</v>
      </c>
      <c r="R62" s="135">
        <f>'[6]1'!$Q$10</f>
        <v>1568.2084386500001</v>
      </c>
      <c r="S62" s="135">
        <f>'[6]1'!$R$10</f>
        <v>1562.11036405</v>
      </c>
      <c r="T62" s="135">
        <f>'[6]1'!$S$10</f>
        <v>1536.2218869000001</v>
      </c>
      <c r="U62" s="135">
        <f>'[6]1'!$T$10</f>
        <v>1481.79414984</v>
      </c>
      <c r="V62" s="135">
        <f>'[6]1'!$U$10</f>
        <v>1475.22364004</v>
      </c>
      <c r="W62" s="135">
        <f>'[6]1'!$V$10</f>
        <v>1496.29941242</v>
      </c>
      <c r="X62" s="135">
        <f>'[6]1'!$W$10</f>
        <v>1571.39068714</v>
      </c>
      <c r="Y62" s="136">
        <f>'[6]1'!$X$10</f>
        <v>1651.22749054</v>
      </c>
    </row>
    <row r="63" spans="1:25" ht="15" outlineLevel="1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6.7401957610124699</v>
      </c>
      <c r="C65" s="135">
        <f>'[3]ВЭК 4 цк'!$H$4</f>
        <v>6.7401957610124699</v>
      </c>
      <c r="D65" s="135">
        <f>'[3]ВЭК 4 цк'!$H$4</f>
        <v>6.7401957610124699</v>
      </c>
      <c r="E65" s="135">
        <f>'[3]ВЭК 4 цк'!$H$4</f>
        <v>6.7401957610124699</v>
      </c>
      <c r="F65" s="135">
        <f>'[3]ВЭК 4 цк'!$H$4</f>
        <v>6.7401957610124699</v>
      </c>
      <c r="G65" s="135">
        <f>'[3]ВЭК 4 цк'!$H$4</f>
        <v>6.7401957610124699</v>
      </c>
      <c r="H65" s="135">
        <f>'[3]ВЭК 4 цк'!$H$4</f>
        <v>6.7401957610124699</v>
      </c>
      <c r="I65" s="135">
        <f>'[3]ВЭК 4 цк'!$H$4</f>
        <v>6.7401957610124699</v>
      </c>
      <c r="J65" s="135">
        <f>'[3]ВЭК 4 цк'!$H$4</f>
        <v>6.7401957610124699</v>
      </c>
      <c r="K65" s="135">
        <f>'[3]ВЭК 4 цк'!$H$4</f>
        <v>6.7401957610124699</v>
      </c>
      <c r="L65" s="135">
        <f>'[3]ВЭК 4 цк'!$H$4</f>
        <v>6.7401957610124699</v>
      </c>
      <c r="M65" s="135">
        <f>'[3]ВЭК 4 цк'!$H$4</f>
        <v>6.7401957610124699</v>
      </c>
      <c r="N65" s="135">
        <f>'[3]ВЭК 4 цк'!$H$4</f>
        <v>6.7401957610124699</v>
      </c>
      <c r="O65" s="135">
        <f>'[3]ВЭК 4 цк'!$H$4</f>
        <v>6.7401957610124699</v>
      </c>
      <c r="P65" s="135">
        <f>'[3]ВЭК 4 цк'!$H$4</f>
        <v>6.7401957610124699</v>
      </c>
      <c r="Q65" s="135">
        <f>'[3]ВЭК 4 цк'!$H$4</f>
        <v>6.7401957610124699</v>
      </c>
      <c r="R65" s="135">
        <f>'[3]ВЭК 4 цк'!$H$4</f>
        <v>6.7401957610124699</v>
      </c>
      <c r="S65" s="135">
        <f>'[3]ВЭК 4 цк'!$H$4</f>
        <v>6.7401957610124699</v>
      </c>
      <c r="T65" s="135">
        <f>'[3]ВЭК 4 цк'!$H$4</f>
        <v>6.7401957610124699</v>
      </c>
      <c r="U65" s="135">
        <f>'[3]ВЭК 4 цк'!$H$4</f>
        <v>6.7401957610124699</v>
      </c>
      <c r="V65" s="135">
        <f>'[3]ВЭК 4 цк'!$H$4</f>
        <v>6.7401957610124699</v>
      </c>
      <c r="W65" s="135">
        <f>'[3]ВЭК 4 цк'!$H$4</f>
        <v>6.7401957610124699</v>
      </c>
      <c r="X65" s="135">
        <f>'[3]ВЭК 4 цк'!$H$4</f>
        <v>6.7401957610124699</v>
      </c>
      <c r="Y65" s="136">
        <f>'[3]ВЭК 4 цк'!$H$4</f>
        <v>6.7401957610124699</v>
      </c>
    </row>
    <row r="66" spans="1:25" ht="20.25" customHeight="1" thickBot="1" x14ac:dyDescent="0.25">
      <c r="A66" s="18">
        <v>11</v>
      </c>
      <c r="B66" s="131">
        <f>B67+B68+B69+B70</f>
        <v>1993.1778317710123</v>
      </c>
      <c r="C66" s="131">
        <f t="shared" ref="C66:Y66" si="20">C67+C68+C69+C70</f>
        <v>2056.8110273710122</v>
      </c>
      <c r="D66" s="131">
        <f t="shared" si="20"/>
        <v>2114.1450023110124</v>
      </c>
      <c r="E66" s="131">
        <f t="shared" si="20"/>
        <v>2113.2968136010122</v>
      </c>
      <c r="F66" s="131">
        <f t="shared" si="20"/>
        <v>2103.2355231110123</v>
      </c>
      <c r="G66" s="131">
        <f t="shared" si="20"/>
        <v>2102.2574795710125</v>
      </c>
      <c r="H66" s="131">
        <f t="shared" si="20"/>
        <v>2014.6192912510123</v>
      </c>
      <c r="I66" s="131">
        <f t="shared" si="20"/>
        <v>1923.4913152610125</v>
      </c>
      <c r="J66" s="131">
        <f t="shared" si="20"/>
        <v>1872.3254246810125</v>
      </c>
      <c r="K66" s="131">
        <f t="shared" si="20"/>
        <v>1832.7594944510124</v>
      </c>
      <c r="L66" s="131">
        <f t="shared" si="20"/>
        <v>1840.9615931810124</v>
      </c>
      <c r="M66" s="131">
        <f t="shared" si="20"/>
        <v>1838.9802677310124</v>
      </c>
      <c r="N66" s="131">
        <f t="shared" si="20"/>
        <v>1839.5530086010124</v>
      </c>
      <c r="O66" s="131">
        <f t="shared" si="20"/>
        <v>1847.8593426310124</v>
      </c>
      <c r="P66" s="131">
        <f t="shared" si="20"/>
        <v>1887.2563866110124</v>
      </c>
      <c r="Q66" s="131">
        <f t="shared" si="20"/>
        <v>1876.2341230010124</v>
      </c>
      <c r="R66" s="131">
        <f t="shared" si="20"/>
        <v>1877.3085777110123</v>
      </c>
      <c r="S66" s="131">
        <f t="shared" si="20"/>
        <v>1882.9989492110124</v>
      </c>
      <c r="T66" s="131">
        <f t="shared" si="20"/>
        <v>1852.5655008710123</v>
      </c>
      <c r="U66" s="131">
        <f t="shared" si="20"/>
        <v>1795.0865821010125</v>
      </c>
      <c r="V66" s="131">
        <f t="shared" si="20"/>
        <v>1789.7922529910124</v>
      </c>
      <c r="W66" s="131">
        <f t="shared" si="20"/>
        <v>1803.8071089510124</v>
      </c>
      <c r="X66" s="131">
        <f t="shared" si="20"/>
        <v>1875.2862771110124</v>
      </c>
      <c r="Y66" s="131">
        <f t="shared" si="20"/>
        <v>1954.3075757610125</v>
      </c>
    </row>
    <row r="67" spans="1:25" ht="51.75" outlineLevel="1" thickBot="1" x14ac:dyDescent="0.25">
      <c r="A67" s="8" t="s">
        <v>88</v>
      </c>
      <c r="B67" s="134">
        <f>'[6]1'!$A$11</f>
        <v>1688.9326360099999</v>
      </c>
      <c r="C67" s="135">
        <f>'[6]1'!$B$11</f>
        <v>1752.56583161</v>
      </c>
      <c r="D67" s="135">
        <f>'[6]1'!$C$11</f>
        <v>1809.89980655</v>
      </c>
      <c r="E67" s="135">
        <f>'[6]1'!$D$11</f>
        <v>1809.0516178400001</v>
      </c>
      <c r="F67" s="135">
        <f>'[6]1'!$E$11</f>
        <v>1798.9903273499999</v>
      </c>
      <c r="G67" s="135">
        <f>'[6]1'!$F$11</f>
        <v>1798.0122838100001</v>
      </c>
      <c r="H67" s="135">
        <f>'[6]1'!$G$11</f>
        <v>1710.3740954899999</v>
      </c>
      <c r="I67" s="135">
        <f>'[6]1'!$H$11</f>
        <v>1619.2461195000001</v>
      </c>
      <c r="J67" s="135">
        <f>'[6]1'!$I$11</f>
        <v>1568.0802289200001</v>
      </c>
      <c r="K67" s="135">
        <f>'[6]1'!$J$11</f>
        <v>1528.51429869</v>
      </c>
      <c r="L67" s="135">
        <f>'[6]1'!$K$11</f>
        <v>1536.71639742</v>
      </c>
      <c r="M67" s="135">
        <f>'[6]1'!$L$11</f>
        <v>1534.73507197</v>
      </c>
      <c r="N67" s="135">
        <f>'[6]1'!$M$11</f>
        <v>1535.30781284</v>
      </c>
      <c r="O67" s="135">
        <f>'[6]1'!$N$11</f>
        <v>1543.61414687</v>
      </c>
      <c r="P67" s="135">
        <f>'[6]1'!$O$11</f>
        <v>1583.01119085</v>
      </c>
      <c r="Q67" s="135">
        <f>'[6]1'!$P$11</f>
        <v>1571.9889272400001</v>
      </c>
      <c r="R67" s="135">
        <f>'[6]1'!$Q$11</f>
        <v>1573.0633819499999</v>
      </c>
      <c r="S67" s="135">
        <f>'[6]1'!$R$11</f>
        <v>1578.75375345</v>
      </c>
      <c r="T67" s="135">
        <f>'[6]1'!$S$11</f>
        <v>1548.3203051099999</v>
      </c>
      <c r="U67" s="135">
        <f>'[6]1'!$T$11</f>
        <v>1490.8413863400001</v>
      </c>
      <c r="V67" s="135">
        <f>'[6]1'!$U$11</f>
        <v>1485.5470572300001</v>
      </c>
      <c r="W67" s="135">
        <f>'[6]1'!$V$11</f>
        <v>1499.56191319</v>
      </c>
      <c r="X67" s="135">
        <f>'[6]1'!$W$11</f>
        <v>1571.04108135</v>
      </c>
      <c r="Y67" s="136">
        <f>'[6]1'!$X$11</f>
        <v>1650.0623800000001</v>
      </c>
    </row>
    <row r="68" spans="1:25" ht="15" outlineLevel="1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6.7401957610124699</v>
      </c>
      <c r="C70" s="135">
        <f>'[3]ВЭК 4 цк'!$H$4</f>
        <v>6.7401957610124699</v>
      </c>
      <c r="D70" s="135">
        <f>'[3]ВЭК 4 цк'!$H$4</f>
        <v>6.7401957610124699</v>
      </c>
      <c r="E70" s="135">
        <f>'[3]ВЭК 4 цк'!$H$4</f>
        <v>6.7401957610124699</v>
      </c>
      <c r="F70" s="135">
        <f>'[3]ВЭК 4 цк'!$H$4</f>
        <v>6.7401957610124699</v>
      </c>
      <c r="G70" s="135">
        <f>'[3]ВЭК 4 цк'!$H$4</f>
        <v>6.7401957610124699</v>
      </c>
      <c r="H70" s="135">
        <f>'[3]ВЭК 4 цк'!$H$4</f>
        <v>6.7401957610124699</v>
      </c>
      <c r="I70" s="135">
        <f>'[3]ВЭК 4 цк'!$H$4</f>
        <v>6.7401957610124699</v>
      </c>
      <c r="J70" s="135">
        <f>'[3]ВЭК 4 цк'!$H$4</f>
        <v>6.7401957610124699</v>
      </c>
      <c r="K70" s="135">
        <f>'[3]ВЭК 4 цк'!$H$4</f>
        <v>6.7401957610124699</v>
      </c>
      <c r="L70" s="135">
        <f>'[3]ВЭК 4 цк'!$H$4</f>
        <v>6.7401957610124699</v>
      </c>
      <c r="M70" s="135">
        <f>'[3]ВЭК 4 цк'!$H$4</f>
        <v>6.7401957610124699</v>
      </c>
      <c r="N70" s="135">
        <f>'[3]ВЭК 4 цк'!$H$4</f>
        <v>6.7401957610124699</v>
      </c>
      <c r="O70" s="135">
        <f>'[3]ВЭК 4 цк'!$H$4</f>
        <v>6.7401957610124699</v>
      </c>
      <c r="P70" s="135">
        <f>'[3]ВЭК 4 цк'!$H$4</f>
        <v>6.7401957610124699</v>
      </c>
      <c r="Q70" s="135">
        <f>'[3]ВЭК 4 цк'!$H$4</f>
        <v>6.7401957610124699</v>
      </c>
      <c r="R70" s="135">
        <f>'[3]ВЭК 4 цк'!$H$4</f>
        <v>6.7401957610124699</v>
      </c>
      <c r="S70" s="135">
        <f>'[3]ВЭК 4 цк'!$H$4</f>
        <v>6.7401957610124699</v>
      </c>
      <c r="T70" s="135">
        <f>'[3]ВЭК 4 цк'!$H$4</f>
        <v>6.7401957610124699</v>
      </c>
      <c r="U70" s="135">
        <f>'[3]ВЭК 4 цк'!$H$4</f>
        <v>6.7401957610124699</v>
      </c>
      <c r="V70" s="135">
        <f>'[3]ВЭК 4 цк'!$H$4</f>
        <v>6.7401957610124699</v>
      </c>
      <c r="W70" s="135">
        <f>'[3]ВЭК 4 цк'!$H$4</f>
        <v>6.7401957610124699</v>
      </c>
      <c r="X70" s="135">
        <f>'[3]ВЭК 4 цк'!$H$4</f>
        <v>6.7401957610124699</v>
      </c>
      <c r="Y70" s="136">
        <f>'[3]ВЭК 4 цк'!$H$4</f>
        <v>6.7401957610124699</v>
      </c>
    </row>
    <row r="71" spans="1:25" ht="20.25" customHeight="1" thickBot="1" x14ac:dyDescent="0.25">
      <c r="A71" s="18">
        <v>12</v>
      </c>
      <c r="B71" s="131">
        <f>B72+B73+B74+B75</f>
        <v>2014.7524871210123</v>
      </c>
      <c r="C71" s="131">
        <f t="shared" ref="C71:Y71" si="22">C72+C73+C74+C75</f>
        <v>2074.6402933510121</v>
      </c>
      <c r="D71" s="131">
        <f t="shared" si="22"/>
        <v>2136.0925690610125</v>
      </c>
      <c r="E71" s="131">
        <f t="shared" si="22"/>
        <v>2132.4215471910125</v>
      </c>
      <c r="F71" s="131">
        <f t="shared" si="22"/>
        <v>2127.4911500810122</v>
      </c>
      <c r="G71" s="131">
        <f t="shared" si="22"/>
        <v>2114.7101803310125</v>
      </c>
      <c r="H71" s="131">
        <f t="shared" si="22"/>
        <v>2027.4190645410124</v>
      </c>
      <c r="I71" s="131">
        <f t="shared" si="22"/>
        <v>1934.1450338210125</v>
      </c>
      <c r="J71" s="131">
        <f t="shared" si="22"/>
        <v>1904.3973011710125</v>
      </c>
      <c r="K71" s="131">
        <f t="shared" si="22"/>
        <v>1862.2713312610124</v>
      </c>
      <c r="L71" s="131">
        <f t="shared" si="22"/>
        <v>1863.9717899810123</v>
      </c>
      <c r="M71" s="131">
        <f t="shared" si="22"/>
        <v>1870.7374263810125</v>
      </c>
      <c r="N71" s="131">
        <f t="shared" si="22"/>
        <v>1874.3331234110124</v>
      </c>
      <c r="O71" s="131">
        <f t="shared" si="22"/>
        <v>1904.7222152410125</v>
      </c>
      <c r="P71" s="131">
        <f t="shared" si="22"/>
        <v>1933.9136251010125</v>
      </c>
      <c r="Q71" s="131">
        <f t="shared" si="22"/>
        <v>1918.9397427510123</v>
      </c>
      <c r="R71" s="131">
        <f t="shared" si="22"/>
        <v>1930.4034627610124</v>
      </c>
      <c r="S71" s="131">
        <f t="shared" si="22"/>
        <v>1929.3241770510124</v>
      </c>
      <c r="T71" s="131">
        <f t="shared" si="22"/>
        <v>1882.0199154110123</v>
      </c>
      <c r="U71" s="131">
        <f t="shared" si="22"/>
        <v>1818.9540555910123</v>
      </c>
      <c r="V71" s="131">
        <f t="shared" si="22"/>
        <v>1810.1746141310123</v>
      </c>
      <c r="W71" s="131">
        <f t="shared" si="22"/>
        <v>1830.9821210410123</v>
      </c>
      <c r="X71" s="131">
        <f t="shared" si="22"/>
        <v>1896.5897023210123</v>
      </c>
      <c r="Y71" s="131">
        <f t="shared" si="22"/>
        <v>1957.3640654210124</v>
      </c>
    </row>
    <row r="72" spans="1:25" ht="51.75" outlineLevel="1" thickBot="1" x14ac:dyDescent="0.25">
      <c r="A72" s="8" t="s">
        <v>88</v>
      </c>
      <c r="B72" s="134">
        <f>'[6]1'!$A$12</f>
        <v>1710.50729136</v>
      </c>
      <c r="C72" s="135">
        <f>'[6]1'!$B$12</f>
        <v>1770.39509759</v>
      </c>
      <c r="D72" s="135">
        <f>'[6]1'!$C$12</f>
        <v>1831.8473733000001</v>
      </c>
      <c r="E72" s="135">
        <f>'[6]1'!$D$12</f>
        <v>1828.1763514300001</v>
      </c>
      <c r="F72" s="135">
        <f>'[6]1'!$E$12</f>
        <v>1823.24595432</v>
      </c>
      <c r="G72" s="135">
        <f>'[6]1'!$F$12</f>
        <v>1810.4649845700001</v>
      </c>
      <c r="H72" s="135">
        <f>'[6]1'!$G$12</f>
        <v>1723.17386878</v>
      </c>
      <c r="I72" s="135">
        <f>'[6]1'!$H$12</f>
        <v>1629.8998380600001</v>
      </c>
      <c r="J72" s="135">
        <f>'[6]1'!$I$12</f>
        <v>1600.1521054100001</v>
      </c>
      <c r="K72" s="135">
        <f>'[6]1'!$J$12</f>
        <v>1558.0261355</v>
      </c>
      <c r="L72" s="135">
        <f>'[6]1'!$K$12</f>
        <v>1559.7265942199999</v>
      </c>
      <c r="M72" s="135">
        <f>'[6]1'!$L$12</f>
        <v>1566.4922306200001</v>
      </c>
      <c r="N72" s="135">
        <f>'[6]1'!$M$12</f>
        <v>1570.08792765</v>
      </c>
      <c r="O72" s="135">
        <f>'[6]1'!$N$12</f>
        <v>1600.4770194800001</v>
      </c>
      <c r="P72" s="135">
        <f>'[6]1'!$O$12</f>
        <v>1629.6684293400001</v>
      </c>
      <c r="Q72" s="135">
        <f>'[6]1'!$P$12</f>
        <v>1614.6945469899999</v>
      </c>
      <c r="R72" s="135">
        <f>'[6]1'!$Q$12</f>
        <v>1626.158267</v>
      </c>
      <c r="S72" s="135">
        <f>'[6]1'!$R$12</f>
        <v>1625.07898129</v>
      </c>
      <c r="T72" s="135">
        <f>'[6]1'!$S$12</f>
        <v>1577.77471965</v>
      </c>
      <c r="U72" s="135">
        <f>'[6]1'!$T$12</f>
        <v>1514.7088598299999</v>
      </c>
      <c r="V72" s="135">
        <f>'[6]1'!$U$12</f>
        <v>1505.9294183699999</v>
      </c>
      <c r="W72" s="135">
        <f>'[6]1'!$V$12</f>
        <v>1526.7369252799999</v>
      </c>
      <c r="X72" s="135">
        <f>'[6]1'!$W$12</f>
        <v>1592.3445065599999</v>
      </c>
      <c r="Y72" s="136">
        <f>'[6]1'!$X$12</f>
        <v>1653.11886966</v>
      </c>
    </row>
    <row r="73" spans="1:25" ht="15" outlineLevel="1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6.7401957610124699</v>
      </c>
      <c r="C75" s="135">
        <f>'[3]ВЭК 4 цк'!$H$4</f>
        <v>6.7401957610124699</v>
      </c>
      <c r="D75" s="135">
        <f>'[3]ВЭК 4 цк'!$H$4</f>
        <v>6.7401957610124699</v>
      </c>
      <c r="E75" s="135">
        <f>'[3]ВЭК 4 цк'!$H$4</f>
        <v>6.7401957610124699</v>
      </c>
      <c r="F75" s="135">
        <f>'[3]ВЭК 4 цк'!$H$4</f>
        <v>6.7401957610124699</v>
      </c>
      <c r="G75" s="135">
        <f>'[3]ВЭК 4 цк'!$H$4</f>
        <v>6.7401957610124699</v>
      </c>
      <c r="H75" s="135">
        <f>'[3]ВЭК 4 цк'!$H$4</f>
        <v>6.7401957610124699</v>
      </c>
      <c r="I75" s="135">
        <f>'[3]ВЭК 4 цк'!$H$4</f>
        <v>6.7401957610124699</v>
      </c>
      <c r="J75" s="135">
        <f>'[3]ВЭК 4 цк'!$H$4</f>
        <v>6.7401957610124699</v>
      </c>
      <c r="K75" s="135">
        <f>'[3]ВЭК 4 цк'!$H$4</f>
        <v>6.7401957610124699</v>
      </c>
      <c r="L75" s="135">
        <f>'[3]ВЭК 4 цк'!$H$4</f>
        <v>6.7401957610124699</v>
      </c>
      <c r="M75" s="135">
        <f>'[3]ВЭК 4 цк'!$H$4</f>
        <v>6.7401957610124699</v>
      </c>
      <c r="N75" s="135">
        <f>'[3]ВЭК 4 цк'!$H$4</f>
        <v>6.7401957610124699</v>
      </c>
      <c r="O75" s="135">
        <f>'[3]ВЭК 4 цк'!$H$4</f>
        <v>6.7401957610124699</v>
      </c>
      <c r="P75" s="135">
        <f>'[3]ВЭК 4 цк'!$H$4</f>
        <v>6.7401957610124699</v>
      </c>
      <c r="Q75" s="135">
        <f>'[3]ВЭК 4 цк'!$H$4</f>
        <v>6.7401957610124699</v>
      </c>
      <c r="R75" s="135">
        <f>'[3]ВЭК 4 цк'!$H$4</f>
        <v>6.7401957610124699</v>
      </c>
      <c r="S75" s="135">
        <f>'[3]ВЭК 4 цк'!$H$4</f>
        <v>6.7401957610124699</v>
      </c>
      <c r="T75" s="135">
        <f>'[3]ВЭК 4 цк'!$H$4</f>
        <v>6.7401957610124699</v>
      </c>
      <c r="U75" s="135">
        <f>'[3]ВЭК 4 цк'!$H$4</f>
        <v>6.7401957610124699</v>
      </c>
      <c r="V75" s="135">
        <f>'[3]ВЭК 4 цк'!$H$4</f>
        <v>6.7401957610124699</v>
      </c>
      <c r="W75" s="135">
        <f>'[3]ВЭК 4 цк'!$H$4</f>
        <v>6.7401957610124699</v>
      </c>
      <c r="X75" s="135">
        <f>'[3]ВЭК 4 цк'!$H$4</f>
        <v>6.7401957610124699</v>
      </c>
      <c r="Y75" s="136">
        <f>'[3]ВЭК 4 цк'!$H$4</f>
        <v>6.7401957610124699</v>
      </c>
    </row>
    <row r="76" spans="1:25" ht="20.25" customHeight="1" thickBot="1" x14ac:dyDescent="0.25">
      <c r="A76" s="18">
        <v>13</v>
      </c>
      <c r="B76" s="131">
        <f>B77+B78+B79+B80</f>
        <v>1964.8658611210124</v>
      </c>
      <c r="C76" s="131">
        <f t="shared" ref="C76:Y76" si="24">C77+C78+C79+C80</f>
        <v>1998.4047534210124</v>
      </c>
      <c r="D76" s="131">
        <f t="shared" si="24"/>
        <v>2064.0902819210123</v>
      </c>
      <c r="E76" s="131">
        <f t="shared" si="24"/>
        <v>2070.0201587210122</v>
      </c>
      <c r="F76" s="131">
        <f t="shared" si="24"/>
        <v>2068.2471874610123</v>
      </c>
      <c r="G76" s="131">
        <f t="shared" si="24"/>
        <v>2050.3715825910122</v>
      </c>
      <c r="H76" s="131">
        <f t="shared" si="24"/>
        <v>1956.0567977810124</v>
      </c>
      <c r="I76" s="131">
        <f t="shared" si="24"/>
        <v>1857.2993129710123</v>
      </c>
      <c r="J76" s="131">
        <f t="shared" si="24"/>
        <v>1831.8165263210124</v>
      </c>
      <c r="K76" s="131">
        <f t="shared" si="24"/>
        <v>1805.2411250910125</v>
      </c>
      <c r="L76" s="131">
        <f t="shared" si="24"/>
        <v>1816.4934303610123</v>
      </c>
      <c r="M76" s="131">
        <f t="shared" si="24"/>
        <v>1801.6396862610125</v>
      </c>
      <c r="N76" s="131">
        <f t="shared" si="24"/>
        <v>1813.6486854410123</v>
      </c>
      <c r="O76" s="131">
        <f t="shared" si="24"/>
        <v>1832.9356503010124</v>
      </c>
      <c r="P76" s="131">
        <f t="shared" si="24"/>
        <v>1886.6453966110123</v>
      </c>
      <c r="Q76" s="131">
        <f t="shared" si="24"/>
        <v>1878.0376486810123</v>
      </c>
      <c r="R76" s="131">
        <f t="shared" si="24"/>
        <v>1882.0093696810125</v>
      </c>
      <c r="S76" s="131">
        <f t="shared" si="24"/>
        <v>1893.7755748810123</v>
      </c>
      <c r="T76" s="131">
        <f t="shared" si="24"/>
        <v>1853.8897152910124</v>
      </c>
      <c r="U76" s="131">
        <f t="shared" si="24"/>
        <v>1760.6687309310123</v>
      </c>
      <c r="V76" s="131">
        <f t="shared" si="24"/>
        <v>1750.1762910410123</v>
      </c>
      <c r="W76" s="131">
        <f t="shared" si="24"/>
        <v>1760.9638223910124</v>
      </c>
      <c r="X76" s="131">
        <f t="shared" si="24"/>
        <v>1829.4558399110124</v>
      </c>
      <c r="Y76" s="131">
        <f t="shared" si="24"/>
        <v>1969.7119042510124</v>
      </c>
    </row>
    <row r="77" spans="1:25" ht="51.75" outlineLevel="1" thickBot="1" x14ac:dyDescent="0.25">
      <c r="A77" s="8" t="s">
        <v>88</v>
      </c>
      <c r="B77" s="134">
        <f>'[6]1'!$A$13</f>
        <v>1660.62066536</v>
      </c>
      <c r="C77" s="135">
        <f>'[6]1'!$B$13</f>
        <v>1694.15955766</v>
      </c>
      <c r="D77" s="135">
        <f>'[6]1'!$C$13</f>
        <v>1759.8450861599999</v>
      </c>
      <c r="E77" s="135">
        <f>'[6]1'!$D$13</f>
        <v>1765.77496296</v>
      </c>
      <c r="F77" s="135">
        <f>'[6]1'!$E$13</f>
        <v>1764.0019917</v>
      </c>
      <c r="G77" s="135">
        <f>'[6]1'!$F$13</f>
        <v>1746.12638683</v>
      </c>
      <c r="H77" s="135">
        <f>'[6]1'!$G$13</f>
        <v>1651.81160202</v>
      </c>
      <c r="I77" s="135">
        <f>'[6]1'!$H$13</f>
        <v>1553.05411721</v>
      </c>
      <c r="J77" s="135">
        <f>'[6]1'!$I$13</f>
        <v>1527.57133056</v>
      </c>
      <c r="K77" s="135">
        <f>'[6]1'!$J$13</f>
        <v>1500.9959293300001</v>
      </c>
      <c r="L77" s="135">
        <f>'[6]1'!$K$13</f>
        <v>1512.2482345999999</v>
      </c>
      <c r="M77" s="135">
        <f>'[6]1'!$L$13</f>
        <v>1497.3944905000001</v>
      </c>
      <c r="N77" s="135">
        <f>'[6]1'!$M$13</f>
        <v>1509.4034896799999</v>
      </c>
      <c r="O77" s="135">
        <f>'[6]1'!$N$13</f>
        <v>1528.69045454</v>
      </c>
      <c r="P77" s="135">
        <f>'[6]1'!$O$13</f>
        <v>1582.4002008499999</v>
      </c>
      <c r="Q77" s="135">
        <f>'[6]1'!$P$13</f>
        <v>1573.79245292</v>
      </c>
      <c r="R77" s="135">
        <f>'[6]1'!$Q$13</f>
        <v>1577.7641739200001</v>
      </c>
      <c r="S77" s="135">
        <f>'[6]1'!$R$13</f>
        <v>1589.5303791199999</v>
      </c>
      <c r="T77" s="135">
        <f>'[6]1'!$S$13</f>
        <v>1549.64451953</v>
      </c>
      <c r="U77" s="135">
        <f>'[6]1'!$T$13</f>
        <v>1456.4235351699999</v>
      </c>
      <c r="V77" s="135">
        <f>'[6]1'!$U$13</f>
        <v>1445.9310952799999</v>
      </c>
      <c r="W77" s="135">
        <f>'[6]1'!$V$13</f>
        <v>1456.71862663</v>
      </c>
      <c r="X77" s="135">
        <f>'[6]1'!$W$13</f>
        <v>1525.21064415</v>
      </c>
      <c r="Y77" s="136">
        <f>'[6]1'!$X$13</f>
        <v>1665.46670849</v>
      </c>
    </row>
    <row r="78" spans="1:25" ht="15" outlineLevel="1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6.7401957610124699</v>
      </c>
      <c r="C80" s="135">
        <f>'[3]ВЭК 4 цк'!$H$4</f>
        <v>6.7401957610124699</v>
      </c>
      <c r="D80" s="135">
        <f>'[3]ВЭК 4 цк'!$H$4</f>
        <v>6.7401957610124699</v>
      </c>
      <c r="E80" s="135">
        <f>'[3]ВЭК 4 цк'!$H$4</f>
        <v>6.7401957610124699</v>
      </c>
      <c r="F80" s="135">
        <f>'[3]ВЭК 4 цк'!$H$4</f>
        <v>6.7401957610124699</v>
      </c>
      <c r="G80" s="135">
        <f>'[3]ВЭК 4 цк'!$H$4</f>
        <v>6.7401957610124699</v>
      </c>
      <c r="H80" s="135">
        <f>'[3]ВЭК 4 цк'!$H$4</f>
        <v>6.7401957610124699</v>
      </c>
      <c r="I80" s="135">
        <f>'[3]ВЭК 4 цк'!$H$4</f>
        <v>6.7401957610124699</v>
      </c>
      <c r="J80" s="135">
        <f>'[3]ВЭК 4 цк'!$H$4</f>
        <v>6.7401957610124699</v>
      </c>
      <c r="K80" s="135">
        <f>'[3]ВЭК 4 цк'!$H$4</f>
        <v>6.7401957610124699</v>
      </c>
      <c r="L80" s="135">
        <f>'[3]ВЭК 4 цк'!$H$4</f>
        <v>6.7401957610124699</v>
      </c>
      <c r="M80" s="135">
        <f>'[3]ВЭК 4 цк'!$H$4</f>
        <v>6.7401957610124699</v>
      </c>
      <c r="N80" s="135">
        <f>'[3]ВЭК 4 цк'!$H$4</f>
        <v>6.7401957610124699</v>
      </c>
      <c r="O80" s="135">
        <f>'[3]ВЭК 4 цк'!$H$4</f>
        <v>6.7401957610124699</v>
      </c>
      <c r="P80" s="135">
        <f>'[3]ВЭК 4 цк'!$H$4</f>
        <v>6.7401957610124699</v>
      </c>
      <c r="Q80" s="135">
        <f>'[3]ВЭК 4 цк'!$H$4</f>
        <v>6.7401957610124699</v>
      </c>
      <c r="R80" s="135">
        <f>'[3]ВЭК 4 цк'!$H$4</f>
        <v>6.7401957610124699</v>
      </c>
      <c r="S80" s="135">
        <f>'[3]ВЭК 4 цк'!$H$4</f>
        <v>6.7401957610124699</v>
      </c>
      <c r="T80" s="135">
        <f>'[3]ВЭК 4 цк'!$H$4</f>
        <v>6.7401957610124699</v>
      </c>
      <c r="U80" s="135">
        <f>'[3]ВЭК 4 цк'!$H$4</f>
        <v>6.7401957610124699</v>
      </c>
      <c r="V80" s="135">
        <f>'[3]ВЭК 4 цк'!$H$4</f>
        <v>6.7401957610124699</v>
      </c>
      <c r="W80" s="135">
        <f>'[3]ВЭК 4 цк'!$H$4</f>
        <v>6.7401957610124699</v>
      </c>
      <c r="X80" s="135">
        <f>'[3]ВЭК 4 цк'!$H$4</f>
        <v>6.7401957610124699</v>
      </c>
      <c r="Y80" s="136">
        <f>'[3]ВЭК 4 цк'!$H$4</f>
        <v>6.7401957610124699</v>
      </c>
    </row>
    <row r="81" spans="1:25" ht="20.25" customHeight="1" thickBot="1" x14ac:dyDescent="0.25">
      <c r="A81" s="18">
        <v>14</v>
      </c>
      <c r="B81" s="131">
        <f>B82+B83+B84+B85</f>
        <v>1804.1886139110125</v>
      </c>
      <c r="C81" s="131">
        <f t="shared" ref="C81:Y81" si="26">C82+C83+C84+C85</f>
        <v>1844.1474426710124</v>
      </c>
      <c r="D81" s="131">
        <f t="shared" si="26"/>
        <v>1894.2154300610123</v>
      </c>
      <c r="E81" s="131">
        <f t="shared" si="26"/>
        <v>1914.6872783210124</v>
      </c>
      <c r="F81" s="131">
        <f t="shared" si="26"/>
        <v>1912.5032424610124</v>
      </c>
      <c r="G81" s="131">
        <f t="shared" si="26"/>
        <v>1888.7773739910124</v>
      </c>
      <c r="H81" s="131">
        <f t="shared" si="26"/>
        <v>1846.2064665310124</v>
      </c>
      <c r="I81" s="131">
        <f t="shared" si="26"/>
        <v>1781.9307306510125</v>
      </c>
      <c r="J81" s="131">
        <f t="shared" si="26"/>
        <v>1733.7454733010125</v>
      </c>
      <c r="K81" s="131">
        <f t="shared" si="26"/>
        <v>1718.6274382910124</v>
      </c>
      <c r="L81" s="131">
        <f t="shared" si="26"/>
        <v>1683.2331309410124</v>
      </c>
      <c r="M81" s="131">
        <f t="shared" si="26"/>
        <v>1686.3325270010123</v>
      </c>
      <c r="N81" s="131">
        <f t="shared" si="26"/>
        <v>1671.1645025310124</v>
      </c>
      <c r="O81" s="131">
        <f t="shared" si="26"/>
        <v>1699.6827715710124</v>
      </c>
      <c r="P81" s="131">
        <f t="shared" si="26"/>
        <v>1734.5008987110125</v>
      </c>
      <c r="Q81" s="131">
        <f t="shared" si="26"/>
        <v>1736.0463379510124</v>
      </c>
      <c r="R81" s="131">
        <f t="shared" si="26"/>
        <v>1733.0954621910123</v>
      </c>
      <c r="S81" s="131">
        <f t="shared" si="26"/>
        <v>1724.5053293710123</v>
      </c>
      <c r="T81" s="131">
        <f t="shared" si="26"/>
        <v>1684.6537289710125</v>
      </c>
      <c r="U81" s="131">
        <f t="shared" si="26"/>
        <v>1663.1441466910123</v>
      </c>
      <c r="V81" s="131">
        <f t="shared" si="26"/>
        <v>1661.1582300010123</v>
      </c>
      <c r="W81" s="131">
        <f t="shared" si="26"/>
        <v>1683.6436797710123</v>
      </c>
      <c r="X81" s="131">
        <f t="shared" si="26"/>
        <v>1740.7144039310124</v>
      </c>
      <c r="Y81" s="131">
        <f t="shared" si="26"/>
        <v>1786.2841091610123</v>
      </c>
    </row>
    <row r="82" spans="1:25" ht="51.75" outlineLevel="1" thickBot="1" x14ac:dyDescent="0.25">
      <c r="A82" s="8" t="s">
        <v>88</v>
      </c>
      <c r="B82" s="134">
        <f>'[6]1'!$A$14</f>
        <v>1499.9434181500001</v>
      </c>
      <c r="C82" s="135">
        <f>'[6]1'!$B$14</f>
        <v>1539.90224691</v>
      </c>
      <c r="D82" s="135">
        <f>'[6]1'!$C$14</f>
        <v>1589.9702342999999</v>
      </c>
      <c r="E82" s="135">
        <f>'[6]1'!$D$14</f>
        <v>1610.44208256</v>
      </c>
      <c r="F82" s="135">
        <f>'[6]1'!$E$14</f>
        <v>1608.2580467</v>
      </c>
      <c r="G82" s="135">
        <f>'[6]1'!$F$14</f>
        <v>1584.53217823</v>
      </c>
      <c r="H82" s="135">
        <f>'[6]1'!$G$14</f>
        <v>1541.9612707700001</v>
      </c>
      <c r="I82" s="135">
        <f>'[6]1'!$H$14</f>
        <v>1477.6855348900001</v>
      </c>
      <c r="J82" s="135">
        <f>'[6]1'!$I$14</f>
        <v>1429.5002775400001</v>
      </c>
      <c r="K82" s="135">
        <f>'[6]1'!$J$14</f>
        <v>1414.38224253</v>
      </c>
      <c r="L82" s="135">
        <f>'[6]1'!$K$14</f>
        <v>1378.98793518</v>
      </c>
      <c r="M82" s="135">
        <f>'[6]1'!$L$14</f>
        <v>1382.0873312399999</v>
      </c>
      <c r="N82" s="135">
        <f>'[6]1'!$M$14</f>
        <v>1366.91930677</v>
      </c>
      <c r="O82" s="135">
        <f>'[6]1'!$N$14</f>
        <v>1395.43757581</v>
      </c>
      <c r="P82" s="135">
        <f>'[6]1'!$O$14</f>
        <v>1430.2557029500001</v>
      </c>
      <c r="Q82" s="135">
        <f>'[6]1'!$P$14</f>
        <v>1431.8011421900001</v>
      </c>
      <c r="R82" s="135">
        <f>'[6]1'!$Q$14</f>
        <v>1428.8502664299999</v>
      </c>
      <c r="S82" s="135">
        <f>'[6]1'!$R$14</f>
        <v>1420.2601336099999</v>
      </c>
      <c r="T82" s="135">
        <f>'[6]1'!$S$14</f>
        <v>1380.4085332100001</v>
      </c>
      <c r="U82" s="135">
        <f>'[6]1'!$T$14</f>
        <v>1358.89895093</v>
      </c>
      <c r="V82" s="135">
        <f>'[6]1'!$U$14</f>
        <v>1356.9130342399999</v>
      </c>
      <c r="W82" s="135">
        <f>'[6]1'!$V$14</f>
        <v>1379.3984840099999</v>
      </c>
      <c r="X82" s="135">
        <f>'[6]1'!$W$14</f>
        <v>1436.46920817</v>
      </c>
      <c r="Y82" s="136">
        <f>'[6]1'!$X$14</f>
        <v>1482.0389134</v>
      </c>
    </row>
    <row r="83" spans="1:25" ht="15" outlineLevel="1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6.7401957610124699</v>
      </c>
      <c r="C85" s="135">
        <f>'[3]ВЭК 4 цк'!$H$4</f>
        <v>6.7401957610124699</v>
      </c>
      <c r="D85" s="135">
        <f>'[3]ВЭК 4 цк'!$H$4</f>
        <v>6.7401957610124699</v>
      </c>
      <c r="E85" s="135">
        <f>'[3]ВЭК 4 цк'!$H$4</f>
        <v>6.7401957610124699</v>
      </c>
      <c r="F85" s="135">
        <f>'[3]ВЭК 4 цк'!$H$4</f>
        <v>6.7401957610124699</v>
      </c>
      <c r="G85" s="135">
        <f>'[3]ВЭК 4 цк'!$H$4</f>
        <v>6.7401957610124699</v>
      </c>
      <c r="H85" s="135">
        <f>'[3]ВЭК 4 цк'!$H$4</f>
        <v>6.7401957610124699</v>
      </c>
      <c r="I85" s="135">
        <f>'[3]ВЭК 4 цк'!$H$4</f>
        <v>6.7401957610124699</v>
      </c>
      <c r="J85" s="135">
        <f>'[3]ВЭК 4 цк'!$H$4</f>
        <v>6.7401957610124699</v>
      </c>
      <c r="K85" s="135">
        <f>'[3]ВЭК 4 цк'!$H$4</f>
        <v>6.7401957610124699</v>
      </c>
      <c r="L85" s="135">
        <f>'[3]ВЭК 4 цк'!$H$4</f>
        <v>6.7401957610124699</v>
      </c>
      <c r="M85" s="135">
        <f>'[3]ВЭК 4 цк'!$H$4</f>
        <v>6.7401957610124699</v>
      </c>
      <c r="N85" s="135">
        <f>'[3]ВЭК 4 цк'!$H$4</f>
        <v>6.7401957610124699</v>
      </c>
      <c r="O85" s="135">
        <f>'[3]ВЭК 4 цк'!$H$4</f>
        <v>6.7401957610124699</v>
      </c>
      <c r="P85" s="135">
        <f>'[3]ВЭК 4 цк'!$H$4</f>
        <v>6.7401957610124699</v>
      </c>
      <c r="Q85" s="135">
        <f>'[3]ВЭК 4 цк'!$H$4</f>
        <v>6.7401957610124699</v>
      </c>
      <c r="R85" s="135">
        <f>'[3]ВЭК 4 цк'!$H$4</f>
        <v>6.7401957610124699</v>
      </c>
      <c r="S85" s="135">
        <f>'[3]ВЭК 4 цк'!$H$4</f>
        <v>6.7401957610124699</v>
      </c>
      <c r="T85" s="135">
        <f>'[3]ВЭК 4 цк'!$H$4</f>
        <v>6.7401957610124699</v>
      </c>
      <c r="U85" s="135">
        <f>'[3]ВЭК 4 цк'!$H$4</f>
        <v>6.7401957610124699</v>
      </c>
      <c r="V85" s="135">
        <f>'[3]ВЭК 4 цк'!$H$4</f>
        <v>6.7401957610124699</v>
      </c>
      <c r="W85" s="135">
        <f>'[3]ВЭК 4 цк'!$H$4</f>
        <v>6.7401957610124699</v>
      </c>
      <c r="X85" s="135">
        <f>'[3]ВЭК 4 цк'!$H$4</f>
        <v>6.7401957610124699</v>
      </c>
      <c r="Y85" s="136">
        <f>'[3]ВЭК 4 цк'!$H$4</f>
        <v>6.7401957610124699</v>
      </c>
    </row>
    <row r="86" spans="1:25" ht="20.25" customHeight="1" thickBot="1" x14ac:dyDescent="0.25">
      <c r="A86" s="18">
        <v>15</v>
      </c>
      <c r="B86" s="131">
        <f>B87+B88+B89+B90</f>
        <v>1870.0114348610123</v>
      </c>
      <c r="C86" s="131">
        <f t="shared" ref="C86:Y86" si="28">C87+C88+C89+C90</f>
        <v>1931.2260816910125</v>
      </c>
      <c r="D86" s="131">
        <f t="shared" si="28"/>
        <v>1969.0872265910125</v>
      </c>
      <c r="E86" s="131">
        <f t="shared" si="28"/>
        <v>1962.9453285010125</v>
      </c>
      <c r="F86" s="131">
        <f t="shared" si="28"/>
        <v>1967.0608704110123</v>
      </c>
      <c r="G86" s="131">
        <f t="shared" si="28"/>
        <v>1974.6832768910124</v>
      </c>
      <c r="H86" s="131">
        <f t="shared" si="28"/>
        <v>1931.0502960710123</v>
      </c>
      <c r="I86" s="131">
        <f t="shared" si="28"/>
        <v>1898.9484056910123</v>
      </c>
      <c r="J86" s="131">
        <f t="shared" si="28"/>
        <v>1829.6643205810124</v>
      </c>
      <c r="K86" s="131">
        <f t="shared" si="28"/>
        <v>1762.6925436110123</v>
      </c>
      <c r="L86" s="131">
        <f t="shared" si="28"/>
        <v>1742.2375644010124</v>
      </c>
      <c r="M86" s="131">
        <f t="shared" si="28"/>
        <v>1747.8653189510123</v>
      </c>
      <c r="N86" s="131">
        <f t="shared" si="28"/>
        <v>1723.0650297010125</v>
      </c>
      <c r="O86" s="131">
        <f t="shared" si="28"/>
        <v>1756.2049291410124</v>
      </c>
      <c r="P86" s="131">
        <f t="shared" si="28"/>
        <v>1775.5817150010123</v>
      </c>
      <c r="Q86" s="131">
        <f t="shared" si="28"/>
        <v>1770.0621995310123</v>
      </c>
      <c r="R86" s="131">
        <f t="shared" si="28"/>
        <v>1772.4561598510124</v>
      </c>
      <c r="S86" s="131">
        <f t="shared" si="28"/>
        <v>1772.8233741610125</v>
      </c>
      <c r="T86" s="131">
        <f t="shared" si="28"/>
        <v>1737.2133732610123</v>
      </c>
      <c r="U86" s="131">
        <f t="shared" si="28"/>
        <v>1677.3271225110125</v>
      </c>
      <c r="V86" s="131">
        <f t="shared" si="28"/>
        <v>1676.8410168110124</v>
      </c>
      <c r="W86" s="131">
        <f t="shared" si="28"/>
        <v>1692.2638887310125</v>
      </c>
      <c r="X86" s="131">
        <f t="shared" si="28"/>
        <v>1749.2450151010123</v>
      </c>
      <c r="Y86" s="131">
        <f t="shared" si="28"/>
        <v>1826.9854965510124</v>
      </c>
    </row>
    <row r="87" spans="1:25" ht="51.75" outlineLevel="1" thickBot="1" x14ac:dyDescent="0.25">
      <c r="A87" s="8" t="s">
        <v>88</v>
      </c>
      <c r="B87" s="134">
        <f>'[6]1'!$A$15</f>
        <v>1565.7662390999999</v>
      </c>
      <c r="C87" s="135">
        <f>'[6]1'!$B$15</f>
        <v>1626.9808859300001</v>
      </c>
      <c r="D87" s="135">
        <f>'[6]1'!$C$15</f>
        <v>1664.8420308300001</v>
      </c>
      <c r="E87" s="135">
        <f>'[6]1'!$D$15</f>
        <v>1658.7001327400001</v>
      </c>
      <c r="F87" s="135">
        <f>'[6]1'!$E$15</f>
        <v>1662.8156746499999</v>
      </c>
      <c r="G87" s="135">
        <f>'[6]1'!$F$15</f>
        <v>1670.43808113</v>
      </c>
      <c r="H87" s="135">
        <f>'[6]1'!$G$15</f>
        <v>1626.8051003099999</v>
      </c>
      <c r="I87" s="135">
        <f>'[6]1'!$H$15</f>
        <v>1594.70320993</v>
      </c>
      <c r="J87" s="135">
        <f>'[6]1'!$I$15</f>
        <v>1525.41912482</v>
      </c>
      <c r="K87" s="135">
        <f>'[6]1'!$J$15</f>
        <v>1458.4473478499999</v>
      </c>
      <c r="L87" s="135">
        <f>'[6]1'!$K$15</f>
        <v>1437.99236864</v>
      </c>
      <c r="M87" s="135">
        <f>'[6]1'!$L$15</f>
        <v>1443.62012319</v>
      </c>
      <c r="N87" s="135">
        <f>'[6]1'!$M$15</f>
        <v>1418.8198339400001</v>
      </c>
      <c r="O87" s="135">
        <f>'[6]1'!$N$15</f>
        <v>1451.95973338</v>
      </c>
      <c r="P87" s="135">
        <f>'[6]1'!$O$15</f>
        <v>1471.3365192399999</v>
      </c>
      <c r="Q87" s="135">
        <f>'[6]1'!$P$15</f>
        <v>1465.8170037699999</v>
      </c>
      <c r="R87" s="135">
        <f>'[6]1'!$Q$15</f>
        <v>1468.2109640900001</v>
      </c>
      <c r="S87" s="135">
        <f>'[6]1'!$R$15</f>
        <v>1468.5781784000001</v>
      </c>
      <c r="T87" s="135">
        <f>'[6]1'!$S$15</f>
        <v>1432.9681774999999</v>
      </c>
      <c r="U87" s="135">
        <f>'[6]1'!$T$15</f>
        <v>1373.0819267500001</v>
      </c>
      <c r="V87" s="135">
        <f>'[6]1'!$U$15</f>
        <v>1372.59582105</v>
      </c>
      <c r="W87" s="135">
        <f>'[6]1'!$V$15</f>
        <v>1388.0186929700001</v>
      </c>
      <c r="X87" s="135">
        <f>'[6]1'!$W$15</f>
        <v>1444.9998193399999</v>
      </c>
      <c r="Y87" s="136">
        <f>'[6]1'!$X$15</f>
        <v>1522.74030079</v>
      </c>
    </row>
    <row r="88" spans="1:25" ht="15" outlineLevel="1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6.7401957610124699</v>
      </c>
      <c r="C90" s="135">
        <f>'[3]ВЭК 4 цк'!$H$4</f>
        <v>6.7401957610124699</v>
      </c>
      <c r="D90" s="135">
        <f>'[3]ВЭК 4 цк'!$H$4</f>
        <v>6.7401957610124699</v>
      </c>
      <c r="E90" s="135">
        <f>'[3]ВЭК 4 цк'!$H$4</f>
        <v>6.7401957610124699</v>
      </c>
      <c r="F90" s="135">
        <f>'[3]ВЭК 4 цк'!$H$4</f>
        <v>6.7401957610124699</v>
      </c>
      <c r="G90" s="135">
        <f>'[3]ВЭК 4 цк'!$H$4</f>
        <v>6.7401957610124699</v>
      </c>
      <c r="H90" s="135">
        <f>'[3]ВЭК 4 цк'!$H$4</f>
        <v>6.7401957610124699</v>
      </c>
      <c r="I90" s="135">
        <f>'[3]ВЭК 4 цк'!$H$4</f>
        <v>6.7401957610124699</v>
      </c>
      <c r="J90" s="135">
        <f>'[3]ВЭК 4 цк'!$H$4</f>
        <v>6.7401957610124699</v>
      </c>
      <c r="K90" s="135">
        <f>'[3]ВЭК 4 цк'!$H$4</f>
        <v>6.7401957610124699</v>
      </c>
      <c r="L90" s="135">
        <f>'[3]ВЭК 4 цк'!$H$4</f>
        <v>6.7401957610124699</v>
      </c>
      <c r="M90" s="135">
        <f>'[3]ВЭК 4 цк'!$H$4</f>
        <v>6.7401957610124699</v>
      </c>
      <c r="N90" s="135">
        <f>'[3]ВЭК 4 цк'!$H$4</f>
        <v>6.7401957610124699</v>
      </c>
      <c r="O90" s="135">
        <f>'[3]ВЭК 4 цк'!$H$4</f>
        <v>6.7401957610124699</v>
      </c>
      <c r="P90" s="135">
        <f>'[3]ВЭК 4 цк'!$H$4</f>
        <v>6.7401957610124699</v>
      </c>
      <c r="Q90" s="135">
        <f>'[3]ВЭК 4 цк'!$H$4</f>
        <v>6.7401957610124699</v>
      </c>
      <c r="R90" s="135">
        <f>'[3]ВЭК 4 цк'!$H$4</f>
        <v>6.7401957610124699</v>
      </c>
      <c r="S90" s="135">
        <f>'[3]ВЭК 4 цк'!$H$4</f>
        <v>6.7401957610124699</v>
      </c>
      <c r="T90" s="135">
        <f>'[3]ВЭК 4 цк'!$H$4</f>
        <v>6.7401957610124699</v>
      </c>
      <c r="U90" s="135">
        <f>'[3]ВЭК 4 цк'!$H$4</f>
        <v>6.7401957610124699</v>
      </c>
      <c r="V90" s="135">
        <f>'[3]ВЭК 4 цк'!$H$4</f>
        <v>6.7401957610124699</v>
      </c>
      <c r="W90" s="135">
        <f>'[3]ВЭК 4 цк'!$H$4</f>
        <v>6.7401957610124699</v>
      </c>
      <c r="X90" s="135">
        <f>'[3]ВЭК 4 цк'!$H$4</f>
        <v>6.7401957610124699</v>
      </c>
      <c r="Y90" s="136">
        <f>'[3]ВЭК 4 цк'!$H$4</f>
        <v>6.7401957610124699</v>
      </c>
    </row>
    <row r="91" spans="1:25" ht="20.25" customHeight="1" thickBot="1" x14ac:dyDescent="0.25">
      <c r="A91" s="18">
        <v>16</v>
      </c>
      <c r="B91" s="131">
        <f>B92+B93+B94+B95</f>
        <v>1881.7689609510123</v>
      </c>
      <c r="C91" s="131">
        <f t="shared" ref="C91:Y91" si="30">C92+C93+C94+C95</f>
        <v>1956.9151864910125</v>
      </c>
      <c r="D91" s="131">
        <f t="shared" si="30"/>
        <v>2032.9052554610123</v>
      </c>
      <c r="E91" s="131">
        <f t="shared" si="30"/>
        <v>2062.3927354610123</v>
      </c>
      <c r="F91" s="131">
        <f t="shared" si="30"/>
        <v>2063.1754344410124</v>
      </c>
      <c r="G91" s="131">
        <f t="shared" si="30"/>
        <v>2056.7056953310121</v>
      </c>
      <c r="H91" s="131">
        <f t="shared" si="30"/>
        <v>1968.2606791610124</v>
      </c>
      <c r="I91" s="131">
        <f t="shared" si="30"/>
        <v>1889.7765997310123</v>
      </c>
      <c r="J91" s="131">
        <f t="shared" si="30"/>
        <v>1845.8474988410123</v>
      </c>
      <c r="K91" s="131">
        <f t="shared" si="30"/>
        <v>1818.8367298410124</v>
      </c>
      <c r="L91" s="131">
        <f t="shared" si="30"/>
        <v>1817.2142397410123</v>
      </c>
      <c r="M91" s="131">
        <f t="shared" si="30"/>
        <v>1822.0672818210123</v>
      </c>
      <c r="N91" s="131">
        <f t="shared" si="30"/>
        <v>1818.8654260310125</v>
      </c>
      <c r="O91" s="131">
        <f t="shared" si="30"/>
        <v>1829.3102182010123</v>
      </c>
      <c r="P91" s="131">
        <f t="shared" si="30"/>
        <v>1855.8056333410125</v>
      </c>
      <c r="Q91" s="131">
        <f t="shared" si="30"/>
        <v>1838.6379608010125</v>
      </c>
      <c r="R91" s="131">
        <f t="shared" si="30"/>
        <v>1841.0575864010125</v>
      </c>
      <c r="S91" s="131">
        <f t="shared" si="30"/>
        <v>1852.2044078610124</v>
      </c>
      <c r="T91" s="131">
        <f t="shared" si="30"/>
        <v>1810.5011953810124</v>
      </c>
      <c r="U91" s="131">
        <f t="shared" si="30"/>
        <v>1756.9337937210123</v>
      </c>
      <c r="V91" s="131">
        <f t="shared" si="30"/>
        <v>1778.3828647610123</v>
      </c>
      <c r="W91" s="131">
        <f t="shared" si="30"/>
        <v>1796.9595858510124</v>
      </c>
      <c r="X91" s="131">
        <f t="shared" si="30"/>
        <v>1839.6400405010124</v>
      </c>
      <c r="Y91" s="131">
        <f t="shared" si="30"/>
        <v>1900.7757655410123</v>
      </c>
    </row>
    <row r="92" spans="1:25" ht="51.75" outlineLevel="1" thickBot="1" x14ac:dyDescent="0.25">
      <c r="A92" s="8" t="s">
        <v>88</v>
      </c>
      <c r="B92" s="134">
        <f>'[6]1'!$A$16</f>
        <v>1577.5237651899999</v>
      </c>
      <c r="C92" s="135">
        <f>'[6]1'!$B$16</f>
        <v>1652.6699907300001</v>
      </c>
      <c r="D92" s="135">
        <f>'[6]1'!$C$16</f>
        <v>1728.6600596999999</v>
      </c>
      <c r="E92" s="135">
        <f>'[6]1'!$D$16</f>
        <v>1758.1475396999999</v>
      </c>
      <c r="F92" s="135">
        <f>'[6]1'!$E$16</f>
        <v>1758.93023868</v>
      </c>
      <c r="G92" s="135">
        <f>'[6]1'!$F$16</f>
        <v>1752.4604995699999</v>
      </c>
      <c r="H92" s="135">
        <f>'[6]1'!$G$16</f>
        <v>1664.0154834</v>
      </c>
      <c r="I92" s="135">
        <f>'[6]1'!$H$16</f>
        <v>1585.5314039699999</v>
      </c>
      <c r="J92" s="135">
        <f>'[6]1'!$I$16</f>
        <v>1541.60230308</v>
      </c>
      <c r="K92" s="135">
        <f>'[6]1'!$J$16</f>
        <v>1514.59153408</v>
      </c>
      <c r="L92" s="135">
        <f>'[6]1'!$K$16</f>
        <v>1512.9690439799999</v>
      </c>
      <c r="M92" s="135">
        <f>'[6]1'!$L$16</f>
        <v>1517.8220860599999</v>
      </c>
      <c r="N92" s="135">
        <f>'[6]1'!$M$16</f>
        <v>1514.6202302700001</v>
      </c>
      <c r="O92" s="135">
        <f>'[6]1'!$N$16</f>
        <v>1525.0650224399999</v>
      </c>
      <c r="P92" s="135">
        <f>'[6]1'!$O$16</f>
        <v>1551.5604375800001</v>
      </c>
      <c r="Q92" s="135">
        <f>'[6]1'!$P$16</f>
        <v>1534.3927650400001</v>
      </c>
      <c r="R92" s="135">
        <f>'[6]1'!$Q$16</f>
        <v>1536.8123906400001</v>
      </c>
      <c r="S92" s="135">
        <f>'[6]1'!$R$16</f>
        <v>1547.9592121000001</v>
      </c>
      <c r="T92" s="135">
        <f>'[6]1'!$S$16</f>
        <v>1506.25599962</v>
      </c>
      <c r="U92" s="135">
        <f>'[6]1'!$T$16</f>
        <v>1452.6885979599999</v>
      </c>
      <c r="V92" s="135">
        <f>'[6]1'!$U$16</f>
        <v>1474.137669</v>
      </c>
      <c r="W92" s="135">
        <f>'[6]1'!$V$16</f>
        <v>1492.7143900900001</v>
      </c>
      <c r="X92" s="135">
        <f>'[6]1'!$W$16</f>
        <v>1535.3948447400001</v>
      </c>
      <c r="Y92" s="136">
        <f>'[6]1'!$X$16</f>
        <v>1596.53056978</v>
      </c>
    </row>
    <row r="93" spans="1:25" ht="15" outlineLevel="1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6.7401957610124699</v>
      </c>
      <c r="C95" s="135">
        <f>'[3]ВЭК 4 цк'!$H$4</f>
        <v>6.7401957610124699</v>
      </c>
      <c r="D95" s="135">
        <f>'[3]ВЭК 4 цк'!$H$4</f>
        <v>6.7401957610124699</v>
      </c>
      <c r="E95" s="135">
        <f>'[3]ВЭК 4 цк'!$H$4</f>
        <v>6.7401957610124699</v>
      </c>
      <c r="F95" s="135">
        <f>'[3]ВЭК 4 цк'!$H$4</f>
        <v>6.7401957610124699</v>
      </c>
      <c r="G95" s="135">
        <f>'[3]ВЭК 4 цк'!$H$4</f>
        <v>6.7401957610124699</v>
      </c>
      <c r="H95" s="135">
        <f>'[3]ВЭК 4 цк'!$H$4</f>
        <v>6.7401957610124699</v>
      </c>
      <c r="I95" s="135">
        <f>'[3]ВЭК 4 цк'!$H$4</f>
        <v>6.7401957610124699</v>
      </c>
      <c r="J95" s="135">
        <f>'[3]ВЭК 4 цк'!$H$4</f>
        <v>6.7401957610124699</v>
      </c>
      <c r="K95" s="135">
        <f>'[3]ВЭК 4 цк'!$H$4</f>
        <v>6.7401957610124699</v>
      </c>
      <c r="L95" s="135">
        <f>'[3]ВЭК 4 цк'!$H$4</f>
        <v>6.7401957610124699</v>
      </c>
      <c r="M95" s="135">
        <f>'[3]ВЭК 4 цк'!$H$4</f>
        <v>6.7401957610124699</v>
      </c>
      <c r="N95" s="135">
        <f>'[3]ВЭК 4 цк'!$H$4</f>
        <v>6.7401957610124699</v>
      </c>
      <c r="O95" s="135">
        <f>'[3]ВЭК 4 цк'!$H$4</f>
        <v>6.7401957610124699</v>
      </c>
      <c r="P95" s="135">
        <f>'[3]ВЭК 4 цк'!$H$4</f>
        <v>6.7401957610124699</v>
      </c>
      <c r="Q95" s="135">
        <f>'[3]ВЭК 4 цк'!$H$4</f>
        <v>6.7401957610124699</v>
      </c>
      <c r="R95" s="135">
        <f>'[3]ВЭК 4 цк'!$H$4</f>
        <v>6.7401957610124699</v>
      </c>
      <c r="S95" s="135">
        <f>'[3]ВЭК 4 цк'!$H$4</f>
        <v>6.7401957610124699</v>
      </c>
      <c r="T95" s="135">
        <f>'[3]ВЭК 4 цк'!$H$4</f>
        <v>6.7401957610124699</v>
      </c>
      <c r="U95" s="135">
        <f>'[3]ВЭК 4 цк'!$H$4</f>
        <v>6.7401957610124699</v>
      </c>
      <c r="V95" s="135">
        <f>'[3]ВЭК 4 цк'!$H$4</f>
        <v>6.7401957610124699</v>
      </c>
      <c r="W95" s="135">
        <f>'[3]ВЭК 4 цк'!$H$4</f>
        <v>6.7401957610124699</v>
      </c>
      <c r="X95" s="135">
        <f>'[3]ВЭК 4 цк'!$H$4</f>
        <v>6.7401957610124699</v>
      </c>
      <c r="Y95" s="136">
        <f>'[3]ВЭК 4 цк'!$H$4</f>
        <v>6.7401957610124699</v>
      </c>
    </row>
    <row r="96" spans="1:25" ht="20.25" customHeight="1" thickBot="1" x14ac:dyDescent="0.25">
      <c r="A96" s="18">
        <v>17</v>
      </c>
      <c r="B96" s="131">
        <f>B97+B98+B99+B100</f>
        <v>2027.4868058510124</v>
      </c>
      <c r="C96" s="131">
        <f t="shared" ref="C96:Y96" si="32">C97+C98+C99+C100</f>
        <v>2085.6826237210121</v>
      </c>
      <c r="D96" s="131">
        <f t="shared" si="32"/>
        <v>2149.6118815210125</v>
      </c>
      <c r="E96" s="131">
        <f t="shared" si="32"/>
        <v>2116.2994162610121</v>
      </c>
      <c r="F96" s="131">
        <f t="shared" si="32"/>
        <v>2120.0550891510125</v>
      </c>
      <c r="G96" s="131">
        <f t="shared" si="32"/>
        <v>2131.8897739610125</v>
      </c>
      <c r="H96" s="131">
        <f t="shared" si="32"/>
        <v>2039.5260656710125</v>
      </c>
      <c r="I96" s="131">
        <f t="shared" si="32"/>
        <v>1944.6037328010125</v>
      </c>
      <c r="J96" s="131">
        <f t="shared" si="32"/>
        <v>1888.4028281910123</v>
      </c>
      <c r="K96" s="131">
        <f t="shared" si="32"/>
        <v>1856.6299330810125</v>
      </c>
      <c r="L96" s="131">
        <f t="shared" si="32"/>
        <v>1852.6966350810123</v>
      </c>
      <c r="M96" s="131">
        <f t="shared" si="32"/>
        <v>1863.4630967810124</v>
      </c>
      <c r="N96" s="131">
        <f t="shared" si="32"/>
        <v>1857.3658905010125</v>
      </c>
      <c r="O96" s="131">
        <f t="shared" si="32"/>
        <v>1873.9980299710123</v>
      </c>
      <c r="P96" s="131">
        <f t="shared" si="32"/>
        <v>1901.3936257410123</v>
      </c>
      <c r="Q96" s="131">
        <f t="shared" si="32"/>
        <v>1862.8023275110124</v>
      </c>
      <c r="R96" s="131">
        <f t="shared" si="32"/>
        <v>1860.1921647010124</v>
      </c>
      <c r="S96" s="131">
        <f t="shared" si="32"/>
        <v>1881.1492150310123</v>
      </c>
      <c r="T96" s="131">
        <f t="shared" si="32"/>
        <v>1842.9523487010124</v>
      </c>
      <c r="U96" s="131">
        <f t="shared" si="32"/>
        <v>1796.8036490210125</v>
      </c>
      <c r="V96" s="131">
        <f t="shared" si="32"/>
        <v>1799.9714993510124</v>
      </c>
      <c r="W96" s="131">
        <f t="shared" si="32"/>
        <v>1821.9810956410124</v>
      </c>
      <c r="X96" s="131">
        <f t="shared" si="32"/>
        <v>1876.0559458610123</v>
      </c>
      <c r="Y96" s="131">
        <f t="shared" si="32"/>
        <v>1945.1021997410123</v>
      </c>
    </row>
    <row r="97" spans="1:25" ht="51.75" outlineLevel="1" thickBot="1" x14ac:dyDescent="0.25">
      <c r="A97" s="8" t="s">
        <v>88</v>
      </c>
      <c r="B97" s="134">
        <f>'[6]1'!$A$17</f>
        <v>1723.24161009</v>
      </c>
      <c r="C97" s="135">
        <f>'[6]1'!$B$17</f>
        <v>1781.4374279599999</v>
      </c>
      <c r="D97" s="135">
        <f>'[6]1'!$C$17</f>
        <v>1845.3666857600001</v>
      </c>
      <c r="E97" s="135">
        <f>'[6]1'!$D$17</f>
        <v>1812.0542204999999</v>
      </c>
      <c r="F97" s="135">
        <f>'[6]1'!$E$17</f>
        <v>1815.8098933900001</v>
      </c>
      <c r="G97" s="135">
        <f>'[6]1'!$F$17</f>
        <v>1827.6445782000001</v>
      </c>
      <c r="H97" s="135">
        <f>'[6]1'!$G$17</f>
        <v>1735.2808699100001</v>
      </c>
      <c r="I97" s="135">
        <f>'[6]1'!$H$17</f>
        <v>1640.3585370400001</v>
      </c>
      <c r="J97" s="135">
        <f>'[6]1'!$I$17</f>
        <v>1584.1576324299999</v>
      </c>
      <c r="K97" s="135">
        <f>'[6]1'!$J$17</f>
        <v>1552.3847373200001</v>
      </c>
      <c r="L97" s="135">
        <f>'[6]1'!$K$17</f>
        <v>1548.45143932</v>
      </c>
      <c r="M97" s="135">
        <f>'[6]1'!$L$17</f>
        <v>1559.21790102</v>
      </c>
      <c r="N97" s="135">
        <f>'[6]1'!$M$17</f>
        <v>1553.1206947400001</v>
      </c>
      <c r="O97" s="135">
        <f>'[6]1'!$N$17</f>
        <v>1569.7528342099999</v>
      </c>
      <c r="P97" s="135">
        <f>'[6]1'!$O$17</f>
        <v>1597.1484299799999</v>
      </c>
      <c r="Q97" s="135">
        <f>'[6]1'!$P$17</f>
        <v>1558.5571317500001</v>
      </c>
      <c r="R97" s="135">
        <f>'[6]1'!$Q$17</f>
        <v>1555.94696894</v>
      </c>
      <c r="S97" s="135">
        <f>'[6]1'!$R$17</f>
        <v>1576.9040192699999</v>
      </c>
      <c r="T97" s="135">
        <f>'[6]1'!$S$17</f>
        <v>1538.70715294</v>
      </c>
      <c r="U97" s="135">
        <f>'[6]1'!$T$17</f>
        <v>1492.5584532600001</v>
      </c>
      <c r="V97" s="135">
        <f>'[6]1'!$U$17</f>
        <v>1495.72630359</v>
      </c>
      <c r="W97" s="135">
        <f>'[6]1'!$V$17</f>
        <v>1517.73589988</v>
      </c>
      <c r="X97" s="135">
        <f>'[6]1'!$W$17</f>
        <v>1571.8107501</v>
      </c>
      <c r="Y97" s="136">
        <f>'[6]1'!$X$17</f>
        <v>1640.8570039799999</v>
      </c>
    </row>
    <row r="98" spans="1:25" ht="15" outlineLevel="1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6.7401957610124699</v>
      </c>
      <c r="C100" s="135">
        <f>'[3]ВЭК 4 цк'!$H$4</f>
        <v>6.7401957610124699</v>
      </c>
      <c r="D100" s="135">
        <f>'[3]ВЭК 4 цк'!$H$4</f>
        <v>6.7401957610124699</v>
      </c>
      <c r="E100" s="135">
        <f>'[3]ВЭК 4 цк'!$H$4</f>
        <v>6.7401957610124699</v>
      </c>
      <c r="F100" s="135">
        <f>'[3]ВЭК 4 цк'!$H$4</f>
        <v>6.7401957610124699</v>
      </c>
      <c r="G100" s="135">
        <f>'[3]ВЭК 4 цк'!$H$4</f>
        <v>6.7401957610124699</v>
      </c>
      <c r="H100" s="135">
        <f>'[3]ВЭК 4 цк'!$H$4</f>
        <v>6.7401957610124699</v>
      </c>
      <c r="I100" s="135">
        <f>'[3]ВЭК 4 цк'!$H$4</f>
        <v>6.7401957610124699</v>
      </c>
      <c r="J100" s="135">
        <f>'[3]ВЭК 4 цк'!$H$4</f>
        <v>6.7401957610124699</v>
      </c>
      <c r="K100" s="135">
        <f>'[3]ВЭК 4 цк'!$H$4</f>
        <v>6.7401957610124699</v>
      </c>
      <c r="L100" s="135">
        <f>'[3]ВЭК 4 цк'!$H$4</f>
        <v>6.7401957610124699</v>
      </c>
      <c r="M100" s="135">
        <f>'[3]ВЭК 4 цк'!$H$4</f>
        <v>6.7401957610124699</v>
      </c>
      <c r="N100" s="135">
        <f>'[3]ВЭК 4 цк'!$H$4</f>
        <v>6.7401957610124699</v>
      </c>
      <c r="O100" s="135">
        <f>'[3]ВЭК 4 цк'!$H$4</f>
        <v>6.7401957610124699</v>
      </c>
      <c r="P100" s="135">
        <f>'[3]ВЭК 4 цк'!$H$4</f>
        <v>6.7401957610124699</v>
      </c>
      <c r="Q100" s="135">
        <f>'[3]ВЭК 4 цк'!$H$4</f>
        <v>6.7401957610124699</v>
      </c>
      <c r="R100" s="135">
        <f>'[3]ВЭК 4 цк'!$H$4</f>
        <v>6.7401957610124699</v>
      </c>
      <c r="S100" s="135">
        <f>'[3]ВЭК 4 цк'!$H$4</f>
        <v>6.7401957610124699</v>
      </c>
      <c r="T100" s="135">
        <f>'[3]ВЭК 4 цк'!$H$4</f>
        <v>6.7401957610124699</v>
      </c>
      <c r="U100" s="135">
        <f>'[3]ВЭК 4 цк'!$H$4</f>
        <v>6.7401957610124699</v>
      </c>
      <c r="V100" s="135">
        <f>'[3]ВЭК 4 цк'!$H$4</f>
        <v>6.7401957610124699</v>
      </c>
      <c r="W100" s="135">
        <f>'[3]ВЭК 4 цк'!$H$4</f>
        <v>6.7401957610124699</v>
      </c>
      <c r="X100" s="135">
        <f>'[3]ВЭК 4 цк'!$H$4</f>
        <v>6.7401957610124699</v>
      </c>
      <c r="Y100" s="136">
        <f>'[3]ВЭК 4 цк'!$H$4</f>
        <v>6.7401957610124699</v>
      </c>
    </row>
    <row r="101" spans="1:25" ht="20.25" customHeight="1" thickBot="1" x14ac:dyDescent="0.25">
      <c r="A101" s="18">
        <v>18</v>
      </c>
      <c r="B101" s="131">
        <f>B102+B103+B104+B105</f>
        <v>2039.5941560210124</v>
      </c>
      <c r="C101" s="131">
        <f t="shared" ref="C101:Y101" si="34">C102+C103+C104+C105</f>
        <v>2091.5427500710121</v>
      </c>
      <c r="D101" s="131">
        <f t="shared" si="34"/>
        <v>2159.809983161012</v>
      </c>
      <c r="E101" s="131">
        <f t="shared" si="34"/>
        <v>2158.3220119710122</v>
      </c>
      <c r="F101" s="131">
        <f t="shared" si="34"/>
        <v>2155.5739739110122</v>
      </c>
      <c r="G101" s="131">
        <f t="shared" si="34"/>
        <v>2143.7164465610122</v>
      </c>
      <c r="H101" s="131">
        <f t="shared" si="34"/>
        <v>2054.4173615210125</v>
      </c>
      <c r="I101" s="131">
        <f t="shared" si="34"/>
        <v>1976.1731677410123</v>
      </c>
      <c r="J101" s="131">
        <f t="shared" si="34"/>
        <v>1927.5728477710124</v>
      </c>
      <c r="K101" s="131">
        <f t="shared" si="34"/>
        <v>1830.4407558010123</v>
      </c>
      <c r="L101" s="131">
        <f t="shared" si="34"/>
        <v>1841.2398967010124</v>
      </c>
      <c r="M101" s="131">
        <f t="shared" si="34"/>
        <v>1855.1392244810124</v>
      </c>
      <c r="N101" s="131">
        <f t="shared" si="34"/>
        <v>1875.5799794810123</v>
      </c>
      <c r="O101" s="131">
        <f t="shared" si="34"/>
        <v>1883.3339451710124</v>
      </c>
      <c r="P101" s="131">
        <f t="shared" si="34"/>
        <v>1896.8322230110123</v>
      </c>
      <c r="Q101" s="131">
        <f t="shared" si="34"/>
        <v>1862.0629493310123</v>
      </c>
      <c r="R101" s="131">
        <f t="shared" si="34"/>
        <v>1872.5189028110124</v>
      </c>
      <c r="S101" s="131">
        <f t="shared" si="34"/>
        <v>1877.4032227410123</v>
      </c>
      <c r="T101" s="131">
        <f t="shared" si="34"/>
        <v>1897.8912330810124</v>
      </c>
      <c r="U101" s="131">
        <f t="shared" si="34"/>
        <v>1852.2943389910124</v>
      </c>
      <c r="V101" s="131">
        <f t="shared" si="34"/>
        <v>1860.6292984410125</v>
      </c>
      <c r="W101" s="131">
        <f t="shared" si="34"/>
        <v>1886.9655454810124</v>
      </c>
      <c r="X101" s="131">
        <f t="shared" si="34"/>
        <v>1940.2786008310125</v>
      </c>
      <c r="Y101" s="131">
        <f t="shared" si="34"/>
        <v>1979.5308054810123</v>
      </c>
    </row>
    <row r="102" spans="1:25" ht="51.75" outlineLevel="1" thickBot="1" x14ac:dyDescent="0.25">
      <c r="A102" s="8" t="s">
        <v>88</v>
      </c>
      <c r="B102" s="134">
        <f>'[6]1'!$A$18</f>
        <v>1735.34896026</v>
      </c>
      <c r="C102" s="135">
        <f>'[6]1'!$B$18</f>
        <v>1787.2975543099999</v>
      </c>
      <c r="D102" s="135">
        <f>'[6]1'!$C$18</f>
        <v>1855.5647873999999</v>
      </c>
      <c r="E102" s="135">
        <f>'[6]1'!$D$18</f>
        <v>1854.0768162100001</v>
      </c>
      <c r="F102" s="135">
        <f>'[6]1'!$E$18</f>
        <v>1851.3287781500001</v>
      </c>
      <c r="G102" s="135">
        <f>'[6]1'!$F$18</f>
        <v>1839.4712508</v>
      </c>
      <c r="H102" s="135">
        <f>'[6]1'!$G$18</f>
        <v>1750.1721657600001</v>
      </c>
      <c r="I102" s="135">
        <f>'[6]1'!$H$18</f>
        <v>1671.9279719799999</v>
      </c>
      <c r="J102" s="135">
        <f>'[6]1'!$I$18</f>
        <v>1623.3276520100001</v>
      </c>
      <c r="K102" s="135">
        <f>'[6]1'!$J$18</f>
        <v>1526.1955600399999</v>
      </c>
      <c r="L102" s="135">
        <f>'[6]1'!$K$18</f>
        <v>1536.99470094</v>
      </c>
      <c r="M102" s="135">
        <f>'[6]1'!$L$18</f>
        <v>1550.8940287200001</v>
      </c>
      <c r="N102" s="135">
        <f>'[6]1'!$M$18</f>
        <v>1571.3347837199999</v>
      </c>
      <c r="O102" s="135">
        <f>'[6]1'!$N$18</f>
        <v>1579.08874941</v>
      </c>
      <c r="P102" s="135">
        <f>'[6]1'!$O$18</f>
        <v>1592.5870272499999</v>
      </c>
      <c r="Q102" s="135">
        <f>'[6]1'!$P$18</f>
        <v>1557.8177535699999</v>
      </c>
      <c r="R102" s="135">
        <f>'[6]1'!$Q$18</f>
        <v>1568.27370705</v>
      </c>
      <c r="S102" s="135">
        <f>'[6]1'!$R$18</f>
        <v>1573.1580269799999</v>
      </c>
      <c r="T102" s="135">
        <f>'[6]1'!$S$18</f>
        <v>1593.64603732</v>
      </c>
      <c r="U102" s="135">
        <f>'[6]1'!$T$18</f>
        <v>1548.04914323</v>
      </c>
      <c r="V102" s="135">
        <f>'[6]1'!$U$18</f>
        <v>1556.3841026800001</v>
      </c>
      <c r="W102" s="135">
        <f>'[6]1'!$V$18</f>
        <v>1582.7203497200001</v>
      </c>
      <c r="X102" s="135">
        <f>'[6]1'!$W$18</f>
        <v>1636.0334050700001</v>
      </c>
      <c r="Y102" s="136">
        <f>'[6]1'!$X$18</f>
        <v>1675.2856097199999</v>
      </c>
    </row>
    <row r="103" spans="1:25" ht="15" outlineLevel="1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6.7401957610124699</v>
      </c>
      <c r="C105" s="135">
        <f>'[3]ВЭК 4 цк'!$H$4</f>
        <v>6.7401957610124699</v>
      </c>
      <c r="D105" s="135">
        <f>'[3]ВЭК 4 цк'!$H$4</f>
        <v>6.7401957610124699</v>
      </c>
      <c r="E105" s="135">
        <f>'[3]ВЭК 4 цк'!$H$4</f>
        <v>6.7401957610124699</v>
      </c>
      <c r="F105" s="135">
        <f>'[3]ВЭК 4 цк'!$H$4</f>
        <v>6.7401957610124699</v>
      </c>
      <c r="G105" s="135">
        <f>'[3]ВЭК 4 цк'!$H$4</f>
        <v>6.7401957610124699</v>
      </c>
      <c r="H105" s="135">
        <f>'[3]ВЭК 4 цк'!$H$4</f>
        <v>6.7401957610124699</v>
      </c>
      <c r="I105" s="135">
        <f>'[3]ВЭК 4 цк'!$H$4</f>
        <v>6.7401957610124699</v>
      </c>
      <c r="J105" s="135">
        <f>'[3]ВЭК 4 цк'!$H$4</f>
        <v>6.7401957610124699</v>
      </c>
      <c r="K105" s="135">
        <f>'[3]ВЭК 4 цк'!$H$4</f>
        <v>6.7401957610124699</v>
      </c>
      <c r="L105" s="135">
        <f>'[3]ВЭК 4 цк'!$H$4</f>
        <v>6.7401957610124699</v>
      </c>
      <c r="M105" s="135">
        <f>'[3]ВЭК 4 цк'!$H$4</f>
        <v>6.7401957610124699</v>
      </c>
      <c r="N105" s="135">
        <f>'[3]ВЭК 4 цк'!$H$4</f>
        <v>6.7401957610124699</v>
      </c>
      <c r="O105" s="135">
        <f>'[3]ВЭК 4 цк'!$H$4</f>
        <v>6.7401957610124699</v>
      </c>
      <c r="P105" s="135">
        <f>'[3]ВЭК 4 цк'!$H$4</f>
        <v>6.7401957610124699</v>
      </c>
      <c r="Q105" s="135">
        <f>'[3]ВЭК 4 цк'!$H$4</f>
        <v>6.7401957610124699</v>
      </c>
      <c r="R105" s="135">
        <f>'[3]ВЭК 4 цк'!$H$4</f>
        <v>6.7401957610124699</v>
      </c>
      <c r="S105" s="135">
        <f>'[3]ВЭК 4 цк'!$H$4</f>
        <v>6.7401957610124699</v>
      </c>
      <c r="T105" s="135">
        <f>'[3]ВЭК 4 цк'!$H$4</f>
        <v>6.7401957610124699</v>
      </c>
      <c r="U105" s="135">
        <f>'[3]ВЭК 4 цк'!$H$4</f>
        <v>6.7401957610124699</v>
      </c>
      <c r="V105" s="135">
        <f>'[3]ВЭК 4 цк'!$H$4</f>
        <v>6.7401957610124699</v>
      </c>
      <c r="W105" s="135">
        <f>'[3]ВЭК 4 цк'!$H$4</f>
        <v>6.7401957610124699</v>
      </c>
      <c r="X105" s="135">
        <f>'[3]ВЭК 4 цк'!$H$4</f>
        <v>6.7401957610124699</v>
      </c>
      <c r="Y105" s="136">
        <f>'[3]ВЭК 4 цк'!$H$4</f>
        <v>6.7401957610124699</v>
      </c>
    </row>
    <row r="106" spans="1:25" ht="20.25" customHeight="1" thickBot="1" x14ac:dyDescent="0.25">
      <c r="A106" s="18">
        <v>19</v>
      </c>
      <c r="B106" s="131">
        <f>B107+B108+B109+B110</f>
        <v>1999.4429577010123</v>
      </c>
      <c r="C106" s="131">
        <f t="shared" ref="C106:Y106" si="36">C107+C108+C109+C110</f>
        <v>2052.4494086310124</v>
      </c>
      <c r="D106" s="131">
        <f t="shared" si="36"/>
        <v>2108.9321625510124</v>
      </c>
      <c r="E106" s="131">
        <f t="shared" si="36"/>
        <v>2073.7714124910121</v>
      </c>
      <c r="F106" s="131">
        <f t="shared" si="36"/>
        <v>2066.2064631410121</v>
      </c>
      <c r="G106" s="131">
        <f t="shared" si="36"/>
        <v>2090.4158265710121</v>
      </c>
      <c r="H106" s="131">
        <f t="shared" si="36"/>
        <v>2010.3373116510124</v>
      </c>
      <c r="I106" s="131">
        <f t="shared" si="36"/>
        <v>1936.3960752210123</v>
      </c>
      <c r="J106" s="131">
        <f t="shared" si="36"/>
        <v>1877.5430322210125</v>
      </c>
      <c r="K106" s="131">
        <f t="shared" si="36"/>
        <v>1782.1303963010123</v>
      </c>
      <c r="L106" s="131">
        <f t="shared" si="36"/>
        <v>1780.8857704210125</v>
      </c>
      <c r="M106" s="131">
        <f t="shared" si="36"/>
        <v>1803.8337060010124</v>
      </c>
      <c r="N106" s="131">
        <f t="shared" si="36"/>
        <v>1818.7680103810123</v>
      </c>
      <c r="O106" s="131">
        <f t="shared" si="36"/>
        <v>1838.0389890110123</v>
      </c>
      <c r="P106" s="131">
        <f t="shared" si="36"/>
        <v>1869.7409539810124</v>
      </c>
      <c r="Q106" s="131">
        <f t="shared" si="36"/>
        <v>1886.9223602810123</v>
      </c>
      <c r="R106" s="131">
        <f t="shared" si="36"/>
        <v>1897.7279771210124</v>
      </c>
      <c r="S106" s="131">
        <f t="shared" si="36"/>
        <v>1890.1803948210124</v>
      </c>
      <c r="T106" s="131">
        <f t="shared" si="36"/>
        <v>1888.8002814910124</v>
      </c>
      <c r="U106" s="131">
        <f t="shared" si="36"/>
        <v>1838.7286975810123</v>
      </c>
      <c r="V106" s="131">
        <f t="shared" si="36"/>
        <v>1846.8499106410125</v>
      </c>
      <c r="W106" s="131">
        <f t="shared" si="36"/>
        <v>1869.8987060910124</v>
      </c>
      <c r="X106" s="131">
        <f t="shared" si="36"/>
        <v>1929.5714564510124</v>
      </c>
      <c r="Y106" s="131">
        <f t="shared" si="36"/>
        <v>1997.8393198010124</v>
      </c>
    </row>
    <row r="107" spans="1:25" ht="51.75" outlineLevel="1" thickBot="1" x14ac:dyDescent="0.25">
      <c r="A107" s="8" t="s">
        <v>88</v>
      </c>
      <c r="B107" s="134">
        <f>'[6]1'!$A$19</f>
        <v>1695.19776194</v>
      </c>
      <c r="C107" s="135">
        <f>'[6]1'!$B$19</f>
        <v>1748.20421287</v>
      </c>
      <c r="D107" s="135">
        <f>'[6]1'!$C$19</f>
        <v>1804.68696679</v>
      </c>
      <c r="E107" s="135">
        <f>'[6]1'!$D$19</f>
        <v>1769.52621673</v>
      </c>
      <c r="F107" s="135">
        <f>'[6]1'!$E$19</f>
        <v>1761.96126738</v>
      </c>
      <c r="G107" s="135">
        <f>'[6]1'!$F$19</f>
        <v>1786.1706308099999</v>
      </c>
      <c r="H107" s="135">
        <f>'[6]1'!$G$19</f>
        <v>1706.0921158900001</v>
      </c>
      <c r="I107" s="135">
        <f>'[6]1'!$H$19</f>
        <v>1632.1508794599999</v>
      </c>
      <c r="J107" s="135">
        <f>'[6]1'!$I$19</f>
        <v>1573.2978364600001</v>
      </c>
      <c r="K107" s="135">
        <f>'[6]1'!$J$19</f>
        <v>1477.8852005399999</v>
      </c>
      <c r="L107" s="135">
        <f>'[6]1'!$K$19</f>
        <v>1476.6405746600001</v>
      </c>
      <c r="M107" s="135">
        <f>'[6]1'!$L$19</f>
        <v>1499.58851024</v>
      </c>
      <c r="N107" s="135">
        <f>'[6]1'!$M$19</f>
        <v>1514.52281462</v>
      </c>
      <c r="O107" s="135">
        <f>'[6]1'!$N$19</f>
        <v>1533.7937932499999</v>
      </c>
      <c r="P107" s="135">
        <f>'[6]1'!$O$19</f>
        <v>1565.49575822</v>
      </c>
      <c r="Q107" s="135">
        <f>'[6]1'!$P$19</f>
        <v>1582.6771645199999</v>
      </c>
      <c r="R107" s="135">
        <f>'[6]1'!$Q$19</f>
        <v>1593.48278136</v>
      </c>
      <c r="S107" s="135">
        <f>'[6]1'!$R$19</f>
        <v>1585.9351990600001</v>
      </c>
      <c r="T107" s="135">
        <f>'[6]1'!$S$19</f>
        <v>1584.55508573</v>
      </c>
      <c r="U107" s="135">
        <f>'[6]1'!$T$19</f>
        <v>1534.4835018199999</v>
      </c>
      <c r="V107" s="135">
        <f>'[6]1'!$U$19</f>
        <v>1542.6047148800001</v>
      </c>
      <c r="W107" s="135">
        <f>'[6]1'!$V$19</f>
        <v>1565.65351033</v>
      </c>
      <c r="X107" s="135">
        <f>'[6]1'!$W$19</f>
        <v>1625.32626069</v>
      </c>
      <c r="Y107" s="136">
        <f>'[6]1'!$X$19</f>
        <v>1693.59412404</v>
      </c>
    </row>
    <row r="108" spans="1:25" ht="15" outlineLevel="1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6.7401957610124699</v>
      </c>
      <c r="C110" s="135">
        <f>'[3]ВЭК 4 цк'!$H$4</f>
        <v>6.7401957610124699</v>
      </c>
      <c r="D110" s="135">
        <f>'[3]ВЭК 4 цк'!$H$4</f>
        <v>6.7401957610124699</v>
      </c>
      <c r="E110" s="135">
        <f>'[3]ВЭК 4 цк'!$H$4</f>
        <v>6.7401957610124699</v>
      </c>
      <c r="F110" s="135">
        <f>'[3]ВЭК 4 цк'!$H$4</f>
        <v>6.7401957610124699</v>
      </c>
      <c r="G110" s="135">
        <f>'[3]ВЭК 4 цк'!$H$4</f>
        <v>6.7401957610124699</v>
      </c>
      <c r="H110" s="135">
        <f>'[3]ВЭК 4 цк'!$H$4</f>
        <v>6.7401957610124699</v>
      </c>
      <c r="I110" s="135">
        <f>'[3]ВЭК 4 цк'!$H$4</f>
        <v>6.7401957610124699</v>
      </c>
      <c r="J110" s="135">
        <f>'[3]ВЭК 4 цк'!$H$4</f>
        <v>6.7401957610124699</v>
      </c>
      <c r="K110" s="135">
        <f>'[3]ВЭК 4 цк'!$H$4</f>
        <v>6.7401957610124699</v>
      </c>
      <c r="L110" s="135">
        <f>'[3]ВЭК 4 цк'!$H$4</f>
        <v>6.7401957610124699</v>
      </c>
      <c r="M110" s="135">
        <f>'[3]ВЭК 4 цк'!$H$4</f>
        <v>6.7401957610124699</v>
      </c>
      <c r="N110" s="135">
        <f>'[3]ВЭК 4 цк'!$H$4</f>
        <v>6.7401957610124699</v>
      </c>
      <c r="O110" s="135">
        <f>'[3]ВЭК 4 цк'!$H$4</f>
        <v>6.7401957610124699</v>
      </c>
      <c r="P110" s="135">
        <f>'[3]ВЭК 4 цк'!$H$4</f>
        <v>6.7401957610124699</v>
      </c>
      <c r="Q110" s="135">
        <f>'[3]ВЭК 4 цк'!$H$4</f>
        <v>6.7401957610124699</v>
      </c>
      <c r="R110" s="135">
        <f>'[3]ВЭК 4 цк'!$H$4</f>
        <v>6.7401957610124699</v>
      </c>
      <c r="S110" s="135">
        <f>'[3]ВЭК 4 цк'!$H$4</f>
        <v>6.7401957610124699</v>
      </c>
      <c r="T110" s="135">
        <f>'[3]ВЭК 4 цк'!$H$4</f>
        <v>6.7401957610124699</v>
      </c>
      <c r="U110" s="135">
        <f>'[3]ВЭК 4 цк'!$H$4</f>
        <v>6.7401957610124699</v>
      </c>
      <c r="V110" s="135">
        <f>'[3]ВЭК 4 цк'!$H$4</f>
        <v>6.7401957610124699</v>
      </c>
      <c r="W110" s="135">
        <f>'[3]ВЭК 4 цк'!$H$4</f>
        <v>6.7401957610124699</v>
      </c>
      <c r="X110" s="135">
        <f>'[3]ВЭК 4 цк'!$H$4</f>
        <v>6.7401957610124699</v>
      </c>
      <c r="Y110" s="136">
        <f>'[3]ВЭК 4 цк'!$H$4</f>
        <v>6.7401957610124699</v>
      </c>
    </row>
    <row r="111" spans="1:25" ht="20.25" customHeight="1" thickBot="1" x14ac:dyDescent="0.25">
      <c r="A111" s="18">
        <v>20</v>
      </c>
      <c r="B111" s="131">
        <f>B112+B113+B114+B115</f>
        <v>2037.7856443610124</v>
      </c>
      <c r="C111" s="131">
        <f t="shared" ref="C111:Y111" si="38">C112+C113+C114+C115</f>
        <v>2108.6788678910125</v>
      </c>
      <c r="D111" s="131">
        <f t="shared" si="38"/>
        <v>2155.7949350110121</v>
      </c>
      <c r="E111" s="131">
        <f t="shared" si="38"/>
        <v>2131.0495150810125</v>
      </c>
      <c r="F111" s="131">
        <f t="shared" si="38"/>
        <v>2130.9733004610121</v>
      </c>
      <c r="G111" s="131">
        <f t="shared" si="38"/>
        <v>2132.3721840110125</v>
      </c>
      <c r="H111" s="131">
        <f t="shared" si="38"/>
        <v>2051.3296750210125</v>
      </c>
      <c r="I111" s="131">
        <f t="shared" si="38"/>
        <v>1970.7394060710124</v>
      </c>
      <c r="J111" s="131">
        <f t="shared" si="38"/>
        <v>1902.2941783310123</v>
      </c>
      <c r="K111" s="131">
        <f t="shared" si="38"/>
        <v>1878.5967012810124</v>
      </c>
      <c r="L111" s="131">
        <f t="shared" si="38"/>
        <v>1858.9947466610124</v>
      </c>
      <c r="M111" s="131">
        <f t="shared" si="38"/>
        <v>1873.9539410710124</v>
      </c>
      <c r="N111" s="131">
        <f t="shared" si="38"/>
        <v>1892.0033701310124</v>
      </c>
      <c r="O111" s="131">
        <f t="shared" si="38"/>
        <v>1884.2426287110125</v>
      </c>
      <c r="P111" s="131">
        <f t="shared" si="38"/>
        <v>1931.7292168410124</v>
      </c>
      <c r="Q111" s="131">
        <f t="shared" si="38"/>
        <v>1905.5863096810124</v>
      </c>
      <c r="R111" s="131">
        <f t="shared" si="38"/>
        <v>1937.4019280810123</v>
      </c>
      <c r="S111" s="131">
        <f t="shared" si="38"/>
        <v>1945.4683569010124</v>
      </c>
      <c r="T111" s="131">
        <f t="shared" si="38"/>
        <v>1873.8447939310124</v>
      </c>
      <c r="U111" s="131">
        <f t="shared" si="38"/>
        <v>1835.9528213410124</v>
      </c>
      <c r="V111" s="131">
        <f t="shared" si="38"/>
        <v>1857.5674586210123</v>
      </c>
      <c r="W111" s="131">
        <f t="shared" si="38"/>
        <v>1893.9728596210123</v>
      </c>
      <c r="X111" s="131">
        <f t="shared" si="38"/>
        <v>1951.6830384010125</v>
      </c>
      <c r="Y111" s="131">
        <f t="shared" si="38"/>
        <v>1953.0394850710125</v>
      </c>
    </row>
    <row r="112" spans="1:25" ht="51.75" outlineLevel="1" thickBot="1" x14ac:dyDescent="0.25">
      <c r="A112" s="8" t="s">
        <v>88</v>
      </c>
      <c r="B112" s="134">
        <f>'[6]1'!$A$20</f>
        <v>1733.5404486</v>
      </c>
      <c r="C112" s="135">
        <f>'[6]1'!$B$20</f>
        <v>1804.4336721300001</v>
      </c>
      <c r="D112" s="135">
        <f>'[6]1'!$C$20</f>
        <v>1851.5497392499999</v>
      </c>
      <c r="E112" s="135">
        <f>'[6]1'!$D$20</f>
        <v>1826.8043193200001</v>
      </c>
      <c r="F112" s="135">
        <f>'[6]1'!$E$20</f>
        <v>1826.7281046999999</v>
      </c>
      <c r="G112" s="135">
        <f>'[6]1'!$F$20</f>
        <v>1828.1269882500001</v>
      </c>
      <c r="H112" s="135">
        <f>'[6]1'!$G$20</f>
        <v>1747.0844792600001</v>
      </c>
      <c r="I112" s="135">
        <f>'[6]1'!$H$20</f>
        <v>1666.49421031</v>
      </c>
      <c r="J112" s="135">
        <f>'[6]1'!$I$20</f>
        <v>1598.0489825699999</v>
      </c>
      <c r="K112" s="135">
        <f>'[6]1'!$J$20</f>
        <v>1574.35150552</v>
      </c>
      <c r="L112" s="135">
        <f>'[6]1'!$K$20</f>
        <v>1554.7495509</v>
      </c>
      <c r="M112" s="135">
        <f>'[6]1'!$L$20</f>
        <v>1569.70874531</v>
      </c>
      <c r="N112" s="135">
        <f>'[6]1'!$M$20</f>
        <v>1587.75817437</v>
      </c>
      <c r="O112" s="135">
        <f>'[6]1'!$N$20</f>
        <v>1579.9974329500001</v>
      </c>
      <c r="P112" s="135">
        <f>'[6]1'!$O$20</f>
        <v>1627.48402108</v>
      </c>
      <c r="Q112" s="135">
        <f>'[6]1'!$P$20</f>
        <v>1601.34111392</v>
      </c>
      <c r="R112" s="135">
        <f>'[6]1'!$Q$20</f>
        <v>1633.1567323199999</v>
      </c>
      <c r="S112" s="135">
        <f>'[6]1'!$R$20</f>
        <v>1641.22316114</v>
      </c>
      <c r="T112" s="135">
        <f>'[6]1'!$S$20</f>
        <v>1569.59959817</v>
      </c>
      <c r="U112" s="135">
        <f>'[6]1'!$T$20</f>
        <v>1531.70762558</v>
      </c>
      <c r="V112" s="135">
        <f>'[6]1'!$U$20</f>
        <v>1553.3222628599999</v>
      </c>
      <c r="W112" s="135">
        <f>'[6]1'!$V$20</f>
        <v>1589.7276638599999</v>
      </c>
      <c r="X112" s="135">
        <f>'[6]1'!$W$20</f>
        <v>1647.4378426400001</v>
      </c>
      <c r="Y112" s="136">
        <f>'[6]1'!$X$20</f>
        <v>1648.7942893100001</v>
      </c>
    </row>
    <row r="113" spans="1:25" ht="15" outlineLevel="1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6.7401957610124699</v>
      </c>
      <c r="C115" s="135">
        <f>'[3]ВЭК 4 цк'!$H$4</f>
        <v>6.7401957610124699</v>
      </c>
      <c r="D115" s="135">
        <f>'[3]ВЭК 4 цк'!$H$4</f>
        <v>6.7401957610124699</v>
      </c>
      <c r="E115" s="135">
        <f>'[3]ВЭК 4 цк'!$H$4</f>
        <v>6.7401957610124699</v>
      </c>
      <c r="F115" s="135">
        <f>'[3]ВЭК 4 цк'!$H$4</f>
        <v>6.7401957610124699</v>
      </c>
      <c r="G115" s="135">
        <f>'[3]ВЭК 4 цк'!$H$4</f>
        <v>6.7401957610124699</v>
      </c>
      <c r="H115" s="135">
        <f>'[3]ВЭК 4 цк'!$H$4</f>
        <v>6.7401957610124699</v>
      </c>
      <c r="I115" s="135">
        <f>'[3]ВЭК 4 цк'!$H$4</f>
        <v>6.7401957610124699</v>
      </c>
      <c r="J115" s="135">
        <f>'[3]ВЭК 4 цк'!$H$4</f>
        <v>6.7401957610124699</v>
      </c>
      <c r="K115" s="135">
        <f>'[3]ВЭК 4 цк'!$H$4</f>
        <v>6.7401957610124699</v>
      </c>
      <c r="L115" s="135">
        <f>'[3]ВЭК 4 цк'!$H$4</f>
        <v>6.7401957610124699</v>
      </c>
      <c r="M115" s="135">
        <f>'[3]ВЭК 4 цк'!$H$4</f>
        <v>6.7401957610124699</v>
      </c>
      <c r="N115" s="135">
        <f>'[3]ВЭК 4 цк'!$H$4</f>
        <v>6.7401957610124699</v>
      </c>
      <c r="O115" s="135">
        <f>'[3]ВЭК 4 цк'!$H$4</f>
        <v>6.7401957610124699</v>
      </c>
      <c r="P115" s="135">
        <f>'[3]ВЭК 4 цк'!$H$4</f>
        <v>6.7401957610124699</v>
      </c>
      <c r="Q115" s="135">
        <f>'[3]ВЭК 4 цк'!$H$4</f>
        <v>6.7401957610124699</v>
      </c>
      <c r="R115" s="135">
        <f>'[3]ВЭК 4 цк'!$H$4</f>
        <v>6.7401957610124699</v>
      </c>
      <c r="S115" s="135">
        <f>'[3]ВЭК 4 цк'!$H$4</f>
        <v>6.7401957610124699</v>
      </c>
      <c r="T115" s="135">
        <f>'[3]ВЭК 4 цк'!$H$4</f>
        <v>6.7401957610124699</v>
      </c>
      <c r="U115" s="135">
        <f>'[3]ВЭК 4 цк'!$H$4</f>
        <v>6.7401957610124699</v>
      </c>
      <c r="V115" s="135">
        <f>'[3]ВЭК 4 цк'!$H$4</f>
        <v>6.7401957610124699</v>
      </c>
      <c r="W115" s="135">
        <f>'[3]ВЭК 4 цк'!$H$4</f>
        <v>6.7401957610124699</v>
      </c>
      <c r="X115" s="135">
        <f>'[3]ВЭК 4 цк'!$H$4</f>
        <v>6.7401957610124699</v>
      </c>
      <c r="Y115" s="136">
        <f>'[3]ВЭК 4 цк'!$H$4</f>
        <v>6.7401957610124699</v>
      </c>
    </row>
    <row r="116" spans="1:25" ht="20.25" customHeight="1" thickBot="1" x14ac:dyDescent="0.25">
      <c r="A116" s="18">
        <v>21</v>
      </c>
      <c r="B116" s="131">
        <f>B117+B118+B119+B120</f>
        <v>2004.3914545910125</v>
      </c>
      <c r="C116" s="131">
        <f t="shared" ref="C116:Y116" si="40">C117+C118+C119+C120</f>
        <v>2034.5101266810125</v>
      </c>
      <c r="D116" s="131">
        <f t="shared" si="40"/>
        <v>2085.6066362110123</v>
      </c>
      <c r="E116" s="131">
        <f t="shared" si="40"/>
        <v>2084.4707515010123</v>
      </c>
      <c r="F116" s="131">
        <f t="shared" si="40"/>
        <v>2088.2391856610125</v>
      </c>
      <c r="G116" s="131">
        <f t="shared" si="40"/>
        <v>2059.4991387410123</v>
      </c>
      <c r="H116" s="131">
        <f t="shared" si="40"/>
        <v>2029.0883271710125</v>
      </c>
      <c r="I116" s="131">
        <f t="shared" si="40"/>
        <v>1949.1519364610124</v>
      </c>
      <c r="J116" s="131">
        <f t="shared" si="40"/>
        <v>1902.1327948410124</v>
      </c>
      <c r="K116" s="131">
        <f t="shared" si="40"/>
        <v>1848.5220916110125</v>
      </c>
      <c r="L116" s="131">
        <f t="shared" si="40"/>
        <v>1821.8381717910124</v>
      </c>
      <c r="M116" s="131">
        <f t="shared" si="40"/>
        <v>1829.2060555210123</v>
      </c>
      <c r="N116" s="131">
        <f t="shared" si="40"/>
        <v>1821.5728951110125</v>
      </c>
      <c r="O116" s="131">
        <f t="shared" si="40"/>
        <v>1839.2059664410124</v>
      </c>
      <c r="P116" s="131">
        <f t="shared" si="40"/>
        <v>1872.3938767210125</v>
      </c>
      <c r="Q116" s="131">
        <f t="shared" si="40"/>
        <v>1854.4952540510124</v>
      </c>
      <c r="R116" s="131">
        <f t="shared" si="40"/>
        <v>1859.1278155110124</v>
      </c>
      <c r="S116" s="131">
        <f t="shared" si="40"/>
        <v>1862.9465796110123</v>
      </c>
      <c r="T116" s="131">
        <f t="shared" si="40"/>
        <v>1814.1379836110125</v>
      </c>
      <c r="U116" s="131">
        <f t="shared" si="40"/>
        <v>1772.3587749810124</v>
      </c>
      <c r="V116" s="131">
        <f t="shared" si="40"/>
        <v>1782.3133925210125</v>
      </c>
      <c r="W116" s="131">
        <f t="shared" si="40"/>
        <v>1810.5777667610123</v>
      </c>
      <c r="X116" s="131">
        <f t="shared" si="40"/>
        <v>1854.9581919110124</v>
      </c>
      <c r="Y116" s="131">
        <f t="shared" si="40"/>
        <v>1898.1274304010124</v>
      </c>
    </row>
    <row r="117" spans="1:25" ht="51.75" outlineLevel="1" thickBot="1" x14ac:dyDescent="0.25">
      <c r="A117" s="8" t="s">
        <v>88</v>
      </c>
      <c r="B117" s="134">
        <f>'[6]1'!$A$21</f>
        <v>1700.1462588300001</v>
      </c>
      <c r="C117" s="135">
        <f>'[6]1'!$B$21</f>
        <v>1730.2649309200001</v>
      </c>
      <c r="D117" s="135">
        <f>'[6]1'!$C$21</f>
        <v>1781.3614404499999</v>
      </c>
      <c r="E117" s="135">
        <f>'[6]1'!$D$21</f>
        <v>1780.2255557399999</v>
      </c>
      <c r="F117" s="135">
        <f>'[6]1'!$E$21</f>
        <v>1783.9939899000001</v>
      </c>
      <c r="G117" s="135">
        <f>'[6]1'!$F$21</f>
        <v>1755.2539429799999</v>
      </c>
      <c r="H117" s="135">
        <f>'[6]1'!$G$21</f>
        <v>1724.8431314100001</v>
      </c>
      <c r="I117" s="135">
        <f>'[6]1'!$H$21</f>
        <v>1644.9067407</v>
      </c>
      <c r="J117" s="135">
        <f>'[6]1'!$I$21</f>
        <v>1597.88759908</v>
      </c>
      <c r="K117" s="135">
        <f>'[6]1'!$J$21</f>
        <v>1544.2768958500001</v>
      </c>
      <c r="L117" s="135">
        <f>'[6]1'!$K$21</f>
        <v>1517.59297603</v>
      </c>
      <c r="M117" s="135">
        <f>'[6]1'!$L$21</f>
        <v>1524.9608597599999</v>
      </c>
      <c r="N117" s="135">
        <f>'[6]1'!$M$21</f>
        <v>1517.3276993500001</v>
      </c>
      <c r="O117" s="135">
        <f>'[6]1'!$N$21</f>
        <v>1534.96077068</v>
      </c>
      <c r="P117" s="135">
        <f>'[6]1'!$O$21</f>
        <v>1568.1486809600001</v>
      </c>
      <c r="Q117" s="135">
        <f>'[6]1'!$P$21</f>
        <v>1550.25005829</v>
      </c>
      <c r="R117" s="135">
        <f>'[6]1'!$Q$21</f>
        <v>1554.88261975</v>
      </c>
      <c r="S117" s="135">
        <f>'[6]1'!$R$21</f>
        <v>1558.70138385</v>
      </c>
      <c r="T117" s="135">
        <f>'[6]1'!$S$21</f>
        <v>1509.8927878500001</v>
      </c>
      <c r="U117" s="135">
        <f>'[6]1'!$T$21</f>
        <v>1468.11357922</v>
      </c>
      <c r="V117" s="135">
        <f>'[6]1'!$U$21</f>
        <v>1478.0681967600001</v>
      </c>
      <c r="W117" s="135">
        <f>'[6]1'!$V$21</f>
        <v>1506.3325709999999</v>
      </c>
      <c r="X117" s="135">
        <f>'[6]1'!$W$21</f>
        <v>1550.71299615</v>
      </c>
      <c r="Y117" s="136">
        <f>'[6]1'!$X$21</f>
        <v>1593.88223464</v>
      </c>
    </row>
    <row r="118" spans="1:25" ht="15" outlineLevel="1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6.7401957610124699</v>
      </c>
      <c r="C120" s="135">
        <f>'[3]ВЭК 4 цк'!$H$4</f>
        <v>6.7401957610124699</v>
      </c>
      <c r="D120" s="135">
        <f>'[3]ВЭК 4 цк'!$H$4</f>
        <v>6.7401957610124699</v>
      </c>
      <c r="E120" s="135">
        <f>'[3]ВЭК 4 цк'!$H$4</f>
        <v>6.7401957610124699</v>
      </c>
      <c r="F120" s="135">
        <f>'[3]ВЭК 4 цк'!$H$4</f>
        <v>6.7401957610124699</v>
      </c>
      <c r="G120" s="135">
        <f>'[3]ВЭК 4 цк'!$H$4</f>
        <v>6.7401957610124699</v>
      </c>
      <c r="H120" s="135">
        <f>'[3]ВЭК 4 цк'!$H$4</f>
        <v>6.7401957610124699</v>
      </c>
      <c r="I120" s="135">
        <f>'[3]ВЭК 4 цк'!$H$4</f>
        <v>6.7401957610124699</v>
      </c>
      <c r="J120" s="135">
        <f>'[3]ВЭК 4 цк'!$H$4</f>
        <v>6.7401957610124699</v>
      </c>
      <c r="K120" s="135">
        <f>'[3]ВЭК 4 цк'!$H$4</f>
        <v>6.7401957610124699</v>
      </c>
      <c r="L120" s="135">
        <f>'[3]ВЭК 4 цк'!$H$4</f>
        <v>6.7401957610124699</v>
      </c>
      <c r="M120" s="135">
        <f>'[3]ВЭК 4 цк'!$H$4</f>
        <v>6.7401957610124699</v>
      </c>
      <c r="N120" s="135">
        <f>'[3]ВЭК 4 цк'!$H$4</f>
        <v>6.7401957610124699</v>
      </c>
      <c r="O120" s="135">
        <f>'[3]ВЭК 4 цк'!$H$4</f>
        <v>6.7401957610124699</v>
      </c>
      <c r="P120" s="135">
        <f>'[3]ВЭК 4 цк'!$H$4</f>
        <v>6.7401957610124699</v>
      </c>
      <c r="Q120" s="135">
        <f>'[3]ВЭК 4 цк'!$H$4</f>
        <v>6.7401957610124699</v>
      </c>
      <c r="R120" s="135">
        <f>'[3]ВЭК 4 цк'!$H$4</f>
        <v>6.7401957610124699</v>
      </c>
      <c r="S120" s="135">
        <f>'[3]ВЭК 4 цк'!$H$4</f>
        <v>6.7401957610124699</v>
      </c>
      <c r="T120" s="135">
        <f>'[3]ВЭК 4 цк'!$H$4</f>
        <v>6.7401957610124699</v>
      </c>
      <c r="U120" s="135">
        <f>'[3]ВЭК 4 цк'!$H$4</f>
        <v>6.7401957610124699</v>
      </c>
      <c r="V120" s="135">
        <f>'[3]ВЭК 4 цк'!$H$4</f>
        <v>6.7401957610124699</v>
      </c>
      <c r="W120" s="135">
        <f>'[3]ВЭК 4 цк'!$H$4</f>
        <v>6.7401957610124699</v>
      </c>
      <c r="X120" s="135">
        <f>'[3]ВЭК 4 цк'!$H$4</f>
        <v>6.7401957610124699</v>
      </c>
      <c r="Y120" s="136">
        <f>'[3]ВЭК 4 цк'!$H$4</f>
        <v>6.7401957610124699</v>
      </c>
    </row>
    <row r="121" spans="1:25" ht="20.25" customHeight="1" thickBot="1" x14ac:dyDescent="0.25">
      <c r="A121" s="18">
        <v>22</v>
      </c>
      <c r="B121" s="131">
        <f>B122+B123+B124+B125</f>
        <v>1978.9342170510124</v>
      </c>
      <c r="C121" s="131">
        <f t="shared" ref="C121:Y121" si="42">C122+C123+C124+C125</f>
        <v>2040.4985347410125</v>
      </c>
      <c r="D121" s="131">
        <f t="shared" si="42"/>
        <v>2071.7442578410123</v>
      </c>
      <c r="E121" s="131">
        <f t="shared" si="42"/>
        <v>2075.1982087310121</v>
      </c>
      <c r="F121" s="131">
        <f t="shared" si="42"/>
        <v>2067.2596482910121</v>
      </c>
      <c r="G121" s="131">
        <f t="shared" si="42"/>
        <v>2069.6428461710125</v>
      </c>
      <c r="H121" s="131">
        <f t="shared" si="42"/>
        <v>2038.6207061410123</v>
      </c>
      <c r="I121" s="131">
        <f t="shared" si="42"/>
        <v>2014.7210793910124</v>
      </c>
      <c r="J121" s="131">
        <f t="shared" si="42"/>
        <v>1915.3954280710125</v>
      </c>
      <c r="K121" s="131">
        <f t="shared" si="42"/>
        <v>1839.4235354010125</v>
      </c>
      <c r="L121" s="131">
        <f t="shared" si="42"/>
        <v>1821.3910229210123</v>
      </c>
      <c r="M121" s="131">
        <f t="shared" si="42"/>
        <v>1824.3632201810124</v>
      </c>
      <c r="N121" s="131">
        <f t="shared" si="42"/>
        <v>1820.1234763310124</v>
      </c>
      <c r="O121" s="131">
        <f t="shared" si="42"/>
        <v>1841.5146977710124</v>
      </c>
      <c r="P121" s="131">
        <f t="shared" si="42"/>
        <v>1869.3318055910124</v>
      </c>
      <c r="Q121" s="131">
        <f t="shared" si="42"/>
        <v>1853.9203393310124</v>
      </c>
      <c r="R121" s="131">
        <f t="shared" si="42"/>
        <v>1855.8277558010125</v>
      </c>
      <c r="S121" s="131">
        <f t="shared" si="42"/>
        <v>1851.4174047910124</v>
      </c>
      <c r="T121" s="131">
        <f t="shared" si="42"/>
        <v>1802.0730541510125</v>
      </c>
      <c r="U121" s="131">
        <f t="shared" si="42"/>
        <v>1756.3804307310124</v>
      </c>
      <c r="V121" s="131">
        <f t="shared" si="42"/>
        <v>1773.2969705610124</v>
      </c>
      <c r="W121" s="131">
        <f t="shared" si="42"/>
        <v>1799.0653343910124</v>
      </c>
      <c r="X121" s="131">
        <f t="shared" si="42"/>
        <v>1855.0041347110123</v>
      </c>
      <c r="Y121" s="131">
        <f t="shared" si="42"/>
        <v>1918.2179274710124</v>
      </c>
    </row>
    <row r="122" spans="1:25" ht="51.75" outlineLevel="1" thickBot="1" x14ac:dyDescent="0.25">
      <c r="A122" s="8" t="s">
        <v>88</v>
      </c>
      <c r="B122" s="134">
        <f>'[6]1'!$A$22</f>
        <v>1674.68902129</v>
      </c>
      <c r="C122" s="135">
        <f>'[6]1'!$B$22</f>
        <v>1736.2533389800001</v>
      </c>
      <c r="D122" s="135">
        <f>'[6]1'!$C$22</f>
        <v>1767.4990620799999</v>
      </c>
      <c r="E122" s="135">
        <f>'[6]1'!$D$22</f>
        <v>1770.9530129699999</v>
      </c>
      <c r="F122" s="135">
        <f>'[6]1'!$E$22</f>
        <v>1763.01445253</v>
      </c>
      <c r="G122" s="135">
        <f>'[6]1'!$F$22</f>
        <v>1765.3976504100001</v>
      </c>
      <c r="H122" s="135">
        <f>'[6]1'!$G$22</f>
        <v>1734.3755103799999</v>
      </c>
      <c r="I122" s="135">
        <f>'[6]1'!$H$22</f>
        <v>1710.47588363</v>
      </c>
      <c r="J122" s="135">
        <f>'[6]1'!$I$22</f>
        <v>1611.1502323100001</v>
      </c>
      <c r="K122" s="135">
        <f>'[6]1'!$J$22</f>
        <v>1535.1783396400001</v>
      </c>
      <c r="L122" s="135">
        <f>'[6]1'!$K$22</f>
        <v>1517.14582716</v>
      </c>
      <c r="M122" s="135">
        <f>'[6]1'!$L$22</f>
        <v>1520.11802442</v>
      </c>
      <c r="N122" s="135">
        <f>'[6]1'!$M$22</f>
        <v>1515.87828057</v>
      </c>
      <c r="O122" s="135">
        <f>'[6]1'!$N$22</f>
        <v>1537.26950201</v>
      </c>
      <c r="P122" s="135">
        <f>'[6]1'!$O$22</f>
        <v>1565.08660983</v>
      </c>
      <c r="Q122" s="135">
        <f>'[6]1'!$P$22</f>
        <v>1549.67514357</v>
      </c>
      <c r="R122" s="135">
        <f>'[6]1'!$Q$22</f>
        <v>1551.5825600400001</v>
      </c>
      <c r="S122" s="135">
        <f>'[6]1'!$R$22</f>
        <v>1547.17220903</v>
      </c>
      <c r="T122" s="135">
        <f>'[6]1'!$S$22</f>
        <v>1497.8278583900001</v>
      </c>
      <c r="U122" s="135">
        <f>'[6]1'!$T$22</f>
        <v>1452.1352349700001</v>
      </c>
      <c r="V122" s="135">
        <f>'[6]1'!$U$22</f>
        <v>1469.0517748</v>
      </c>
      <c r="W122" s="135">
        <f>'[6]1'!$V$22</f>
        <v>1494.82013863</v>
      </c>
      <c r="X122" s="135">
        <f>'[6]1'!$W$22</f>
        <v>1550.7589389499999</v>
      </c>
      <c r="Y122" s="136">
        <f>'[6]1'!$X$22</f>
        <v>1613.9727317100001</v>
      </c>
    </row>
    <row r="123" spans="1:25" ht="15" outlineLevel="1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6.7401957610124699</v>
      </c>
      <c r="C125" s="135">
        <f>'[3]ВЭК 4 цк'!$H$4</f>
        <v>6.7401957610124699</v>
      </c>
      <c r="D125" s="135">
        <f>'[3]ВЭК 4 цк'!$H$4</f>
        <v>6.7401957610124699</v>
      </c>
      <c r="E125" s="135">
        <f>'[3]ВЭК 4 цк'!$H$4</f>
        <v>6.7401957610124699</v>
      </c>
      <c r="F125" s="135">
        <f>'[3]ВЭК 4 цк'!$H$4</f>
        <v>6.7401957610124699</v>
      </c>
      <c r="G125" s="135">
        <f>'[3]ВЭК 4 цк'!$H$4</f>
        <v>6.7401957610124699</v>
      </c>
      <c r="H125" s="135">
        <f>'[3]ВЭК 4 цк'!$H$4</f>
        <v>6.7401957610124699</v>
      </c>
      <c r="I125" s="135">
        <f>'[3]ВЭК 4 цк'!$H$4</f>
        <v>6.7401957610124699</v>
      </c>
      <c r="J125" s="135">
        <f>'[3]ВЭК 4 цк'!$H$4</f>
        <v>6.7401957610124699</v>
      </c>
      <c r="K125" s="135">
        <f>'[3]ВЭК 4 цк'!$H$4</f>
        <v>6.7401957610124699</v>
      </c>
      <c r="L125" s="135">
        <f>'[3]ВЭК 4 цк'!$H$4</f>
        <v>6.7401957610124699</v>
      </c>
      <c r="M125" s="135">
        <f>'[3]ВЭК 4 цк'!$H$4</f>
        <v>6.7401957610124699</v>
      </c>
      <c r="N125" s="135">
        <f>'[3]ВЭК 4 цк'!$H$4</f>
        <v>6.7401957610124699</v>
      </c>
      <c r="O125" s="135">
        <f>'[3]ВЭК 4 цк'!$H$4</f>
        <v>6.7401957610124699</v>
      </c>
      <c r="P125" s="135">
        <f>'[3]ВЭК 4 цк'!$H$4</f>
        <v>6.7401957610124699</v>
      </c>
      <c r="Q125" s="135">
        <f>'[3]ВЭК 4 цк'!$H$4</f>
        <v>6.7401957610124699</v>
      </c>
      <c r="R125" s="135">
        <f>'[3]ВЭК 4 цк'!$H$4</f>
        <v>6.7401957610124699</v>
      </c>
      <c r="S125" s="135">
        <f>'[3]ВЭК 4 цк'!$H$4</f>
        <v>6.7401957610124699</v>
      </c>
      <c r="T125" s="135">
        <f>'[3]ВЭК 4 цк'!$H$4</f>
        <v>6.7401957610124699</v>
      </c>
      <c r="U125" s="135">
        <f>'[3]ВЭК 4 цк'!$H$4</f>
        <v>6.7401957610124699</v>
      </c>
      <c r="V125" s="135">
        <f>'[3]ВЭК 4 цк'!$H$4</f>
        <v>6.7401957610124699</v>
      </c>
      <c r="W125" s="135">
        <f>'[3]ВЭК 4 цк'!$H$4</f>
        <v>6.7401957610124699</v>
      </c>
      <c r="X125" s="135">
        <f>'[3]ВЭК 4 цк'!$H$4</f>
        <v>6.7401957610124699</v>
      </c>
      <c r="Y125" s="136">
        <f>'[3]ВЭК 4 цк'!$H$4</f>
        <v>6.7401957610124699</v>
      </c>
    </row>
    <row r="126" spans="1:25" ht="20.25" customHeight="1" thickBot="1" x14ac:dyDescent="0.25">
      <c r="A126" s="18">
        <v>23</v>
      </c>
      <c r="B126" s="131">
        <f>B127+B128+B129+B130</f>
        <v>2031.5941348910123</v>
      </c>
      <c r="C126" s="131">
        <f t="shared" ref="C126:Y126" si="44">C127+C128+C129+C130</f>
        <v>2091.9621402010121</v>
      </c>
      <c r="D126" s="131">
        <f t="shared" si="44"/>
        <v>2150.7698371310121</v>
      </c>
      <c r="E126" s="131">
        <f t="shared" si="44"/>
        <v>2185.4044310110121</v>
      </c>
      <c r="F126" s="131">
        <f t="shared" si="44"/>
        <v>2169.8572222510124</v>
      </c>
      <c r="G126" s="131">
        <f t="shared" si="44"/>
        <v>2110.6030376910121</v>
      </c>
      <c r="H126" s="131">
        <f t="shared" si="44"/>
        <v>2011.3724110510125</v>
      </c>
      <c r="I126" s="131">
        <f t="shared" si="44"/>
        <v>1934.1089267110124</v>
      </c>
      <c r="J126" s="131">
        <f t="shared" si="44"/>
        <v>1884.6017182110124</v>
      </c>
      <c r="K126" s="131">
        <f t="shared" si="44"/>
        <v>1840.8957515110123</v>
      </c>
      <c r="L126" s="131">
        <f t="shared" si="44"/>
        <v>1784.7592120410125</v>
      </c>
      <c r="M126" s="131">
        <f t="shared" si="44"/>
        <v>1793.0760485910123</v>
      </c>
      <c r="N126" s="131">
        <f t="shared" si="44"/>
        <v>1790.6634166210124</v>
      </c>
      <c r="O126" s="131">
        <f t="shared" si="44"/>
        <v>1803.7820257110125</v>
      </c>
      <c r="P126" s="131">
        <f t="shared" si="44"/>
        <v>1843.2114233010125</v>
      </c>
      <c r="Q126" s="131">
        <f t="shared" si="44"/>
        <v>1836.2480662810124</v>
      </c>
      <c r="R126" s="131">
        <f t="shared" si="44"/>
        <v>1869.3411046910123</v>
      </c>
      <c r="S126" s="131">
        <f t="shared" si="44"/>
        <v>1865.5124217110124</v>
      </c>
      <c r="T126" s="131">
        <f t="shared" si="44"/>
        <v>1796.0333889210124</v>
      </c>
      <c r="U126" s="131">
        <f t="shared" si="44"/>
        <v>1759.8900179310124</v>
      </c>
      <c r="V126" s="131">
        <f t="shared" si="44"/>
        <v>1780.8269120210123</v>
      </c>
      <c r="W126" s="131">
        <f t="shared" si="44"/>
        <v>1798.2839315310123</v>
      </c>
      <c r="X126" s="131">
        <f t="shared" si="44"/>
        <v>1860.9996080210124</v>
      </c>
      <c r="Y126" s="131">
        <f t="shared" si="44"/>
        <v>1910.8308671310124</v>
      </c>
    </row>
    <row r="127" spans="1:25" ht="51.75" outlineLevel="1" thickBot="1" x14ac:dyDescent="0.25">
      <c r="A127" s="8" t="s">
        <v>88</v>
      </c>
      <c r="B127" s="134">
        <f>'[6]1'!$A$23</f>
        <v>1727.34893913</v>
      </c>
      <c r="C127" s="135">
        <f>'[6]1'!$B$23</f>
        <v>1787.7169444399999</v>
      </c>
      <c r="D127" s="135">
        <f>'[6]1'!$C$23</f>
        <v>1846.5246413699999</v>
      </c>
      <c r="E127" s="135">
        <f>'[6]1'!$D$23</f>
        <v>1881.1592352499999</v>
      </c>
      <c r="F127" s="135">
        <f>'[6]1'!$E$23</f>
        <v>1865.6120264900001</v>
      </c>
      <c r="G127" s="135">
        <f>'[6]1'!$F$23</f>
        <v>1806.3578419299999</v>
      </c>
      <c r="H127" s="135">
        <f>'[6]1'!$G$23</f>
        <v>1707.1272152900001</v>
      </c>
      <c r="I127" s="135">
        <f>'[6]1'!$H$23</f>
        <v>1629.86373095</v>
      </c>
      <c r="J127" s="135">
        <f>'[6]1'!$I$23</f>
        <v>1580.3565224500001</v>
      </c>
      <c r="K127" s="135">
        <f>'[6]1'!$J$23</f>
        <v>1536.65055575</v>
      </c>
      <c r="L127" s="135">
        <f>'[6]1'!$K$23</f>
        <v>1480.5140162800001</v>
      </c>
      <c r="M127" s="135">
        <f>'[6]1'!$L$23</f>
        <v>1488.8308528299999</v>
      </c>
      <c r="N127" s="135">
        <f>'[6]1'!$M$23</f>
        <v>1486.41822086</v>
      </c>
      <c r="O127" s="135">
        <f>'[6]1'!$N$23</f>
        <v>1499.5368299500001</v>
      </c>
      <c r="P127" s="135">
        <f>'[6]1'!$O$23</f>
        <v>1538.9662275400001</v>
      </c>
      <c r="Q127" s="135">
        <f>'[6]1'!$P$23</f>
        <v>1532.00287052</v>
      </c>
      <c r="R127" s="135">
        <f>'[6]1'!$Q$23</f>
        <v>1565.09590893</v>
      </c>
      <c r="S127" s="135">
        <f>'[6]1'!$R$23</f>
        <v>1561.26722595</v>
      </c>
      <c r="T127" s="135">
        <f>'[6]1'!$S$23</f>
        <v>1491.78819316</v>
      </c>
      <c r="U127" s="135">
        <f>'[6]1'!$T$23</f>
        <v>1455.64482217</v>
      </c>
      <c r="V127" s="135">
        <f>'[6]1'!$U$23</f>
        <v>1476.5817162599999</v>
      </c>
      <c r="W127" s="135">
        <f>'[6]1'!$V$23</f>
        <v>1494.0387357699999</v>
      </c>
      <c r="X127" s="135">
        <f>'[6]1'!$W$23</f>
        <v>1556.75441226</v>
      </c>
      <c r="Y127" s="136">
        <f>'[6]1'!$X$23</f>
        <v>1606.58567137</v>
      </c>
    </row>
    <row r="128" spans="1:25" ht="15" outlineLevel="1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6.7401957610124699</v>
      </c>
      <c r="C130" s="135">
        <f>'[3]ВЭК 4 цк'!$H$4</f>
        <v>6.7401957610124699</v>
      </c>
      <c r="D130" s="135">
        <f>'[3]ВЭК 4 цк'!$H$4</f>
        <v>6.7401957610124699</v>
      </c>
      <c r="E130" s="135">
        <f>'[3]ВЭК 4 цк'!$H$4</f>
        <v>6.7401957610124699</v>
      </c>
      <c r="F130" s="135">
        <f>'[3]ВЭК 4 цк'!$H$4</f>
        <v>6.7401957610124699</v>
      </c>
      <c r="G130" s="135">
        <f>'[3]ВЭК 4 цк'!$H$4</f>
        <v>6.7401957610124699</v>
      </c>
      <c r="H130" s="135">
        <f>'[3]ВЭК 4 цк'!$H$4</f>
        <v>6.7401957610124699</v>
      </c>
      <c r="I130" s="135">
        <f>'[3]ВЭК 4 цк'!$H$4</f>
        <v>6.7401957610124699</v>
      </c>
      <c r="J130" s="135">
        <f>'[3]ВЭК 4 цк'!$H$4</f>
        <v>6.7401957610124699</v>
      </c>
      <c r="K130" s="135">
        <f>'[3]ВЭК 4 цк'!$H$4</f>
        <v>6.7401957610124699</v>
      </c>
      <c r="L130" s="135">
        <f>'[3]ВЭК 4 цк'!$H$4</f>
        <v>6.7401957610124699</v>
      </c>
      <c r="M130" s="135">
        <f>'[3]ВЭК 4 цк'!$H$4</f>
        <v>6.7401957610124699</v>
      </c>
      <c r="N130" s="135">
        <f>'[3]ВЭК 4 цк'!$H$4</f>
        <v>6.7401957610124699</v>
      </c>
      <c r="O130" s="135">
        <f>'[3]ВЭК 4 цк'!$H$4</f>
        <v>6.7401957610124699</v>
      </c>
      <c r="P130" s="135">
        <f>'[3]ВЭК 4 цк'!$H$4</f>
        <v>6.7401957610124699</v>
      </c>
      <c r="Q130" s="135">
        <f>'[3]ВЭК 4 цк'!$H$4</f>
        <v>6.7401957610124699</v>
      </c>
      <c r="R130" s="135">
        <f>'[3]ВЭК 4 цк'!$H$4</f>
        <v>6.7401957610124699</v>
      </c>
      <c r="S130" s="135">
        <f>'[3]ВЭК 4 цк'!$H$4</f>
        <v>6.7401957610124699</v>
      </c>
      <c r="T130" s="135">
        <f>'[3]ВЭК 4 цк'!$H$4</f>
        <v>6.7401957610124699</v>
      </c>
      <c r="U130" s="135">
        <f>'[3]ВЭК 4 цк'!$H$4</f>
        <v>6.7401957610124699</v>
      </c>
      <c r="V130" s="135">
        <f>'[3]ВЭК 4 цк'!$H$4</f>
        <v>6.7401957610124699</v>
      </c>
      <c r="W130" s="135">
        <f>'[3]ВЭК 4 цк'!$H$4</f>
        <v>6.7401957610124699</v>
      </c>
      <c r="X130" s="135">
        <f>'[3]ВЭК 4 цк'!$H$4</f>
        <v>6.7401957610124699</v>
      </c>
      <c r="Y130" s="136">
        <f>'[3]ВЭК 4 цк'!$H$4</f>
        <v>6.7401957610124699</v>
      </c>
    </row>
    <row r="131" spans="1:25" ht="20.25" customHeight="1" thickBot="1" x14ac:dyDescent="0.25">
      <c r="A131" s="18">
        <v>24</v>
      </c>
      <c r="B131" s="131">
        <f>B132+B133+B134+B135</f>
        <v>2014.2519411910123</v>
      </c>
      <c r="C131" s="131">
        <f t="shared" ref="C131:Y131" si="46">C132+C133+C134+C135</f>
        <v>2076.6924942510122</v>
      </c>
      <c r="D131" s="131">
        <f t="shared" si="46"/>
        <v>2147.4565522310122</v>
      </c>
      <c r="E131" s="131">
        <f t="shared" si="46"/>
        <v>2146.2555314210122</v>
      </c>
      <c r="F131" s="131">
        <f t="shared" si="46"/>
        <v>2106.5651636410121</v>
      </c>
      <c r="G131" s="131">
        <f t="shared" si="46"/>
        <v>2062.1189880710122</v>
      </c>
      <c r="H131" s="131">
        <f t="shared" si="46"/>
        <v>2028.4707380110124</v>
      </c>
      <c r="I131" s="131">
        <f t="shared" si="46"/>
        <v>1959.3669522210123</v>
      </c>
      <c r="J131" s="131">
        <f t="shared" si="46"/>
        <v>1924.6238858410125</v>
      </c>
      <c r="K131" s="131">
        <f t="shared" si="46"/>
        <v>1872.6558648710125</v>
      </c>
      <c r="L131" s="131">
        <f t="shared" si="46"/>
        <v>1862.7741768310125</v>
      </c>
      <c r="M131" s="131">
        <f t="shared" si="46"/>
        <v>1873.4647112010123</v>
      </c>
      <c r="N131" s="131">
        <f t="shared" si="46"/>
        <v>1863.7938531610123</v>
      </c>
      <c r="O131" s="131">
        <f t="shared" si="46"/>
        <v>1876.4104423010124</v>
      </c>
      <c r="P131" s="131">
        <f t="shared" si="46"/>
        <v>1913.0862751410125</v>
      </c>
      <c r="Q131" s="131">
        <f t="shared" si="46"/>
        <v>1901.2377959910125</v>
      </c>
      <c r="R131" s="131">
        <f t="shared" si="46"/>
        <v>1914.7968237210123</v>
      </c>
      <c r="S131" s="131">
        <f t="shared" si="46"/>
        <v>1898.7933928410123</v>
      </c>
      <c r="T131" s="131">
        <f t="shared" si="46"/>
        <v>1829.5094629410123</v>
      </c>
      <c r="U131" s="131">
        <f t="shared" si="46"/>
        <v>1812.3963353210124</v>
      </c>
      <c r="V131" s="131">
        <f t="shared" si="46"/>
        <v>1822.9336413110125</v>
      </c>
      <c r="W131" s="131">
        <f t="shared" si="46"/>
        <v>1829.3940689710123</v>
      </c>
      <c r="X131" s="131">
        <f t="shared" si="46"/>
        <v>1883.6393832810124</v>
      </c>
      <c r="Y131" s="131">
        <f t="shared" si="46"/>
        <v>1934.5932260810123</v>
      </c>
    </row>
    <row r="132" spans="1:25" ht="51.75" outlineLevel="1" thickBot="1" x14ac:dyDescent="0.25">
      <c r="A132" s="8" t="s">
        <v>88</v>
      </c>
      <c r="B132" s="134">
        <f>'[6]1'!$A$24</f>
        <v>1710.0067454299999</v>
      </c>
      <c r="C132" s="135">
        <f>'[6]1'!$B$24</f>
        <v>1772.4472984900001</v>
      </c>
      <c r="D132" s="135">
        <f>'[6]1'!$C$24</f>
        <v>1843.2113564700001</v>
      </c>
      <c r="E132" s="135">
        <f>'[6]1'!$D$24</f>
        <v>1842.01033566</v>
      </c>
      <c r="F132" s="135">
        <f>'[6]1'!$E$24</f>
        <v>1802.3199678799999</v>
      </c>
      <c r="G132" s="135">
        <f>'[6]1'!$F$24</f>
        <v>1757.87379231</v>
      </c>
      <c r="H132" s="135">
        <f>'[6]1'!$G$24</f>
        <v>1724.22554225</v>
      </c>
      <c r="I132" s="135">
        <f>'[6]1'!$H$24</f>
        <v>1655.1217564599999</v>
      </c>
      <c r="J132" s="135">
        <f>'[6]1'!$I$24</f>
        <v>1620.3786900800001</v>
      </c>
      <c r="K132" s="135">
        <f>'[6]1'!$J$24</f>
        <v>1568.4106691100001</v>
      </c>
      <c r="L132" s="135">
        <f>'[6]1'!$K$24</f>
        <v>1558.5289810700001</v>
      </c>
      <c r="M132" s="135">
        <f>'[6]1'!$L$24</f>
        <v>1569.2195154399999</v>
      </c>
      <c r="N132" s="135">
        <f>'[6]1'!$M$24</f>
        <v>1559.5486573999999</v>
      </c>
      <c r="O132" s="135">
        <f>'[6]1'!$N$24</f>
        <v>1572.16524654</v>
      </c>
      <c r="P132" s="135">
        <f>'[6]1'!$O$24</f>
        <v>1608.8410793800001</v>
      </c>
      <c r="Q132" s="135">
        <f>'[6]1'!$P$24</f>
        <v>1596.9926002300001</v>
      </c>
      <c r="R132" s="135">
        <f>'[6]1'!$Q$24</f>
        <v>1610.5516279599999</v>
      </c>
      <c r="S132" s="135">
        <f>'[6]1'!$R$24</f>
        <v>1594.5481970799999</v>
      </c>
      <c r="T132" s="135">
        <f>'[6]1'!$S$24</f>
        <v>1525.2642671799999</v>
      </c>
      <c r="U132" s="135">
        <f>'[6]1'!$T$24</f>
        <v>1508.15113956</v>
      </c>
      <c r="V132" s="135">
        <f>'[6]1'!$U$24</f>
        <v>1518.6884455500001</v>
      </c>
      <c r="W132" s="135">
        <f>'[6]1'!$V$24</f>
        <v>1525.1488732099999</v>
      </c>
      <c r="X132" s="135">
        <f>'[6]1'!$W$24</f>
        <v>1579.3941875200001</v>
      </c>
      <c r="Y132" s="136">
        <f>'[6]1'!$X$24</f>
        <v>1630.3480303199999</v>
      </c>
    </row>
    <row r="133" spans="1:25" ht="15" outlineLevel="1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6.7401957610124699</v>
      </c>
      <c r="C135" s="135">
        <f>'[3]ВЭК 4 цк'!$H$4</f>
        <v>6.7401957610124699</v>
      </c>
      <c r="D135" s="135">
        <f>'[3]ВЭК 4 цк'!$H$4</f>
        <v>6.7401957610124699</v>
      </c>
      <c r="E135" s="135">
        <f>'[3]ВЭК 4 цк'!$H$4</f>
        <v>6.7401957610124699</v>
      </c>
      <c r="F135" s="135">
        <f>'[3]ВЭК 4 цк'!$H$4</f>
        <v>6.7401957610124699</v>
      </c>
      <c r="G135" s="135">
        <f>'[3]ВЭК 4 цк'!$H$4</f>
        <v>6.7401957610124699</v>
      </c>
      <c r="H135" s="135">
        <f>'[3]ВЭК 4 цк'!$H$4</f>
        <v>6.7401957610124699</v>
      </c>
      <c r="I135" s="135">
        <f>'[3]ВЭК 4 цк'!$H$4</f>
        <v>6.7401957610124699</v>
      </c>
      <c r="J135" s="135">
        <f>'[3]ВЭК 4 цк'!$H$4</f>
        <v>6.7401957610124699</v>
      </c>
      <c r="K135" s="135">
        <f>'[3]ВЭК 4 цк'!$H$4</f>
        <v>6.7401957610124699</v>
      </c>
      <c r="L135" s="135">
        <f>'[3]ВЭК 4 цк'!$H$4</f>
        <v>6.7401957610124699</v>
      </c>
      <c r="M135" s="135">
        <f>'[3]ВЭК 4 цк'!$H$4</f>
        <v>6.7401957610124699</v>
      </c>
      <c r="N135" s="135">
        <f>'[3]ВЭК 4 цк'!$H$4</f>
        <v>6.7401957610124699</v>
      </c>
      <c r="O135" s="135">
        <f>'[3]ВЭК 4 цк'!$H$4</f>
        <v>6.7401957610124699</v>
      </c>
      <c r="P135" s="135">
        <f>'[3]ВЭК 4 цк'!$H$4</f>
        <v>6.7401957610124699</v>
      </c>
      <c r="Q135" s="135">
        <f>'[3]ВЭК 4 цк'!$H$4</f>
        <v>6.7401957610124699</v>
      </c>
      <c r="R135" s="135">
        <f>'[3]ВЭК 4 цк'!$H$4</f>
        <v>6.7401957610124699</v>
      </c>
      <c r="S135" s="135">
        <f>'[3]ВЭК 4 цк'!$H$4</f>
        <v>6.7401957610124699</v>
      </c>
      <c r="T135" s="135">
        <f>'[3]ВЭК 4 цк'!$H$4</f>
        <v>6.7401957610124699</v>
      </c>
      <c r="U135" s="135">
        <f>'[3]ВЭК 4 цк'!$H$4</f>
        <v>6.7401957610124699</v>
      </c>
      <c r="V135" s="135">
        <f>'[3]ВЭК 4 цк'!$H$4</f>
        <v>6.7401957610124699</v>
      </c>
      <c r="W135" s="135">
        <f>'[3]ВЭК 4 цк'!$H$4</f>
        <v>6.7401957610124699</v>
      </c>
      <c r="X135" s="135">
        <f>'[3]ВЭК 4 цк'!$H$4</f>
        <v>6.7401957610124699</v>
      </c>
      <c r="Y135" s="136">
        <f>'[3]ВЭК 4 цк'!$H$4</f>
        <v>6.7401957610124699</v>
      </c>
    </row>
    <row r="136" spans="1:25" ht="20.25" customHeight="1" thickBot="1" x14ac:dyDescent="0.25">
      <c r="A136" s="18">
        <v>25</v>
      </c>
      <c r="B136" s="131">
        <f>B137+B138+B139+B140</f>
        <v>1900.0328291310125</v>
      </c>
      <c r="C136" s="131">
        <f t="shared" ref="C136:Y136" si="48">C137+C138+C139+C140</f>
        <v>1950.4853731010123</v>
      </c>
      <c r="D136" s="131">
        <f t="shared" si="48"/>
        <v>2016.5629804310124</v>
      </c>
      <c r="E136" s="131">
        <f t="shared" si="48"/>
        <v>2012.4732503310124</v>
      </c>
      <c r="F136" s="131">
        <f t="shared" si="48"/>
        <v>2012.3253582410123</v>
      </c>
      <c r="G136" s="131">
        <f t="shared" si="48"/>
        <v>2001.9485570310123</v>
      </c>
      <c r="H136" s="131">
        <f t="shared" si="48"/>
        <v>1921.6079538310123</v>
      </c>
      <c r="I136" s="131">
        <f t="shared" si="48"/>
        <v>1834.5100841610124</v>
      </c>
      <c r="J136" s="131">
        <f t="shared" si="48"/>
        <v>1782.1006081310125</v>
      </c>
      <c r="K136" s="131">
        <f t="shared" si="48"/>
        <v>1743.4641756110125</v>
      </c>
      <c r="L136" s="131">
        <f t="shared" si="48"/>
        <v>1745.2838857610125</v>
      </c>
      <c r="M136" s="131">
        <f t="shared" si="48"/>
        <v>1751.7835439410123</v>
      </c>
      <c r="N136" s="131">
        <f t="shared" si="48"/>
        <v>1771.3683696810124</v>
      </c>
      <c r="O136" s="131">
        <f t="shared" si="48"/>
        <v>1785.4894028510123</v>
      </c>
      <c r="P136" s="131">
        <f t="shared" si="48"/>
        <v>1796.6976689410124</v>
      </c>
      <c r="Q136" s="131">
        <f t="shared" si="48"/>
        <v>1804.6789187410125</v>
      </c>
      <c r="R136" s="131">
        <f t="shared" si="48"/>
        <v>1821.0503448410125</v>
      </c>
      <c r="S136" s="131">
        <f t="shared" si="48"/>
        <v>1786.0101865510123</v>
      </c>
      <c r="T136" s="131">
        <f t="shared" si="48"/>
        <v>1721.8944668010124</v>
      </c>
      <c r="U136" s="131">
        <f t="shared" si="48"/>
        <v>1694.7760248210125</v>
      </c>
      <c r="V136" s="131">
        <f t="shared" si="48"/>
        <v>1713.9725039510124</v>
      </c>
      <c r="W136" s="131">
        <f t="shared" si="48"/>
        <v>1728.3840983010123</v>
      </c>
      <c r="X136" s="131">
        <f t="shared" si="48"/>
        <v>1785.4252777610125</v>
      </c>
      <c r="Y136" s="131">
        <f t="shared" si="48"/>
        <v>1857.5338635010123</v>
      </c>
    </row>
    <row r="137" spans="1:25" ht="51.75" outlineLevel="1" thickBot="1" x14ac:dyDescent="0.25">
      <c r="A137" s="8" t="s">
        <v>88</v>
      </c>
      <c r="B137" s="134">
        <f>'[6]1'!$A$25</f>
        <v>1595.7876333700001</v>
      </c>
      <c r="C137" s="135">
        <f>'[6]1'!$B$25</f>
        <v>1646.2401773399999</v>
      </c>
      <c r="D137" s="135">
        <f>'[6]1'!$C$25</f>
        <v>1712.31778467</v>
      </c>
      <c r="E137" s="135">
        <f>'[6]1'!$D$25</f>
        <v>1708.22805457</v>
      </c>
      <c r="F137" s="135">
        <f>'[6]1'!$E$25</f>
        <v>1708.0801624799999</v>
      </c>
      <c r="G137" s="135">
        <f>'[6]1'!$F$25</f>
        <v>1697.70336127</v>
      </c>
      <c r="H137" s="135">
        <f>'[6]1'!$G$25</f>
        <v>1617.3627580699999</v>
      </c>
      <c r="I137" s="135">
        <f>'[6]1'!$H$25</f>
        <v>1530.2648884</v>
      </c>
      <c r="J137" s="135">
        <f>'[6]1'!$I$25</f>
        <v>1477.8554123700001</v>
      </c>
      <c r="K137" s="135">
        <f>'[6]1'!$J$25</f>
        <v>1439.2189798500001</v>
      </c>
      <c r="L137" s="135">
        <f>'[6]1'!$K$25</f>
        <v>1441.0386900000001</v>
      </c>
      <c r="M137" s="135">
        <f>'[6]1'!$L$25</f>
        <v>1447.53834818</v>
      </c>
      <c r="N137" s="135">
        <f>'[6]1'!$M$25</f>
        <v>1467.12317392</v>
      </c>
      <c r="O137" s="135">
        <f>'[6]1'!$N$25</f>
        <v>1481.2442070899999</v>
      </c>
      <c r="P137" s="135">
        <f>'[6]1'!$O$25</f>
        <v>1492.45247318</v>
      </c>
      <c r="Q137" s="135">
        <f>'[6]1'!$P$25</f>
        <v>1500.4337229800001</v>
      </c>
      <c r="R137" s="135">
        <f>'[6]1'!$Q$25</f>
        <v>1516.8051490800001</v>
      </c>
      <c r="S137" s="135">
        <f>'[6]1'!$R$25</f>
        <v>1481.76499079</v>
      </c>
      <c r="T137" s="135">
        <f>'[6]1'!$S$25</f>
        <v>1417.64927104</v>
      </c>
      <c r="U137" s="135">
        <f>'[6]1'!$T$25</f>
        <v>1390.5308290600001</v>
      </c>
      <c r="V137" s="135">
        <f>'[6]1'!$U$25</f>
        <v>1409.72730819</v>
      </c>
      <c r="W137" s="135">
        <f>'[6]1'!$V$25</f>
        <v>1424.1389025399999</v>
      </c>
      <c r="X137" s="135">
        <f>'[6]1'!$W$25</f>
        <v>1481.1800820000001</v>
      </c>
      <c r="Y137" s="136">
        <f>'[6]1'!$X$25</f>
        <v>1553.2886677399999</v>
      </c>
    </row>
    <row r="138" spans="1:25" ht="15" outlineLevel="1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6.7401957610124699</v>
      </c>
      <c r="C140" s="135">
        <f>'[3]ВЭК 4 цк'!$H$4</f>
        <v>6.7401957610124699</v>
      </c>
      <c r="D140" s="135">
        <f>'[3]ВЭК 4 цк'!$H$4</f>
        <v>6.7401957610124699</v>
      </c>
      <c r="E140" s="135">
        <f>'[3]ВЭК 4 цк'!$H$4</f>
        <v>6.7401957610124699</v>
      </c>
      <c r="F140" s="135">
        <f>'[3]ВЭК 4 цк'!$H$4</f>
        <v>6.7401957610124699</v>
      </c>
      <c r="G140" s="135">
        <f>'[3]ВЭК 4 цк'!$H$4</f>
        <v>6.7401957610124699</v>
      </c>
      <c r="H140" s="135">
        <f>'[3]ВЭК 4 цк'!$H$4</f>
        <v>6.7401957610124699</v>
      </c>
      <c r="I140" s="135">
        <f>'[3]ВЭК 4 цк'!$H$4</f>
        <v>6.7401957610124699</v>
      </c>
      <c r="J140" s="135">
        <f>'[3]ВЭК 4 цк'!$H$4</f>
        <v>6.7401957610124699</v>
      </c>
      <c r="K140" s="135">
        <f>'[3]ВЭК 4 цк'!$H$4</f>
        <v>6.7401957610124699</v>
      </c>
      <c r="L140" s="135">
        <f>'[3]ВЭК 4 цк'!$H$4</f>
        <v>6.7401957610124699</v>
      </c>
      <c r="M140" s="135">
        <f>'[3]ВЭК 4 цк'!$H$4</f>
        <v>6.7401957610124699</v>
      </c>
      <c r="N140" s="135">
        <f>'[3]ВЭК 4 цк'!$H$4</f>
        <v>6.7401957610124699</v>
      </c>
      <c r="O140" s="135">
        <f>'[3]ВЭК 4 цк'!$H$4</f>
        <v>6.7401957610124699</v>
      </c>
      <c r="P140" s="135">
        <f>'[3]ВЭК 4 цк'!$H$4</f>
        <v>6.7401957610124699</v>
      </c>
      <c r="Q140" s="135">
        <f>'[3]ВЭК 4 цк'!$H$4</f>
        <v>6.7401957610124699</v>
      </c>
      <c r="R140" s="135">
        <f>'[3]ВЭК 4 цк'!$H$4</f>
        <v>6.7401957610124699</v>
      </c>
      <c r="S140" s="135">
        <f>'[3]ВЭК 4 цк'!$H$4</f>
        <v>6.7401957610124699</v>
      </c>
      <c r="T140" s="135">
        <f>'[3]ВЭК 4 цк'!$H$4</f>
        <v>6.7401957610124699</v>
      </c>
      <c r="U140" s="135">
        <f>'[3]ВЭК 4 цк'!$H$4</f>
        <v>6.7401957610124699</v>
      </c>
      <c r="V140" s="135">
        <f>'[3]ВЭК 4 цк'!$H$4</f>
        <v>6.7401957610124699</v>
      </c>
      <c r="W140" s="135">
        <f>'[3]ВЭК 4 цк'!$H$4</f>
        <v>6.7401957610124699</v>
      </c>
      <c r="X140" s="135">
        <f>'[3]ВЭК 4 цк'!$H$4</f>
        <v>6.7401957610124699</v>
      </c>
      <c r="Y140" s="136">
        <f>'[3]ВЭК 4 цк'!$H$4</f>
        <v>6.7401957610124699</v>
      </c>
    </row>
    <row r="141" spans="1:25" ht="20.25" customHeight="1" thickBot="1" x14ac:dyDescent="0.25">
      <c r="A141" s="18">
        <v>26</v>
      </c>
      <c r="B141" s="131">
        <f>B142+B143+B144+B145</f>
        <v>1923.5947787110124</v>
      </c>
      <c r="C141" s="131">
        <f t="shared" ref="C141:Y141" si="50">C142+C143+C144+C145</f>
        <v>1979.9143085410124</v>
      </c>
      <c r="D141" s="131">
        <f t="shared" si="50"/>
        <v>2026.6199151810124</v>
      </c>
      <c r="E141" s="131">
        <f t="shared" si="50"/>
        <v>2025.1675174010124</v>
      </c>
      <c r="F141" s="131">
        <f t="shared" si="50"/>
        <v>2016.7063991510124</v>
      </c>
      <c r="G141" s="131">
        <f t="shared" si="50"/>
        <v>1997.2969888510124</v>
      </c>
      <c r="H141" s="131">
        <f t="shared" si="50"/>
        <v>1924.4097251110124</v>
      </c>
      <c r="I141" s="131">
        <f t="shared" si="50"/>
        <v>1884.5884804510124</v>
      </c>
      <c r="J141" s="131">
        <f t="shared" si="50"/>
        <v>1828.7955903710124</v>
      </c>
      <c r="K141" s="131">
        <f t="shared" si="50"/>
        <v>1793.3770266910124</v>
      </c>
      <c r="L141" s="131">
        <f t="shared" si="50"/>
        <v>1802.7539850010123</v>
      </c>
      <c r="M141" s="131">
        <f t="shared" si="50"/>
        <v>1809.1176357410125</v>
      </c>
      <c r="N141" s="131">
        <f t="shared" si="50"/>
        <v>1823.1127557610123</v>
      </c>
      <c r="O141" s="131">
        <f t="shared" si="50"/>
        <v>1839.5551959110123</v>
      </c>
      <c r="P141" s="131">
        <f t="shared" si="50"/>
        <v>1848.4958907910125</v>
      </c>
      <c r="Q141" s="131">
        <f t="shared" si="50"/>
        <v>1868.2029845210125</v>
      </c>
      <c r="R141" s="131">
        <f t="shared" si="50"/>
        <v>1889.6934582010124</v>
      </c>
      <c r="S141" s="131">
        <f t="shared" si="50"/>
        <v>1862.8555655410123</v>
      </c>
      <c r="T141" s="131">
        <f t="shared" si="50"/>
        <v>1798.2878833510124</v>
      </c>
      <c r="U141" s="131">
        <f t="shared" si="50"/>
        <v>1772.0884698210125</v>
      </c>
      <c r="V141" s="131">
        <f t="shared" si="50"/>
        <v>1783.9417219710124</v>
      </c>
      <c r="W141" s="131">
        <f t="shared" si="50"/>
        <v>1802.7704628210124</v>
      </c>
      <c r="X141" s="131">
        <f t="shared" si="50"/>
        <v>1867.7586106510123</v>
      </c>
      <c r="Y141" s="131">
        <f t="shared" si="50"/>
        <v>1926.5776652610123</v>
      </c>
    </row>
    <row r="142" spans="1:25" ht="51.75" outlineLevel="1" thickBot="1" x14ac:dyDescent="0.25">
      <c r="A142" s="8" t="s">
        <v>88</v>
      </c>
      <c r="B142" s="134">
        <f>'[6]1'!$A$26</f>
        <v>1619.34958295</v>
      </c>
      <c r="C142" s="135">
        <f>'[6]1'!$B$26</f>
        <v>1675.66911278</v>
      </c>
      <c r="D142" s="135">
        <f>'[6]1'!$C$26</f>
        <v>1722.37471942</v>
      </c>
      <c r="E142" s="135">
        <f>'[6]1'!$D$26</f>
        <v>1720.9223216400001</v>
      </c>
      <c r="F142" s="135">
        <f>'[6]1'!$E$26</f>
        <v>1712.46120339</v>
      </c>
      <c r="G142" s="135">
        <f>'[6]1'!$F$26</f>
        <v>1693.05179309</v>
      </c>
      <c r="H142" s="135">
        <f>'[6]1'!$G$26</f>
        <v>1620.1645293500001</v>
      </c>
      <c r="I142" s="135">
        <f>'[6]1'!$H$26</f>
        <v>1580.34328469</v>
      </c>
      <c r="J142" s="135">
        <f>'[6]1'!$I$26</f>
        <v>1524.55039461</v>
      </c>
      <c r="K142" s="135">
        <f>'[6]1'!$J$26</f>
        <v>1489.13183093</v>
      </c>
      <c r="L142" s="135">
        <f>'[6]1'!$K$26</f>
        <v>1498.5087892399999</v>
      </c>
      <c r="M142" s="135">
        <f>'[6]1'!$L$26</f>
        <v>1504.8724399800001</v>
      </c>
      <c r="N142" s="135">
        <f>'[6]1'!$M$26</f>
        <v>1518.8675599999999</v>
      </c>
      <c r="O142" s="135">
        <f>'[6]1'!$N$26</f>
        <v>1535.31000015</v>
      </c>
      <c r="P142" s="135">
        <f>'[6]1'!$O$26</f>
        <v>1544.2506950300001</v>
      </c>
      <c r="Q142" s="135">
        <f>'[6]1'!$P$26</f>
        <v>1563.9577887600001</v>
      </c>
      <c r="R142" s="135">
        <f>'[6]1'!$Q$26</f>
        <v>1585.44826244</v>
      </c>
      <c r="S142" s="135">
        <f>'[6]1'!$R$26</f>
        <v>1558.6103697799999</v>
      </c>
      <c r="T142" s="135">
        <f>'[6]1'!$S$26</f>
        <v>1494.04268759</v>
      </c>
      <c r="U142" s="135">
        <f>'[6]1'!$T$26</f>
        <v>1467.8432740600001</v>
      </c>
      <c r="V142" s="135">
        <f>'[6]1'!$U$26</f>
        <v>1479.69652621</v>
      </c>
      <c r="W142" s="135">
        <f>'[6]1'!$V$26</f>
        <v>1498.52526706</v>
      </c>
      <c r="X142" s="135">
        <f>'[6]1'!$W$26</f>
        <v>1563.5134148899999</v>
      </c>
      <c r="Y142" s="136">
        <f>'[6]1'!$X$26</f>
        <v>1622.3324694999999</v>
      </c>
    </row>
    <row r="143" spans="1:25" ht="15" outlineLevel="1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6.7401957610124699</v>
      </c>
      <c r="C145" s="135">
        <f>'[3]ВЭК 4 цк'!$H$4</f>
        <v>6.7401957610124699</v>
      </c>
      <c r="D145" s="135">
        <f>'[3]ВЭК 4 цк'!$H$4</f>
        <v>6.7401957610124699</v>
      </c>
      <c r="E145" s="135">
        <f>'[3]ВЭК 4 цк'!$H$4</f>
        <v>6.7401957610124699</v>
      </c>
      <c r="F145" s="135">
        <f>'[3]ВЭК 4 цк'!$H$4</f>
        <v>6.7401957610124699</v>
      </c>
      <c r="G145" s="135">
        <f>'[3]ВЭК 4 цк'!$H$4</f>
        <v>6.7401957610124699</v>
      </c>
      <c r="H145" s="135">
        <f>'[3]ВЭК 4 цк'!$H$4</f>
        <v>6.7401957610124699</v>
      </c>
      <c r="I145" s="135">
        <f>'[3]ВЭК 4 цк'!$H$4</f>
        <v>6.7401957610124699</v>
      </c>
      <c r="J145" s="135">
        <f>'[3]ВЭК 4 цк'!$H$4</f>
        <v>6.7401957610124699</v>
      </c>
      <c r="K145" s="135">
        <f>'[3]ВЭК 4 цк'!$H$4</f>
        <v>6.7401957610124699</v>
      </c>
      <c r="L145" s="135">
        <f>'[3]ВЭК 4 цк'!$H$4</f>
        <v>6.7401957610124699</v>
      </c>
      <c r="M145" s="135">
        <f>'[3]ВЭК 4 цк'!$H$4</f>
        <v>6.7401957610124699</v>
      </c>
      <c r="N145" s="135">
        <f>'[3]ВЭК 4 цк'!$H$4</f>
        <v>6.7401957610124699</v>
      </c>
      <c r="O145" s="135">
        <f>'[3]ВЭК 4 цк'!$H$4</f>
        <v>6.7401957610124699</v>
      </c>
      <c r="P145" s="135">
        <f>'[3]ВЭК 4 цк'!$H$4</f>
        <v>6.7401957610124699</v>
      </c>
      <c r="Q145" s="135">
        <f>'[3]ВЭК 4 цк'!$H$4</f>
        <v>6.7401957610124699</v>
      </c>
      <c r="R145" s="135">
        <f>'[3]ВЭК 4 цк'!$H$4</f>
        <v>6.7401957610124699</v>
      </c>
      <c r="S145" s="135">
        <f>'[3]ВЭК 4 цк'!$H$4</f>
        <v>6.7401957610124699</v>
      </c>
      <c r="T145" s="135">
        <f>'[3]ВЭК 4 цк'!$H$4</f>
        <v>6.7401957610124699</v>
      </c>
      <c r="U145" s="135">
        <f>'[3]ВЭК 4 цк'!$H$4</f>
        <v>6.7401957610124699</v>
      </c>
      <c r="V145" s="135">
        <f>'[3]ВЭК 4 цк'!$H$4</f>
        <v>6.7401957610124699</v>
      </c>
      <c r="W145" s="135">
        <f>'[3]ВЭК 4 цк'!$H$4</f>
        <v>6.7401957610124699</v>
      </c>
      <c r="X145" s="135">
        <f>'[3]ВЭК 4 цк'!$H$4</f>
        <v>6.7401957610124699</v>
      </c>
      <c r="Y145" s="136">
        <f>'[3]ВЭК 4 цк'!$H$4</f>
        <v>6.7401957610124699</v>
      </c>
    </row>
    <row r="146" spans="1:25" ht="20.25" customHeight="1" thickBot="1" x14ac:dyDescent="0.25">
      <c r="A146" s="18">
        <v>27</v>
      </c>
      <c r="B146" s="131">
        <f>B147+B148+B149+B150</f>
        <v>1970.7417110210124</v>
      </c>
      <c r="C146" s="131">
        <f t="shared" ref="C146:Y146" si="52">C147+C148+C149+C150</f>
        <v>2035.3824684510123</v>
      </c>
      <c r="D146" s="131">
        <f t="shared" si="52"/>
        <v>2078.8353170910123</v>
      </c>
      <c r="E146" s="131">
        <f t="shared" si="52"/>
        <v>2089.5749777610122</v>
      </c>
      <c r="F146" s="131">
        <f t="shared" si="52"/>
        <v>2098.5564443710123</v>
      </c>
      <c r="G146" s="131">
        <f t="shared" si="52"/>
        <v>2074.0031151510125</v>
      </c>
      <c r="H146" s="131">
        <f t="shared" si="52"/>
        <v>1995.3949815310125</v>
      </c>
      <c r="I146" s="131">
        <f t="shared" si="52"/>
        <v>1887.0177555810124</v>
      </c>
      <c r="J146" s="131">
        <f t="shared" si="52"/>
        <v>1821.8164788810125</v>
      </c>
      <c r="K146" s="131">
        <f t="shared" si="52"/>
        <v>1789.2758904210125</v>
      </c>
      <c r="L146" s="131">
        <f t="shared" si="52"/>
        <v>1789.6399895710124</v>
      </c>
      <c r="M146" s="131">
        <f t="shared" si="52"/>
        <v>1805.1206236410123</v>
      </c>
      <c r="N146" s="131">
        <f t="shared" si="52"/>
        <v>1844.9422885710123</v>
      </c>
      <c r="O146" s="131">
        <f t="shared" si="52"/>
        <v>1864.6498368310124</v>
      </c>
      <c r="P146" s="131">
        <f t="shared" si="52"/>
        <v>1892.6203579110124</v>
      </c>
      <c r="Q146" s="131">
        <f t="shared" si="52"/>
        <v>1901.6551919410124</v>
      </c>
      <c r="R146" s="131">
        <f t="shared" si="52"/>
        <v>1908.9089159810123</v>
      </c>
      <c r="S146" s="131">
        <f t="shared" si="52"/>
        <v>1884.4683215010123</v>
      </c>
      <c r="T146" s="131">
        <f t="shared" si="52"/>
        <v>1806.8910154410123</v>
      </c>
      <c r="U146" s="131">
        <f t="shared" si="52"/>
        <v>1774.7422032510124</v>
      </c>
      <c r="V146" s="131">
        <f t="shared" si="52"/>
        <v>1799.8627760710124</v>
      </c>
      <c r="W146" s="131">
        <f t="shared" si="52"/>
        <v>1819.8091760710124</v>
      </c>
      <c r="X146" s="131">
        <f t="shared" si="52"/>
        <v>1880.2146490510124</v>
      </c>
      <c r="Y146" s="131">
        <f t="shared" si="52"/>
        <v>1988.1672534210124</v>
      </c>
    </row>
    <row r="147" spans="1:25" ht="51.75" outlineLevel="1" thickBot="1" x14ac:dyDescent="0.25">
      <c r="A147" s="8" t="s">
        <v>88</v>
      </c>
      <c r="B147" s="134">
        <f>'[6]1'!$A$27</f>
        <v>1666.49651526</v>
      </c>
      <c r="C147" s="135">
        <f>'[6]1'!$B$27</f>
        <v>1731.1372726899999</v>
      </c>
      <c r="D147" s="135">
        <f>'[6]1'!$C$27</f>
        <v>1774.5901213300001</v>
      </c>
      <c r="E147" s="135">
        <f>'[6]1'!$D$27</f>
        <v>1785.329782</v>
      </c>
      <c r="F147" s="135">
        <f>'[6]1'!$E$27</f>
        <v>1794.3112486099999</v>
      </c>
      <c r="G147" s="135">
        <f>'[6]1'!$F$27</f>
        <v>1769.7579193900001</v>
      </c>
      <c r="H147" s="135">
        <f>'[6]1'!$G$27</f>
        <v>1691.1497857700001</v>
      </c>
      <c r="I147" s="135">
        <f>'[6]1'!$H$27</f>
        <v>1582.77255982</v>
      </c>
      <c r="J147" s="135">
        <f>'[6]1'!$I$27</f>
        <v>1517.5712831200001</v>
      </c>
      <c r="K147" s="135">
        <f>'[6]1'!$J$27</f>
        <v>1485.0306946600001</v>
      </c>
      <c r="L147" s="135">
        <f>'[6]1'!$K$27</f>
        <v>1485.39479381</v>
      </c>
      <c r="M147" s="135">
        <f>'[6]1'!$L$27</f>
        <v>1500.87542788</v>
      </c>
      <c r="N147" s="135">
        <f>'[6]1'!$M$27</f>
        <v>1540.69709281</v>
      </c>
      <c r="O147" s="135">
        <f>'[6]1'!$N$27</f>
        <v>1560.40464107</v>
      </c>
      <c r="P147" s="135">
        <f>'[6]1'!$O$27</f>
        <v>1588.3751621500001</v>
      </c>
      <c r="Q147" s="135">
        <f>'[6]1'!$P$27</f>
        <v>1597.40999618</v>
      </c>
      <c r="R147" s="135">
        <f>'[6]1'!$Q$27</f>
        <v>1604.66372022</v>
      </c>
      <c r="S147" s="135">
        <f>'[6]1'!$R$27</f>
        <v>1580.2231257399999</v>
      </c>
      <c r="T147" s="135">
        <f>'[6]1'!$S$27</f>
        <v>1502.6458196799999</v>
      </c>
      <c r="U147" s="135">
        <f>'[6]1'!$T$27</f>
        <v>1470.49700749</v>
      </c>
      <c r="V147" s="135">
        <f>'[6]1'!$U$27</f>
        <v>1495.61758031</v>
      </c>
      <c r="W147" s="135">
        <f>'[6]1'!$V$27</f>
        <v>1515.56398031</v>
      </c>
      <c r="X147" s="135">
        <f>'[6]1'!$W$27</f>
        <v>1575.96945329</v>
      </c>
      <c r="Y147" s="136">
        <f>'[6]1'!$X$27</f>
        <v>1683.9220576600001</v>
      </c>
    </row>
    <row r="148" spans="1:25" ht="15" outlineLevel="1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6.7401957610124699</v>
      </c>
      <c r="C150" s="135">
        <f>'[3]ВЭК 4 цк'!$H$4</f>
        <v>6.7401957610124699</v>
      </c>
      <c r="D150" s="135">
        <f>'[3]ВЭК 4 цк'!$H$4</f>
        <v>6.7401957610124699</v>
      </c>
      <c r="E150" s="135">
        <f>'[3]ВЭК 4 цк'!$H$4</f>
        <v>6.7401957610124699</v>
      </c>
      <c r="F150" s="135">
        <f>'[3]ВЭК 4 цк'!$H$4</f>
        <v>6.7401957610124699</v>
      </c>
      <c r="G150" s="135">
        <f>'[3]ВЭК 4 цк'!$H$4</f>
        <v>6.7401957610124699</v>
      </c>
      <c r="H150" s="135">
        <f>'[3]ВЭК 4 цк'!$H$4</f>
        <v>6.7401957610124699</v>
      </c>
      <c r="I150" s="135">
        <f>'[3]ВЭК 4 цк'!$H$4</f>
        <v>6.7401957610124699</v>
      </c>
      <c r="J150" s="135">
        <f>'[3]ВЭК 4 цк'!$H$4</f>
        <v>6.7401957610124699</v>
      </c>
      <c r="K150" s="135">
        <f>'[3]ВЭК 4 цк'!$H$4</f>
        <v>6.7401957610124699</v>
      </c>
      <c r="L150" s="135">
        <f>'[3]ВЭК 4 цк'!$H$4</f>
        <v>6.7401957610124699</v>
      </c>
      <c r="M150" s="135">
        <f>'[3]ВЭК 4 цк'!$H$4</f>
        <v>6.7401957610124699</v>
      </c>
      <c r="N150" s="135">
        <f>'[3]ВЭК 4 цк'!$H$4</f>
        <v>6.7401957610124699</v>
      </c>
      <c r="O150" s="135">
        <f>'[3]ВЭК 4 цк'!$H$4</f>
        <v>6.7401957610124699</v>
      </c>
      <c r="P150" s="135">
        <f>'[3]ВЭК 4 цк'!$H$4</f>
        <v>6.7401957610124699</v>
      </c>
      <c r="Q150" s="135">
        <f>'[3]ВЭК 4 цк'!$H$4</f>
        <v>6.7401957610124699</v>
      </c>
      <c r="R150" s="135">
        <f>'[3]ВЭК 4 цк'!$H$4</f>
        <v>6.7401957610124699</v>
      </c>
      <c r="S150" s="135">
        <f>'[3]ВЭК 4 цк'!$H$4</f>
        <v>6.7401957610124699</v>
      </c>
      <c r="T150" s="135">
        <f>'[3]ВЭК 4 цк'!$H$4</f>
        <v>6.7401957610124699</v>
      </c>
      <c r="U150" s="135">
        <f>'[3]ВЭК 4 цк'!$H$4</f>
        <v>6.7401957610124699</v>
      </c>
      <c r="V150" s="135">
        <f>'[3]ВЭК 4 цк'!$H$4</f>
        <v>6.7401957610124699</v>
      </c>
      <c r="W150" s="135">
        <f>'[3]ВЭК 4 цк'!$H$4</f>
        <v>6.7401957610124699</v>
      </c>
      <c r="X150" s="135">
        <f>'[3]ВЭК 4 цк'!$H$4</f>
        <v>6.7401957610124699</v>
      </c>
      <c r="Y150" s="136">
        <f>'[3]ВЭК 4 цк'!$H$4</f>
        <v>6.7401957610124699</v>
      </c>
    </row>
    <row r="151" spans="1:25" ht="20.25" customHeight="1" thickBot="1" x14ac:dyDescent="0.25">
      <c r="A151" s="18">
        <v>28</v>
      </c>
      <c r="B151" s="131">
        <f>B152+B153+B154+B155</f>
        <v>2015.6520112510125</v>
      </c>
      <c r="C151" s="131">
        <f t="shared" ref="C151:Y151" si="54">C152+C153+C154+C155</f>
        <v>1981.2899414610124</v>
      </c>
      <c r="D151" s="131">
        <f t="shared" si="54"/>
        <v>2034.4661351510124</v>
      </c>
      <c r="E151" s="131">
        <f t="shared" si="54"/>
        <v>2038.3216479310124</v>
      </c>
      <c r="F151" s="131">
        <f t="shared" si="54"/>
        <v>2039.6695702710124</v>
      </c>
      <c r="G151" s="131">
        <f t="shared" si="54"/>
        <v>2033.5638875010125</v>
      </c>
      <c r="H151" s="131">
        <f t="shared" si="54"/>
        <v>2015.8752292010124</v>
      </c>
      <c r="I151" s="131">
        <f t="shared" si="54"/>
        <v>1970.0315537310123</v>
      </c>
      <c r="J151" s="131">
        <f t="shared" si="54"/>
        <v>1911.2093921210123</v>
      </c>
      <c r="K151" s="131">
        <f t="shared" si="54"/>
        <v>1835.1074545710123</v>
      </c>
      <c r="L151" s="131">
        <f t="shared" si="54"/>
        <v>1811.3302471210125</v>
      </c>
      <c r="M151" s="131">
        <f t="shared" si="54"/>
        <v>1813.3003519710123</v>
      </c>
      <c r="N151" s="131">
        <f t="shared" si="54"/>
        <v>1834.9785556210124</v>
      </c>
      <c r="O151" s="131">
        <f t="shared" si="54"/>
        <v>1846.9717903010123</v>
      </c>
      <c r="P151" s="131">
        <f t="shared" si="54"/>
        <v>1861.5584447410124</v>
      </c>
      <c r="Q151" s="131">
        <f t="shared" si="54"/>
        <v>1874.4414476210125</v>
      </c>
      <c r="R151" s="131">
        <f t="shared" si="54"/>
        <v>1868.8490747310125</v>
      </c>
      <c r="S151" s="131">
        <f t="shared" si="54"/>
        <v>1867.3140841110123</v>
      </c>
      <c r="T151" s="131">
        <f t="shared" si="54"/>
        <v>1803.3053378910124</v>
      </c>
      <c r="U151" s="131">
        <f t="shared" si="54"/>
        <v>1779.3204463110123</v>
      </c>
      <c r="V151" s="131">
        <f t="shared" si="54"/>
        <v>1800.2133659410124</v>
      </c>
      <c r="W151" s="131">
        <f t="shared" si="54"/>
        <v>1822.8121573710123</v>
      </c>
      <c r="X151" s="131">
        <f t="shared" si="54"/>
        <v>1856.2908831010125</v>
      </c>
      <c r="Y151" s="131">
        <f t="shared" si="54"/>
        <v>1911.5166684510125</v>
      </c>
    </row>
    <row r="152" spans="1:25" ht="51.75" outlineLevel="1" thickBot="1" x14ac:dyDescent="0.25">
      <c r="A152" s="8" t="s">
        <v>88</v>
      </c>
      <c r="B152" s="134">
        <f>'[6]1'!$A$28</f>
        <v>1711.4068154900001</v>
      </c>
      <c r="C152" s="135">
        <f>'[6]1'!$B$28</f>
        <v>1677.0447457</v>
      </c>
      <c r="D152" s="135">
        <f>'[6]1'!$C$28</f>
        <v>1730.22093939</v>
      </c>
      <c r="E152" s="135">
        <f>'[6]1'!$D$28</f>
        <v>1734.07645217</v>
      </c>
      <c r="F152" s="135">
        <f>'[6]1'!$E$28</f>
        <v>1735.42437451</v>
      </c>
      <c r="G152" s="135">
        <f>'[6]1'!$F$28</f>
        <v>1729.3186917400001</v>
      </c>
      <c r="H152" s="135">
        <f>'[6]1'!$G$28</f>
        <v>1711.63003344</v>
      </c>
      <c r="I152" s="135">
        <f>'[6]1'!$H$28</f>
        <v>1665.7863579699999</v>
      </c>
      <c r="J152" s="135">
        <f>'[6]1'!$I$28</f>
        <v>1606.96419636</v>
      </c>
      <c r="K152" s="135">
        <f>'[6]1'!$J$28</f>
        <v>1530.86225881</v>
      </c>
      <c r="L152" s="135">
        <f>'[6]1'!$K$28</f>
        <v>1507.0850513600001</v>
      </c>
      <c r="M152" s="135">
        <f>'[6]1'!$L$28</f>
        <v>1509.05515621</v>
      </c>
      <c r="N152" s="135">
        <f>'[6]1'!$M$28</f>
        <v>1530.7333598600001</v>
      </c>
      <c r="O152" s="135">
        <f>'[6]1'!$N$28</f>
        <v>1542.72659454</v>
      </c>
      <c r="P152" s="135">
        <f>'[6]1'!$O$28</f>
        <v>1557.31324898</v>
      </c>
      <c r="Q152" s="135">
        <f>'[6]1'!$P$28</f>
        <v>1570.1962518600001</v>
      </c>
      <c r="R152" s="135">
        <f>'[6]1'!$Q$28</f>
        <v>1564.6038789700001</v>
      </c>
      <c r="S152" s="135">
        <f>'[6]1'!$R$28</f>
        <v>1563.06888835</v>
      </c>
      <c r="T152" s="135">
        <f>'[6]1'!$S$28</f>
        <v>1499.06014213</v>
      </c>
      <c r="U152" s="135">
        <f>'[6]1'!$T$28</f>
        <v>1475.07525055</v>
      </c>
      <c r="V152" s="135">
        <f>'[6]1'!$U$28</f>
        <v>1495.96817018</v>
      </c>
      <c r="W152" s="135">
        <f>'[6]1'!$V$28</f>
        <v>1518.5669616099999</v>
      </c>
      <c r="X152" s="135">
        <f>'[6]1'!$W$28</f>
        <v>1552.0456873400001</v>
      </c>
      <c r="Y152" s="136">
        <f>'[6]1'!$X$28</f>
        <v>1607.2714726900001</v>
      </c>
    </row>
    <row r="153" spans="1:25" ht="15" outlineLevel="1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6.7401957610124699</v>
      </c>
      <c r="C155" s="135">
        <f>'[3]ВЭК 4 цк'!$H$4</f>
        <v>6.7401957610124699</v>
      </c>
      <c r="D155" s="135">
        <f>'[3]ВЭК 4 цк'!$H$4</f>
        <v>6.7401957610124699</v>
      </c>
      <c r="E155" s="135">
        <f>'[3]ВЭК 4 цк'!$H$4</f>
        <v>6.7401957610124699</v>
      </c>
      <c r="F155" s="135">
        <f>'[3]ВЭК 4 цк'!$H$4</f>
        <v>6.7401957610124699</v>
      </c>
      <c r="G155" s="135">
        <f>'[3]ВЭК 4 цк'!$H$4</f>
        <v>6.7401957610124699</v>
      </c>
      <c r="H155" s="135">
        <f>'[3]ВЭК 4 цк'!$H$4</f>
        <v>6.7401957610124699</v>
      </c>
      <c r="I155" s="135">
        <f>'[3]ВЭК 4 цк'!$H$4</f>
        <v>6.7401957610124699</v>
      </c>
      <c r="J155" s="135">
        <f>'[3]ВЭК 4 цк'!$H$4</f>
        <v>6.7401957610124699</v>
      </c>
      <c r="K155" s="135">
        <f>'[3]ВЭК 4 цк'!$H$4</f>
        <v>6.7401957610124699</v>
      </c>
      <c r="L155" s="135">
        <f>'[3]ВЭК 4 цк'!$H$4</f>
        <v>6.7401957610124699</v>
      </c>
      <c r="M155" s="135">
        <f>'[3]ВЭК 4 цк'!$H$4</f>
        <v>6.7401957610124699</v>
      </c>
      <c r="N155" s="135">
        <f>'[3]ВЭК 4 цк'!$H$4</f>
        <v>6.7401957610124699</v>
      </c>
      <c r="O155" s="135">
        <f>'[3]ВЭК 4 цк'!$H$4</f>
        <v>6.7401957610124699</v>
      </c>
      <c r="P155" s="135">
        <f>'[3]ВЭК 4 цк'!$H$4</f>
        <v>6.7401957610124699</v>
      </c>
      <c r="Q155" s="135">
        <f>'[3]ВЭК 4 цк'!$H$4</f>
        <v>6.7401957610124699</v>
      </c>
      <c r="R155" s="135">
        <f>'[3]ВЭК 4 цк'!$H$4</f>
        <v>6.7401957610124699</v>
      </c>
      <c r="S155" s="135">
        <f>'[3]ВЭК 4 цк'!$H$4</f>
        <v>6.7401957610124699</v>
      </c>
      <c r="T155" s="135">
        <f>'[3]ВЭК 4 цк'!$H$4</f>
        <v>6.7401957610124699</v>
      </c>
      <c r="U155" s="135">
        <f>'[3]ВЭК 4 цк'!$H$4</f>
        <v>6.7401957610124699</v>
      </c>
      <c r="V155" s="135">
        <f>'[3]ВЭК 4 цк'!$H$4</f>
        <v>6.7401957610124699</v>
      </c>
      <c r="W155" s="135">
        <f>'[3]ВЭК 4 цк'!$H$4</f>
        <v>6.7401957610124699</v>
      </c>
      <c r="X155" s="135">
        <f>'[3]ВЭК 4 цк'!$H$4</f>
        <v>6.7401957610124699</v>
      </c>
      <c r="Y155" s="136">
        <f>'[3]ВЭК 4 цк'!$H$4</f>
        <v>6.7401957610124699</v>
      </c>
    </row>
    <row r="156" spans="1:25" ht="20.25" customHeight="1" thickBot="1" x14ac:dyDescent="0.25">
      <c r="A156" s="18">
        <v>29</v>
      </c>
      <c r="B156" s="131">
        <f>B157+B158+B159+B160</f>
        <v>1903.1168244110124</v>
      </c>
      <c r="C156" s="131">
        <f t="shared" ref="C156:Y156" si="56">C157+C158+C159+C160</f>
        <v>1951.0646054610124</v>
      </c>
      <c r="D156" s="131">
        <f t="shared" si="56"/>
        <v>2008.4179832310124</v>
      </c>
      <c r="E156" s="131">
        <f t="shared" si="56"/>
        <v>2009.9109118710123</v>
      </c>
      <c r="F156" s="131">
        <f t="shared" si="56"/>
        <v>2012.3028886610123</v>
      </c>
      <c r="G156" s="131">
        <f t="shared" si="56"/>
        <v>2010.1986895310124</v>
      </c>
      <c r="H156" s="131">
        <f t="shared" si="56"/>
        <v>1994.2202577110124</v>
      </c>
      <c r="I156" s="131">
        <f t="shared" si="56"/>
        <v>1968.3120464910123</v>
      </c>
      <c r="J156" s="131">
        <f t="shared" si="56"/>
        <v>1960.9185600910123</v>
      </c>
      <c r="K156" s="131">
        <f t="shared" si="56"/>
        <v>1889.0154063810123</v>
      </c>
      <c r="L156" s="131">
        <f t="shared" si="56"/>
        <v>1861.0776228810123</v>
      </c>
      <c r="M156" s="131">
        <f t="shared" si="56"/>
        <v>1863.1706949010124</v>
      </c>
      <c r="N156" s="131">
        <f t="shared" si="56"/>
        <v>1872.2463601510124</v>
      </c>
      <c r="O156" s="131">
        <f t="shared" si="56"/>
        <v>1888.0971718010123</v>
      </c>
      <c r="P156" s="131">
        <f t="shared" si="56"/>
        <v>1904.8293612310124</v>
      </c>
      <c r="Q156" s="131">
        <f t="shared" si="56"/>
        <v>1919.6060625310124</v>
      </c>
      <c r="R156" s="131">
        <f t="shared" si="56"/>
        <v>1910.1605863910124</v>
      </c>
      <c r="S156" s="131">
        <f t="shared" si="56"/>
        <v>1891.3650722310124</v>
      </c>
      <c r="T156" s="131">
        <f t="shared" si="56"/>
        <v>1824.5526732910123</v>
      </c>
      <c r="U156" s="131">
        <f t="shared" si="56"/>
        <v>1797.7066146710124</v>
      </c>
      <c r="V156" s="131">
        <f t="shared" si="56"/>
        <v>1815.1083366610123</v>
      </c>
      <c r="W156" s="131">
        <f t="shared" si="56"/>
        <v>1837.1604231910123</v>
      </c>
      <c r="X156" s="131">
        <f t="shared" si="56"/>
        <v>1875.8404429510124</v>
      </c>
      <c r="Y156" s="131">
        <f t="shared" si="56"/>
        <v>1942.0096399710123</v>
      </c>
    </row>
    <row r="157" spans="1:25" ht="51.75" outlineLevel="1" thickBot="1" x14ac:dyDescent="0.25">
      <c r="A157" s="8" t="s">
        <v>88</v>
      </c>
      <c r="B157" s="134">
        <f>'[6]1'!$A$29</f>
        <v>1598.87162865</v>
      </c>
      <c r="C157" s="135">
        <f>'[6]1'!$B$29</f>
        <v>1646.8194097000001</v>
      </c>
      <c r="D157" s="135">
        <f>'[6]1'!$C$29</f>
        <v>1704.17278747</v>
      </c>
      <c r="E157" s="135">
        <f>'[6]1'!$D$29</f>
        <v>1705.6657161099999</v>
      </c>
      <c r="F157" s="135">
        <f>'[6]1'!$E$29</f>
        <v>1708.0576928999999</v>
      </c>
      <c r="G157" s="135">
        <f>'[6]1'!$F$29</f>
        <v>1705.95349377</v>
      </c>
      <c r="H157" s="135">
        <f>'[6]1'!$G$29</f>
        <v>1689.9750619500001</v>
      </c>
      <c r="I157" s="135">
        <f>'[6]1'!$H$29</f>
        <v>1664.0668507299999</v>
      </c>
      <c r="J157" s="135">
        <f>'[6]1'!$I$29</f>
        <v>1656.6733643299999</v>
      </c>
      <c r="K157" s="135">
        <f>'[6]1'!$J$29</f>
        <v>1584.7702106199999</v>
      </c>
      <c r="L157" s="135">
        <f>'[6]1'!$K$29</f>
        <v>1556.8324271199999</v>
      </c>
      <c r="M157" s="135">
        <f>'[6]1'!$L$29</f>
        <v>1558.9254991400001</v>
      </c>
      <c r="N157" s="135">
        <f>'[6]1'!$M$29</f>
        <v>1568.00116439</v>
      </c>
      <c r="O157" s="135">
        <f>'[6]1'!$N$29</f>
        <v>1583.85197604</v>
      </c>
      <c r="P157" s="135">
        <f>'[6]1'!$O$29</f>
        <v>1600.58416547</v>
      </c>
      <c r="Q157" s="135">
        <f>'[6]1'!$P$29</f>
        <v>1615.36086677</v>
      </c>
      <c r="R157" s="135">
        <f>'[6]1'!$Q$29</f>
        <v>1605.91539063</v>
      </c>
      <c r="S157" s="135">
        <f>'[6]1'!$R$29</f>
        <v>1587.11987647</v>
      </c>
      <c r="T157" s="135">
        <f>'[6]1'!$S$29</f>
        <v>1520.3074775299999</v>
      </c>
      <c r="U157" s="135">
        <f>'[6]1'!$T$29</f>
        <v>1493.46141891</v>
      </c>
      <c r="V157" s="135">
        <f>'[6]1'!$U$29</f>
        <v>1510.8631409</v>
      </c>
      <c r="W157" s="135">
        <f>'[6]1'!$V$29</f>
        <v>1532.91522743</v>
      </c>
      <c r="X157" s="135">
        <f>'[6]1'!$W$29</f>
        <v>1571.59524719</v>
      </c>
      <c r="Y157" s="136">
        <f>'[6]1'!$X$29</f>
        <v>1637.76444421</v>
      </c>
    </row>
    <row r="158" spans="1:25" ht="15" outlineLevel="1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6.7401957610124699</v>
      </c>
      <c r="C160" s="135">
        <f>'[3]ВЭК 4 цк'!$H$4</f>
        <v>6.7401957610124699</v>
      </c>
      <c r="D160" s="135">
        <f>'[3]ВЭК 4 цк'!$H$4</f>
        <v>6.7401957610124699</v>
      </c>
      <c r="E160" s="135">
        <f>'[3]ВЭК 4 цк'!$H$4</f>
        <v>6.7401957610124699</v>
      </c>
      <c r="F160" s="135">
        <f>'[3]ВЭК 4 цк'!$H$4</f>
        <v>6.7401957610124699</v>
      </c>
      <c r="G160" s="135">
        <f>'[3]ВЭК 4 цк'!$H$4</f>
        <v>6.7401957610124699</v>
      </c>
      <c r="H160" s="135">
        <f>'[3]ВЭК 4 цк'!$H$4</f>
        <v>6.7401957610124699</v>
      </c>
      <c r="I160" s="135">
        <f>'[3]ВЭК 4 цк'!$H$4</f>
        <v>6.7401957610124699</v>
      </c>
      <c r="J160" s="135">
        <f>'[3]ВЭК 4 цк'!$H$4</f>
        <v>6.7401957610124699</v>
      </c>
      <c r="K160" s="135">
        <f>'[3]ВЭК 4 цк'!$H$4</f>
        <v>6.7401957610124699</v>
      </c>
      <c r="L160" s="135">
        <f>'[3]ВЭК 4 цк'!$H$4</f>
        <v>6.7401957610124699</v>
      </c>
      <c r="M160" s="135">
        <f>'[3]ВЭК 4 цк'!$H$4</f>
        <v>6.7401957610124699</v>
      </c>
      <c r="N160" s="135">
        <f>'[3]ВЭК 4 цк'!$H$4</f>
        <v>6.7401957610124699</v>
      </c>
      <c r="O160" s="135">
        <f>'[3]ВЭК 4 цк'!$H$4</f>
        <v>6.7401957610124699</v>
      </c>
      <c r="P160" s="135">
        <f>'[3]ВЭК 4 цк'!$H$4</f>
        <v>6.7401957610124699</v>
      </c>
      <c r="Q160" s="135">
        <f>'[3]ВЭК 4 цк'!$H$4</f>
        <v>6.7401957610124699</v>
      </c>
      <c r="R160" s="135">
        <f>'[3]ВЭК 4 цк'!$H$4</f>
        <v>6.7401957610124699</v>
      </c>
      <c r="S160" s="135">
        <f>'[3]ВЭК 4 цк'!$H$4</f>
        <v>6.7401957610124699</v>
      </c>
      <c r="T160" s="135">
        <f>'[3]ВЭК 4 цк'!$H$4</f>
        <v>6.7401957610124699</v>
      </c>
      <c r="U160" s="135">
        <f>'[3]ВЭК 4 цк'!$H$4</f>
        <v>6.7401957610124699</v>
      </c>
      <c r="V160" s="135">
        <f>'[3]ВЭК 4 цк'!$H$4</f>
        <v>6.7401957610124699</v>
      </c>
      <c r="W160" s="135">
        <f>'[3]ВЭК 4 цк'!$H$4</f>
        <v>6.7401957610124699</v>
      </c>
      <c r="X160" s="135">
        <f>'[3]ВЭК 4 цк'!$H$4</f>
        <v>6.7401957610124699</v>
      </c>
      <c r="Y160" s="136">
        <f>'[3]ВЭК 4 цк'!$H$4</f>
        <v>6.7401957610124699</v>
      </c>
    </row>
    <row r="161" spans="1:25" ht="20.25" customHeight="1" thickBot="1" x14ac:dyDescent="0.25">
      <c r="A161" s="18">
        <v>30</v>
      </c>
      <c r="B161" s="131">
        <f>B162+B163+B164+B165</f>
        <v>1875.1598087910124</v>
      </c>
      <c r="C161" s="131">
        <f t="shared" ref="C161:Y161" si="58">C162+C163+C164+C165</f>
        <v>1936.6577794810123</v>
      </c>
      <c r="D161" s="131">
        <f t="shared" si="58"/>
        <v>1973.5509993710125</v>
      </c>
      <c r="E161" s="131">
        <f t="shared" si="58"/>
        <v>1971.1003023710123</v>
      </c>
      <c r="F161" s="131">
        <f t="shared" si="58"/>
        <v>1966.9514860110123</v>
      </c>
      <c r="G161" s="131">
        <f t="shared" si="58"/>
        <v>1990.6896666310124</v>
      </c>
      <c r="H161" s="131">
        <f t="shared" si="58"/>
        <v>2028.9943584610123</v>
      </c>
      <c r="I161" s="131">
        <f t="shared" si="58"/>
        <v>1969.8883364510125</v>
      </c>
      <c r="J161" s="131">
        <f t="shared" si="58"/>
        <v>1967.7683276710125</v>
      </c>
      <c r="K161" s="131">
        <f t="shared" si="58"/>
        <v>1939.9703565810123</v>
      </c>
      <c r="L161" s="131">
        <f t="shared" si="58"/>
        <v>1937.2290590010123</v>
      </c>
      <c r="M161" s="131">
        <f t="shared" si="58"/>
        <v>1952.0225258410123</v>
      </c>
      <c r="N161" s="131">
        <f t="shared" si="58"/>
        <v>1973.9762306610123</v>
      </c>
      <c r="O161" s="131">
        <f t="shared" si="58"/>
        <v>1993.8600963610124</v>
      </c>
      <c r="P161" s="131">
        <f t="shared" si="58"/>
        <v>2006.8207825310124</v>
      </c>
      <c r="Q161" s="131">
        <f t="shared" si="58"/>
        <v>2021.9406951110125</v>
      </c>
      <c r="R161" s="131">
        <f t="shared" si="58"/>
        <v>2012.1976242910123</v>
      </c>
      <c r="S161" s="131">
        <f t="shared" si="58"/>
        <v>1970.5497118110125</v>
      </c>
      <c r="T161" s="131">
        <f t="shared" si="58"/>
        <v>1920.2478882310124</v>
      </c>
      <c r="U161" s="131">
        <f t="shared" si="58"/>
        <v>1886.5455923810123</v>
      </c>
      <c r="V161" s="131">
        <f t="shared" si="58"/>
        <v>1913.9097938610123</v>
      </c>
      <c r="W161" s="131">
        <f t="shared" si="58"/>
        <v>1929.8997844610124</v>
      </c>
      <c r="X161" s="131">
        <f t="shared" si="58"/>
        <v>1991.1947126710124</v>
      </c>
      <c r="Y161" s="131">
        <f t="shared" si="58"/>
        <v>2046.4537509510124</v>
      </c>
    </row>
    <row r="162" spans="1:25" ht="51.75" outlineLevel="1" thickBot="1" x14ac:dyDescent="0.25">
      <c r="A162" s="8" t="s">
        <v>88</v>
      </c>
      <c r="B162" s="134">
        <f>'[6]1'!$A$30</f>
        <v>1570.9146130300001</v>
      </c>
      <c r="C162" s="135">
        <f>'[6]1'!$B$30</f>
        <v>1632.4125837199999</v>
      </c>
      <c r="D162" s="135">
        <f>'[6]1'!$C$30</f>
        <v>1669.3058036100001</v>
      </c>
      <c r="E162" s="135">
        <f>'[6]1'!$D$30</f>
        <v>1666.8551066099999</v>
      </c>
      <c r="F162" s="135">
        <f>'[6]1'!$E$30</f>
        <v>1662.7062902499999</v>
      </c>
      <c r="G162" s="135">
        <f>'[6]1'!$F$30</f>
        <v>1686.44447087</v>
      </c>
      <c r="H162" s="135">
        <f>'[6]1'!$G$30</f>
        <v>1724.7491626999999</v>
      </c>
      <c r="I162" s="135">
        <f>'[6]1'!$H$30</f>
        <v>1665.6431406900001</v>
      </c>
      <c r="J162" s="135">
        <f>'[6]1'!$I$30</f>
        <v>1663.5231319100001</v>
      </c>
      <c r="K162" s="135">
        <f>'[6]1'!$J$30</f>
        <v>1635.7251608199999</v>
      </c>
      <c r="L162" s="135">
        <f>'[6]1'!$K$30</f>
        <v>1632.9838632399999</v>
      </c>
      <c r="M162" s="135">
        <f>'[6]1'!$L$30</f>
        <v>1647.77733008</v>
      </c>
      <c r="N162" s="135">
        <f>'[6]1'!$M$30</f>
        <v>1669.7310348999999</v>
      </c>
      <c r="O162" s="135">
        <f>'[6]1'!$N$30</f>
        <v>1689.6149006000001</v>
      </c>
      <c r="P162" s="135">
        <f>'[6]1'!$O$30</f>
        <v>1702.57558677</v>
      </c>
      <c r="Q162" s="135">
        <f>'[6]1'!$P$30</f>
        <v>1717.6954993500001</v>
      </c>
      <c r="R162" s="135">
        <f>'[6]1'!$Q$30</f>
        <v>1707.9524285299999</v>
      </c>
      <c r="S162" s="135">
        <f>'[6]1'!$R$30</f>
        <v>1666.3045160500001</v>
      </c>
      <c r="T162" s="135">
        <f>'[6]1'!$S$30</f>
        <v>1616.0026924700001</v>
      </c>
      <c r="U162" s="135">
        <f>'[6]1'!$T$30</f>
        <v>1582.3003966199999</v>
      </c>
      <c r="V162" s="135">
        <f>'[6]1'!$U$30</f>
        <v>1609.6645980999999</v>
      </c>
      <c r="W162" s="135">
        <f>'[6]1'!$V$30</f>
        <v>1625.6545887</v>
      </c>
      <c r="X162" s="135">
        <f>'[6]1'!$W$30</f>
        <v>1686.9495169100001</v>
      </c>
      <c r="Y162" s="136">
        <f>'[6]1'!$X$30</f>
        <v>1742.20855519</v>
      </c>
    </row>
    <row r="163" spans="1:25" ht="15" outlineLevel="1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6.7401957610124699</v>
      </c>
      <c r="C165" s="135">
        <f>'[3]ВЭК 4 цк'!$H$4</f>
        <v>6.7401957610124699</v>
      </c>
      <c r="D165" s="135">
        <f>'[3]ВЭК 4 цк'!$H$4</f>
        <v>6.7401957610124699</v>
      </c>
      <c r="E165" s="135">
        <f>'[3]ВЭК 4 цк'!$H$4</f>
        <v>6.7401957610124699</v>
      </c>
      <c r="F165" s="135">
        <f>'[3]ВЭК 4 цк'!$H$4</f>
        <v>6.7401957610124699</v>
      </c>
      <c r="G165" s="135">
        <f>'[3]ВЭК 4 цк'!$H$4</f>
        <v>6.7401957610124699</v>
      </c>
      <c r="H165" s="135">
        <f>'[3]ВЭК 4 цк'!$H$4</f>
        <v>6.7401957610124699</v>
      </c>
      <c r="I165" s="135">
        <f>'[3]ВЭК 4 цк'!$H$4</f>
        <v>6.7401957610124699</v>
      </c>
      <c r="J165" s="135">
        <f>'[3]ВЭК 4 цк'!$H$4</f>
        <v>6.7401957610124699</v>
      </c>
      <c r="K165" s="135">
        <f>'[3]ВЭК 4 цк'!$H$4</f>
        <v>6.7401957610124699</v>
      </c>
      <c r="L165" s="135">
        <f>'[3]ВЭК 4 цк'!$H$4</f>
        <v>6.7401957610124699</v>
      </c>
      <c r="M165" s="135">
        <f>'[3]ВЭК 4 цк'!$H$4</f>
        <v>6.7401957610124699</v>
      </c>
      <c r="N165" s="135">
        <f>'[3]ВЭК 4 цк'!$H$4</f>
        <v>6.7401957610124699</v>
      </c>
      <c r="O165" s="135">
        <f>'[3]ВЭК 4 цк'!$H$4</f>
        <v>6.7401957610124699</v>
      </c>
      <c r="P165" s="135">
        <f>'[3]ВЭК 4 цк'!$H$4</f>
        <v>6.7401957610124699</v>
      </c>
      <c r="Q165" s="135">
        <f>'[3]ВЭК 4 цк'!$H$4</f>
        <v>6.7401957610124699</v>
      </c>
      <c r="R165" s="135">
        <f>'[3]ВЭК 4 цк'!$H$4</f>
        <v>6.7401957610124699</v>
      </c>
      <c r="S165" s="135">
        <f>'[3]ВЭК 4 цк'!$H$4</f>
        <v>6.7401957610124699</v>
      </c>
      <c r="T165" s="135">
        <f>'[3]ВЭК 4 цк'!$H$4</f>
        <v>6.7401957610124699</v>
      </c>
      <c r="U165" s="135">
        <f>'[3]ВЭК 4 цк'!$H$4</f>
        <v>6.7401957610124699</v>
      </c>
      <c r="V165" s="135">
        <f>'[3]ВЭК 4 цк'!$H$4</f>
        <v>6.7401957610124699</v>
      </c>
      <c r="W165" s="135">
        <f>'[3]ВЭК 4 цк'!$H$4</f>
        <v>6.7401957610124699</v>
      </c>
      <c r="X165" s="135">
        <f>'[3]ВЭК 4 цк'!$H$4</f>
        <v>6.7401957610124699</v>
      </c>
      <c r="Y165" s="136">
        <f>'[3]ВЭК 4 цк'!$H$4</f>
        <v>6.7401957610124699</v>
      </c>
    </row>
    <row r="166" spans="1:25" ht="20.25" customHeight="1" thickBot="1" x14ac:dyDescent="0.25">
      <c r="A166" s="18">
        <v>31</v>
      </c>
      <c r="B166" s="131">
        <f>B167+B168+B169+B170</f>
        <v>2096.2442410410122</v>
      </c>
      <c r="C166" s="131">
        <f t="shared" ref="C166:Y166" si="60">C167+C168+C169+C170</f>
        <v>2157.3768148410122</v>
      </c>
      <c r="D166" s="131">
        <f t="shared" si="60"/>
        <v>2217.7522008510123</v>
      </c>
      <c r="E166" s="131">
        <f t="shared" si="60"/>
        <v>2228.1599705510121</v>
      </c>
      <c r="F166" s="131">
        <f t="shared" si="60"/>
        <v>2228.8736211710125</v>
      </c>
      <c r="G166" s="131">
        <f t="shared" si="60"/>
        <v>2212.7584463410121</v>
      </c>
      <c r="H166" s="131">
        <f t="shared" si="60"/>
        <v>2129.0850800310122</v>
      </c>
      <c r="I166" s="131">
        <f t="shared" si="60"/>
        <v>2046.3889407910124</v>
      </c>
      <c r="J166" s="131">
        <f t="shared" si="60"/>
        <v>1999.5236231710123</v>
      </c>
      <c r="K166" s="131">
        <f t="shared" si="60"/>
        <v>1982.9954503310123</v>
      </c>
      <c r="L166" s="131">
        <f t="shared" si="60"/>
        <v>1952.6833606110124</v>
      </c>
      <c r="M166" s="131">
        <f t="shared" si="60"/>
        <v>1974.2063141510123</v>
      </c>
      <c r="N166" s="131">
        <f t="shared" si="60"/>
        <v>1995.2132311010123</v>
      </c>
      <c r="O166" s="131">
        <f t="shared" si="60"/>
        <v>2010.7230702210124</v>
      </c>
      <c r="P166" s="131">
        <f t="shared" si="60"/>
        <v>2020.8357246210123</v>
      </c>
      <c r="Q166" s="131">
        <f t="shared" si="60"/>
        <v>2033.2419246710124</v>
      </c>
      <c r="R166" s="131">
        <f t="shared" si="60"/>
        <v>2030.2703048210124</v>
      </c>
      <c r="S166" s="131">
        <f t="shared" si="60"/>
        <v>2004.4090536110125</v>
      </c>
      <c r="T166" s="131">
        <f t="shared" si="60"/>
        <v>1941.2812995810125</v>
      </c>
      <c r="U166" s="131">
        <f t="shared" si="60"/>
        <v>1918.8088060610123</v>
      </c>
      <c r="V166" s="131">
        <f t="shared" si="60"/>
        <v>1941.0875547710125</v>
      </c>
      <c r="W166" s="131">
        <f t="shared" si="60"/>
        <v>1947.8240584510124</v>
      </c>
      <c r="X166" s="131">
        <f t="shared" si="60"/>
        <v>2008.9635427610124</v>
      </c>
      <c r="Y166" s="131">
        <f t="shared" si="60"/>
        <v>2025.1045502310124</v>
      </c>
    </row>
    <row r="167" spans="1:25" ht="51.75" outlineLevel="1" thickBot="1" x14ac:dyDescent="0.25">
      <c r="A167" s="8" t="s">
        <v>88</v>
      </c>
      <c r="B167" s="134">
        <f>'[6]1'!$A$31</f>
        <v>1791.99904528</v>
      </c>
      <c r="C167" s="135">
        <f>'[6]1'!$B$31</f>
        <v>1853.1316190800001</v>
      </c>
      <c r="D167" s="135">
        <f>'[6]1'!$C$31</f>
        <v>1913.5070050899999</v>
      </c>
      <c r="E167" s="135">
        <f>'[6]1'!$D$31</f>
        <v>1923.9147747899999</v>
      </c>
      <c r="F167" s="135">
        <f>'[6]1'!$E$31</f>
        <v>1924.6284254100001</v>
      </c>
      <c r="G167" s="135">
        <f>'[6]1'!$F$31</f>
        <v>1908.51325058</v>
      </c>
      <c r="H167" s="135">
        <f>'[6]1'!$G$31</f>
        <v>1824.8398842700001</v>
      </c>
      <c r="I167" s="135">
        <f>'[6]1'!$H$31</f>
        <v>1742.14374503</v>
      </c>
      <c r="J167" s="135">
        <f>'[6]1'!$I$31</f>
        <v>1695.2784274099999</v>
      </c>
      <c r="K167" s="135">
        <f>'[6]1'!$J$31</f>
        <v>1678.7502545699999</v>
      </c>
      <c r="L167" s="135">
        <f>'[6]1'!$K$31</f>
        <v>1648.43816485</v>
      </c>
      <c r="M167" s="135">
        <f>'[6]1'!$L$31</f>
        <v>1669.9611183899999</v>
      </c>
      <c r="N167" s="135">
        <f>'[6]1'!$M$31</f>
        <v>1690.9680353399999</v>
      </c>
      <c r="O167" s="135">
        <f>'[6]1'!$N$31</f>
        <v>1706.4778744600001</v>
      </c>
      <c r="P167" s="135">
        <f>'[6]1'!$O$31</f>
        <v>1716.5905288599999</v>
      </c>
      <c r="Q167" s="135">
        <f>'[6]1'!$P$31</f>
        <v>1728.99672891</v>
      </c>
      <c r="R167" s="135">
        <f>'[6]1'!$Q$31</f>
        <v>1726.02510906</v>
      </c>
      <c r="S167" s="135">
        <f>'[6]1'!$R$31</f>
        <v>1700.1638578500001</v>
      </c>
      <c r="T167" s="135">
        <f>'[6]1'!$S$31</f>
        <v>1637.0361038200001</v>
      </c>
      <c r="U167" s="135">
        <f>'[6]1'!$T$31</f>
        <v>1614.5636102999999</v>
      </c>
      <c r="V167" s="135">
        <f>'[6]1'!$U$31</f>
        <v>1636.8423590100001</v>
      </c>
      <c r="W167" s="135">
        <f>'[6]1'!$V$31</f>
        <v>1643.5788626900001</v>
      </c>
      <c r="X167" s="135">
        <f>'[6]1'!$W$31</f>
        <v>1704.718347</v>
      </c>
      <c r="Y167" s="136">
        <f>'[6]1'!$X$31</f>
        <v>1720.85935447</v>
      </c>
    </row>
    <row r="168" spans="1:25" ht="15" outlineLevel="1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6.7401957610124699</v>
      </c>
      <c r="C170" s="135">
        <f>'[3]ВЭК 4 цк'!$H$4</f>
        <v>6.7401957610124699</v>
      </c>
      <c r="D170" s="135">
        <f>'[3]ВЭК 4 цк'!$H$4</f>
        <v>6.7401957610124699</v>
      </c>
      <c r="E170" s="135">
        <f>'[3]ВЭК 4 цк'!$H$4</f>
        <v>6.7401957610124699</v>
      </c>
      <c r="F170" s="135">
        <f>'[3]ВЭК 4 цк'!$H$4</f>
        <v>6.7401957610124699</v>
      </c>
      <c r="G170" s="135">
        <f>'[3]ВЭК 4 цк'!$H$4</f>
        <v>6.7401957610124699</v>
      </c>
      <c r="H170" s="135">
        <f>'[3]ВЭК 4 цк'!$H$4</f>
        <v>6.7401957610124699</v>
      </c>
      <c r="I170" s="135">
        <f>'[3]ВЭК 4 цк'!$H$4</f>
        <v>6.7401957610124699</v>
      </c>
      <c r="J170" s="135">
        <f>'[3]ВЭК 4 цк'!$H$4</f>
        <v>6.7401957610124699</v>
      </c>
      <c r="K170" s="135">
        <f>'[3]ВЭК 4 цк'!$H$4</f>
        <v>6.7401957610124699</v>
      </c>
      <c r="L170" s="135">
        <f>'[3]ВЭК 4 цк'!$H$4</f>
        <v>6.7401957610124699</v>
      </c>
      <c r="M170" s="135">
        <f>'[3]ВЭК 4 цк'!$H$4</f>
        <v>6.7401957610124699</v>
      </c>
      <c r="N170" s="135">
        <f>'[3]ВЭК 4 цк'!$H$4</f>
        <v>6.7401957610124699</v>
      </c>
      <c r="O170" s="135">
        <f>'[3]ВЭК 4 цк'!$H$4</f>
        <v>6.7401957610124699</v>
      </c>
      <c r="P170" s="135">
        <f>'[3]ВЭК 4 цк'!$H$4</f>
        <v>6.7401957610124699</v>
      </c>
      <c r="Q170" s="135">
        <f>'[3]ВЭК 4 цк'!$H$4</f>
        <v>6.7401957610124699</v>
      </c>
      <c r="R170" s="135">
        <f>'[3]ВЭК 4 цк'!$H$4</f>
        <v>6.7401957610124699</v>
      </c>
      <c r="S170" s="135">
        <f>'[3]ВЭК 4 цк'!$H$4</f>
        <v>6.7401957610124699</v>
      </c>
      <c r="T170" s="135">
        <f>'[3]ВЭК 4 цк'!$H$4</f>
        <v>6.7401957610124699</v>
      </c>
      <c r="U170" s="135">
        <f>'[3]ВЭК 4 цк'!$H$4</f>
        <v>6.7401957610124699</v>
      </c>
      <c r="V170" s="135">
        <f>'[3]ВЭК 4 цк'!$H$4</f>
        <v>6.7401957610124699</v>
      </c>
      <c r="W170" s="135">
        <f>'[3]ВЭК 4 цк'!$H$4</f>
        <v>6.7401957610124699</v>
      </c>
      <c r="X170" s="135">
        <f>'[3]ВЭК 4 цк'!$H$4</f>
        <v>6.7401957610124699</v>
      </c>
      <c r="Y170" s="136">
        <f>'[3]ВЭК 4 цк'!$H$4</f>
        <v>6.7401957610124699</v>
      </c>
    </row>
    <row r="171" spans="1:25" x14ac:dyDescent="0.2">
      <c r="A171" s="19"/>
      <c r="Y171" s="19"/>
    </row>
    <row r="172" spans="1:25" ht="15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2023.4363965210125</v>
      </c>
      <c r="C174" s="131">
        <f t="shared" ref="C174:Y174" si="62">C175+C176+C177+C178</f>
        <v>2082.0925228410124</v>
      </c>
      <c r="D174" s="131">
        <f t="shared" si="62"/>
        <v>2155.4041870910123</v>
      </c>
      <c r="E174" s="131">
        <f t="shared" si="62"/>
        <v>2144.9391811610121</v>
      </c>
      <c r="F174" s="131">
        <f t="shared" si="62"/>
        <v>2140.7592622010125</v>
      </c>
      <c r="G174" s="131">
        <f t="shared" si="62"/>
        <v>2145.4840679410122</v>
      </c>
      <c r="H174" s="131">
        <f t="shared" si="62"/>
        <v>2102.2066266110123</v>
      </c>
      <c r="I174" s="131">
        <f t="shared" si="62"/>
        <v>2088.0353240410122</v>
      </c>
      <c r="J174" s="131">
        <f t="shared" si="62"/>
        <v>2072.3613641510124</v>
      </c>
      <c r="K174" s="131">
        <f t="shared" si="62"/>
        <v>2043.4485631710124</v>
      </c>
      <c r="L174" s="131">
        <f t="shared" si="62"/>
        <v>1971.1946449710124</v>
      </c>
      <c r="M174" s="131">
        <f t="shared" si="62"/>
        <v>1970.2258097110125</v>
      </c>
      <c r="N174" s="131">
        <f t="shared" si="62"/>
        <v>1938.1287461010124</v>
      </c>
      <c r="O174" s="131">
        <f t="shared" si="62"/>
        <v>1973.6767958610124</v>
      </c>
      <c r="P174" s="131">
        <f t="shared" si="62"/>
        <v>2022.7523455710125</v>
      </c>
      <c r="Q174" s="131">
        <f t="shared" si="62"/>
        <v>1996.7475472810124</v>
      </c>
      <c r="R174" s="131">
        <f t="shared" si="62"/>
        <v>1994.8878924410124</v>
      </c>
      <c r="S174" s="131">
        <f t="shared" si="62"/>
        <v>2005.4818242510125</v>
      </c>
      <c r="T174" s="131">
        <f t="shared" si="62"/>
        <v>1967.4380983110125</v>
      </c>
      <c r="U174" s="131">
        <f t="shared" si="62"/>
        <v>1896.0800224310124</v>
      </c>
      <c r="V174" s="131">
        <f t="shared" si="62"/>
        <v>1886.4721759610125</v>
      </c>
      <c r="W174" s="131">
        <f t="shared" si="62"/>
        <v>1902.5547624810124</v>
      </c>
      <c r="X174" s="131">
        <f t="shared" si="62"/>
        <v>1990.7928748610125</v>
      </c>
      <c r="Y174" s="131">
        <f t="shared" si="62"/>
        <v>2074.2690105710121</v>
      </c>
    </row>
    <row r="175" spans="1:25" ht="51.75" outlineLevel="1" thickBot="1" x14ac:dyDescent="0.25">
      <c r="A175" s="8" t="s">
        <v>88</v>
      </c>
      <c r="B175" s="134">
        <f>'[6]1'!$A$1</f>
        <v>1644.28120076</v>
      </c>
      <c r="C175" s="135">
        <f>'[6]1'!$B$1</f>
        <v>1702.9373270799999</v>
      </c>
      <c r="D175" s="135">
        <f>'[6]1'!$C$1</f>
        <v>1776.2489913300001</v>
      </c>
      <c r="E175" s="135">
        <f>'[6]1'!$D$1</f>
        <v>1765.7839853999999</v>
      </c>
      <c r="F175" s="135">
        <f>'[6]1'!$E$1</f>
        <v>1761.60406644</v>
      </c>
      <c r="G175" s="135">
        <f>'[6]1'!$F$1</f>
        <v>1766.32887218</v>
      </c>
      <c r="H175" s="135">
        <f>'[6]1'!$G$1</f>
        <v>1723.0514308500001</v>
      </c>
      <c r="I175" s="135">
        <f>'[6]1'!$H$1</f>
        <v>1708.88012828</v>
      </c>
      <c r="J175" s="135">
        <f>'[6]1'!$I$1</f>
        <v>1693.2061683899999</v>
      </c>
      <c r="K175" s="135">
        <f>'[6]1'!$J$1</f>
        <v>1664.29336741</v>
      </c>
      <c r="L175" s="135">
        <f>'[6]1'!$K$1</f>
        <v>1592.0394492099999</v>
      </c>
      <c r="M175" s="135">
        <f>'[6]1'!$L$1</f>
        <v>1591.0706139500001</v>
      </c>
      <c r="N175" s="135">
        <f>'[6]1'!$M$1</f>
        <v>1558.97355034</v>
      </c>
      <c r="O175" s="135">
        <f>'[6]1'!$N$1</f>
        <v>1594.5216000999999</v>
      </c>
      <c r="P175" s="135">
        <f>'[6]1'!$O$1</f>
        <v>1643.59714981</v>
      </c>
      <c r="Q175" s="135">
        <f>'[6]1'!$P$1</f>
        <v>1617.59235152</v>
      </c>
      <c r="R175" s="135">
        <f>'[6]1'!$Q$1</f>
        <v>1615.7326966799999</v>
      </c>
      <c r="S175" s="135">
        <f>'[6]1'!$R$1</f>
        <v>1626.3266284900001</v>
      </c>
      <c r="T175" s="135">
        <f>'[6]1'!$S$1</f>
        <v>1588.28290255</v>
      </c>
      <c r="U175" s="135">
        <f>'[6]1'!$T$1</f>
        <v>1516.9248266699999</v>
      </c>
      <c r="V175" s="135">
        <f>'[6]1'!$U$1</f>
        <v>1507.3169802</v>
      </c>
      <c r="W175" s="135">
        <f>'[6]1'!$V$1</f>
        <v>1523.3995667199999</v>
      </c>
      <c r="X175" s="135">
        <f>'[6]1'!$W$1</f>
        <v>1611.6376791</v>
      </c>
      <c r="Y175" s="136">
        <f>'[6]1'!$X$1</f>
        <v>1695.1138148099999</v>
      </c>
    </row>
    <row r="176" spans="1:25" ht="15" outlineLevel="1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6.7401957610124699</v>
      </c>
      <c r="C178" s="135">
        <f>'[3]ВЭК 4 цк'!$H$4</f>
        <v>6.7401957610124699</v>
      </c>
      <c r="D178" s="135">
        <f>'[3]ВЭК 4 цк'!$H$4</f>
        <v>6.7401957610124699</v>
      </c>
      <c r="E178" s="135">
        <f>'[3]ВЭК 4 цк'!$H$4</f>
        <v>6.7401957610124699</v>
      </c>
      <c r="F178" s="135">
        <f>'[3]ВЭК 4 цк'!$H$4</f>
        <v>6.7401957610124699</v>
      </c>
      <c r="G178" s="135">
        <f>'[3]ВЭК 4 цк'!$H$4</f>
        <v>6.7401957610124699</v>
      </c>
      <c r="H178" s="135">
        <f>'[3]ВЭК 4 цк'!$H$4</f>
        <v>6.7401957610124699</v>
      </c>
      <c r="I178" s="135">
        <f>'[3]ВЭК 4 цк'!$H$4</f>
        <v>6.7401957610124699</v>
      </c>
      <c r="J178" s="135">
        <f>'[3]ВЭК 4 цк'!$H$4</f>
        <v>6.7401957610124699</v>
      </c>
      <c r="K178" s="135">
        <f>'[3]ВЭК 4 цк'!$H$4</f>
        <v>6.7401957610124699</v>
      </c>
      <c r="L178" s="135">
        <f>'[3]ВЭК 4 цк'!$H$4</f>
        <v>6.7401957610124699</v>
      </c>
      <c r="M178" s="135">
        <f>'[3]ВЭК 4 цк'!$H$4</f>
        <v>6.7401957610124699</v>
      </c>
      <c r="N178" s="135">
        <f>'[3]ВЭК 4 цк'!$H$4</f>
        <v>6.7401957610124699</v>
      </c>
      <c r="O178" s="135">
        <f>'[3]ВЭК 4 цк'!$H$4</f>
        <v>6.7401957610124699</v>
      </c>
      <c r="P178" s="135">
        <f>'[3]ВЭК 4 цк'!$H$4</f>
        <v>6.7401957610124699</v>
      </c>
      <c r="Q178" s="135">
        <f>'[3]ВЭК 4 цк'!$H$4</f>
        <v>6.7401957610124699</v>
      </c>
      <c r="R178" s="135">
        <f>'[3]ВЭК 4 цк'!$H$4</f>
        <v>6.7401957610124699</v>
      </c>
      <c r="S178" s="135">
        <f>'[3]ВЭК 4 цк'!$H$4</f>
        <v>6.7401957610124699</v>
      </c>
      <c r="T178" s="135">
        <f>'[3]ВЭК 4 цк'!$H$4</f>
        <v>6.7401957610124699</v>
      </c>
      <c r="U178" s="135">
        <f>'[3]ВЭК 4 цк'!$H$4</f>
        <v>6.7401957610124699</v>
      </c>
      <c r="V178" s="135">
        <f>'[3]ВЭК 4 цк'!$H$4</f>
        <v>6.7401957610124699</v>
      </c>
      <c r="W178" s="135">
        <f>'[3]ВЭК 4 цк'!$H$4</f>
        <v>6.7401957610124699</v>
      </c>
      <c r="X178" s="135">
        <f>'[3]ВЭК 4 цк'!$H$4</f>
        <v>6.7401957610124699</v>
      </c>
      <c r="Y178" s="136">
        <f>'[3]ВЭК 4 цк'!$H$4</f>
        <v>6.7401957610124699</v>
      </c>
    </row>
    <row r="179" spans="1:25" ht="20.25" customHeight="1" thickBot="1" x14ac:dyDescent="0.25">
      <c r="A179" s="18">
        <v>2</v>
      </c>
      <c r="B179" s="131">
        <f>B180+B181+B182+B183</f>
        <v>2118.8241822210125</v>
      </c>
      <c r="C179" s="131">
        <f t="shared" ref="C179:Y179" si="64">C180+C181+C182+C183</f>
        <v>2206.9982765610125</v>
      </c>
      <c r="D179" s="131">
        <f t="shared" si="64"/>
        <v>2278.3767920310124</v>
      </c>
      <c r="E179" s="131">
        <f t="shared" si="64"/>
        <v>2229.1528283110124</v>
      </c>
      <c r="F179" s="131">
        <f t="shared" si="64"/>
        <v>2238.9906381910123</v>
      </c>
      <c r="G179" s="131">
        <f t="shared" si="64"/>
        <v>2234.4484742510122</v>
      </c>
      <c r="H179" s="131">
        <f t="shared" si="64"/>
        <v>2154.9678096510124</v>
      </c>
      <c r="I179" s="131">
        <f t="shared" si="64"/>
        <v>2014.9936831510124</v>
      </c>
      <c r="J179" s="131">
        <f t="shared" si="64"/>
        <v>1970.8890987210125</v>
      </c>
      <c r="K179" s="131">
        <f t="shared" si="64"/>
        <v>1928.3736653710125</v>
      </c>
      <c r="L179" s="131">
        <f t="shared" si="64"/>
        <v>1912.3200845410124</v>
      </c>
      <c r="M179" s="131">
        <f t="shared" si="64"/>
        <v>1924.0035801710126</v>
      </c>
      <c r="N179" s="131">
        <f t="shared" si="64"/>
        <v>1913.5130446710125</v>
      </c>
      <c r="O179" s="131">
        <f t="shared" si="64"/>
        <v>1915.2516632110126</v>
      </c>
      <c r="P179" s="131">
        <f t="shared" si="64"/>
        <v>2001.3795239910125</v>
      </c>
      <c r="Q179" s="131">
        <f t="shared" si="64"/>
        <v>1996.8287924110125</v>
      </c>
      <c r="R179" s="131">
        <f t="shared" si="64"/>
        <v>2005.7286465510124</v>
      </c>
      <c r="S179" s="131">
        <f t="shared" si="64"/>
        <v>2005.2175761910125</v>
      </c>
      <c r="T179" s="131">
        <f t="shared" si="64"/>
        <v>1984.8608023510124</v>
      </c>
      <c r="U179" s="131">
        <f t="shared" si="64"/>
        <v>1920.6095964310125</v>
      </c>
      <c r="V179" s="131">
        <f t="shared" si="64"/>
        <v>1911.6878264510124</v>
      </c>
      <c r="W179" s="131">
        <f t="shared" si="64"/>
        <v>1934.4804485110124</v>
      </c>
      <c r="X179" s="131">
        <f t="shared" si="64"/>
        <v>2006.2505859110124</v>
      </c>
      <c r="Y179" s="131">
        <f t="shared" si="64"/>
        <v>2099.4827799210125</v>
      </c>
    </row>
    <row r="180" spans="1:25" ht="51.75" outlineLevel="1" thickBot="1" x14ac:dyDescent="0.25">
      <c r="A180" s="8" t="s">
        <v>88</v>
      </c>
      <c r="B180" s="134">
        <f>'[6]1'!$A$2</f>
        <v>1739.66898646</v>
      </c>
      <c r="C180" s="135">
        <f>'[6]1'!$B$2</f>
        <v>1827.8430808000001</v>
      </c>
      <c r="D180" s="135">
        <f>'[6]1'!$C$2</f>
        <v>1899.22159627</v>
      </c>
      <c r="E180" s="135">
        <f>'[6]1'!$D$2</f>
        <v>1849.9976325499999</v>
      </c>
      <c r="F180" s="135">
        <f>'[6]1'!$E$2</f>
        <v>1859.8354424300001</v>
      </c>
      <c r="G180" s="135">
        <f>'[6]1'!$F$2</f>
        <v>1855.2932784899999</v>
      </c>
      <c r="H180" s="135">
        <f>'[6]1'!$G$2</f>
        <v>1775.81261389</v>
      </c>
      <c r="I180" s="135">
        <f>'[6]1'!$H$2</f>
        <v>1635.83848739</v>
      </c>
      <c r="J180" s="135">
        <f>'[6]1'!$I$2</f>
        <v>1591.73390296</v>
      </c>
      <c r="K180" s="135">
        <f>'[6]1'!$J$2</f>
        <v>1549.2184696100001</v>
      </c>
      <c r="L180" s="135">
        <f>'[6]1'!$K$2</f>
        <v>1533.16488878</v>
      </c>
      <c r="M180" s="135">
        <f>'[6]1'!$L$2</f>
        <v>1544.8483844100001</v>
      </c>
      <c r="N180" s="135">
        <f>'[6]1'!$M$2</f>
        <v>1534.35784891</v>
      </c>
      <c r="O180" s="135">
        <f>'[6]1'!$N$2</f>
        <v>1536.0964674500001</v>
      </c>
      <c r="P180" s="135">
        <f>'[6]1'!$O$2</f>
        <v>1622.2243282300001</v>
      </c>
      <c r="Q180" s="135">
        <f>'[6]1'!$P$2</f>
        <v>1617.67359665</v>
      </c>
      <c r="R180" s="135">
        <f>'[6]1'!$Q$2</f>
        <v>1626.5734507899999</v>
      </c>
      <c r="S180" s="135">
        <f>'[6]1'!$R$2</f>
        <v>1626.0623804300001</v>
      </c>
      <c r="T180" s="135">
        <f>'[6]1'!$S$2</f>
        <v>1605.7056065899999</v>
      </c>
      <c r="U180" s="135">
        <f>'[6]1'!$T$2</f>
        <v>1541.45440067</v>
      </c>
      <c r="V180" s="135">
        <f>'[6]1'!$U$2</f>
        <v>1532.5326306899999</v>
      </c>
      <c r="W180" s="135">
        <f>'[6]1'!$V$2</f>
        <v>1555.3252527499999</v>
      </c>
      <c r="X180" s="135">
        <f>'[6]1'!$W$2</f>
        <v>1627.09539015</v>
      </c>
      <c r="Y180" s="136">
        <f>'[6]1'!$X$2</f>
        <v>1720.32758416</v>
      </c>
    </row>
    <row r="181" spans="1:25" ht="15" outlineLevel="1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6.7401957610124699</v>
      </c>
      <c r="C183" s="135">
        <f>'[3]ВЭК 4 цк'!$H$4</f>
        <v>6.7401957610124699</v>
      </c>
      <c r="D183" s="135">
        <f>'[3]ВЭК 4 цк'!$H$4</f>
        <v>6.7401957610124699</v>
      </c>
      <c r="E183" s="135">
        <f>'[3]ВЭК 4 цк'!$H$4</f>
        <v>6.7401957610124699</v>
      </c>
      <c r="F183" s="135">
        <f>'[3]ВЭК 4 цк'!$H$4</f>
        <v>6.7401957610124699</v>
      </c>
      <c r="G183" s="135">
        <f>'[3]ВЭК 4 цк'!$H$4</f>
        <v>6.7401957610124699</v>
      </c>
      <c r="H183" s="135">
        <f>'[3]ВЭК 4 цк'!$H$4</f>
        <v>6.7401957610124699</v>
      </c>
      <c r="I183" s="135">
        <f>'[3]ВЭК 4 цк'!$H$4</f>
        <v>6.7401957610124699</v>
      </c>
      <c r="J183" s="135">
        <f>'[3]ВЭК 4 цк'!$H$4</f>
        <v>6.7401957610124699</v>
      </c>
      <c r="K183" s="135">
        <f>'[3]ВЭК 4 цк'!$H$4</f>
        <v>6.7401957610124699</v>
      </c>
      <c r="L183" s="135">
        <f>'[3]ВЭК 4 цк'!$H$4</f>
        <v>6.7401957610124699</v>
      </c>
      <c r="M183" s="135">
        <f>'[3]ВЭК 4 цк'!$H$4</f>
        <v>6.7401957610124699</v>
      </c>
      <c r="N183" s="135">
        <f>'[3]ВЭК 4 цк'!$H$4</f>
        <v>6.7401957610124699</v>
      </c>
      <c r="O183" s="135">
        <f>'[3]ВЭК 4 цк'!$H$4</f>
        <v>6.7401957610124699</v>
      </c>
      <c r="P183" s="135">
        <f>'[3]ВЭК 4 цк'!$H$4</f>
        <v>6.7401957610124699</v>
      </c>
      <c r="Q183" s="135">
        <f>'[3]ВЭК 4 цк'!$H$4</f>
        <v>6.7401957610124699</v>
      </c>
      <c r="R183" s="135">
        <f>'[3]ВЭК 4 цк'!$H$4</f>
        <v>6.7401957610124699</v>
      </c>
      <c r="S183" s="135">
        <f>'[3]ВЭК 4 цк'!$H$4</f>
        <v>6.7401957610124699</v>
      </c>
      <c r="T183" s="135">
        <f>'[3]ВЭК 4 цк'!$H$4</f>
        <v>6.7401957610124699</v>
      </c>
      <c r="U183" s="135">
        <f>'[3]ВЭК 4 цк'!$H$4</f>
        <v>6.7401957610124699</v>
      </c>
      <c r="V183" s="135">
        <f>'[3]ВЭК 4 цк'!$H$4</f>
        <v>6.7401957610124699</v>
      </c>
      <c r="W183" s="135">
        <f>'[3]ВЭК 4 цк'!$H$4</f>
        <v>6.7401957610124699</v>
      </c>
      <c r="X183" s="135">
        <f>'[3]ВЭК 4 цк'!$H$4</f>
        <v>6.7401957610124699</v>
      </c>
      <c r="Y183" s="136">
        <f>'[3]ВЭК 4 цк'!$H$4</f>
        <v>6.7401957610124699</v>
      </c>
    </row>
    <row r="184" spans="1:25" ht="20.25" customHeight="1" thickBot="1" x14ac:dyDescent="0.25">
      <c r="A184" s="18">
        <v>3</v>
      </c>
      <c r="B184" s="131">
        <f>B185+B186+B187+B188</f>
        <v>2112.5074197710123</v>
      </c>
      <c r="C184" s="131">
        <f t="shared" ref="C184:Y184" si="66">C185+C186+C187+C188</f>
        <v>2200.0739427110125</v>
      </c>
      <c r="D184" s="131">
        <f t="shared" si="66"/>
        <v>2284.1537051210125</v>
      </c>
      <c r="E184" s="131">
        <f t="shared" si="66"/>
        <v>2269.5867657010122</v>
      </c>
      <c r="F184" s="131">
        <f t="shared" si="66"/>
        <v>2264.3414123010125</v>
      </c>
      <c r="G184" s="131">
        <f t="shared" si="66"/>
        <v>2259.7279591110123</v>
      </c>
      <c r="H184" s="131">
        <f t="shared" si="66"/>
        <v>2158.3003913010125</v>
      </c>
      <c r="I184" s="131">
        <f t="shared" si="66"/>
        <v>2078.1834558010123</v>
      </c>
      <c r="J184" s="131">
        <f t="shared" si="66"/>
        <v>2014.0093435010124</v>
      </c>
      <c r="K184" s="131">
        <f t="shared" si="66"/>
        <v>1956.3568298210125</v>
      </c>
      <c r="L184" s="131">
        <f t="shared" si="66"/>
        <v>1939.5019148510125</v>
      </c>
      <c r="M184" s="131">
        <f t="shared" si="66"/>
        <v>1943.3259332510124</v>
      </c>
      <c r="N184" s="131">
        <f t="shared" si="66"/>
        <v>1912.8314742110124</v>
      </c>
      <c r="O184" s="131">
        <f t="shared" si="66"/>
        <v>1922.6725057610124</v>
      </c>
      <c r="P184" s="131">
        <f t="shared" si="66"/>
        <v>1962.8310673210124</v>
      </c>
      <c r="Q184" s="131">
        <f t="shared" si="66"/>
        <v>1955.3395022010125</v>
      </c>
      <c r="R184" s="131">
        <f t="shared" si="66"/>
        <v>1964.8683469210125</v>
      </c>
      <c r="S184" s="131">
        <f t="shared" si="66"/>
        <v>1966.1042815910125</v>
      </c>
      <c r="T184" s="131">
        <f t="shared" si="66"/>
        <v>1944.9693382310124</v>
      </c>
      <c r="U184" s="131">
        <f t="shared" si="66"/>
        <v>1898.6155175610124</v>
      </c>
      <c r="V184" s="131">
        <f t="shared" si="66"/>
        <v>1892.0401452110125</v>
      </c>
      <c r="W184" s="131">
        <f t="shared" si="66"/>
        <v>1925.8542761010124</v>
      </c>
      <c r="X184" s="131">
        <f t="shared" si="66"/>
        <v>1987.5580251610124</v>
      </c>
      <c r="Y184" s="131">
        <f t="shared" si="66"/>
        <v>2086.3017532010122</v>
      </c>
    </row>
    <row r="185" spans="1:25" ht="51.75" outlineLevel="1" thickBot="1" x14ac:dyDescent="0.25">
      <c r="A185" s="8" t="s">
        <v>88</v>
      </c>
      <c r="B185" s="134">
        <f>'[6]1'!$A$3</f>
        <v>1733.3522240100001</v>
      </c>
      <c r="C185" s="135">
        <f>'[6]1'!$B$3</f>
        <v>1820.91874695</v>
      </c>
      <c r="D185" s="135">
        <f>'[6]1'!$C$3</f>
        <v>1904.9985093600001</v>
      </c>
      <c r="E185" s="135">
        <f>'[6]1'!$D$3</f>
        <v>1890.4315699399999</v>
      </c>
      <c r="F185" s="135">
        <f>'[6]1'!$E$3</f>
        <v>1885.18621654</v>
      </c>
      <c r="G185" s="135">
        <f>'[6]1'!$F$3</f>
        <v>1880.5727633500001</v>
      </c>
      <c r="H185" s="135">
        <f>'[6]1'!$G$3</f>
        <v>1779.14519554</v>
      </c>
      <c r="I185" s="135">
        <f>'[6]1'!$H$3</f>
        <v>1699.0282600400001</v>
      </c>
      <c r="J185" s="135">
        <f>'[6]1'!$I$3</f>
        <v>1634.8541477399999</v>
      </c>
      <c r="K185" s="135">
        <f>'[6]1'!$J$3</f>
        <v>1577.2016340600001</v>
      </c>
      <c r="L185" s="135">
        <f>'[6]1'!$K$3</f>
        <v>1560.3467190900001</v>
      </c>
      <c r="M185" s="135">
        <f>'[6]1'!$L$3</f>
        <v>1564.17073749</v>
      </c>
      <c r="N185" s="135">
        <f>'[6]1'!$M$3</f>
        <v>1533.6762784499999</v>
      </c>
      <c r="O185" s="135">
        <f>'[6]1'!$N$3</f>
        <v>1543.51731</v>
      </c>
      <c r="P185" s="135">
        <f>'[6]1'!$O$3</f>
        <v>1583.6758715599999</v>
      </c>
      <c r="Q185" s="135">
        <f>'[6]1'!$P$3</f>
        <v>1576.18430644</v>
      </c>
      <c r="R185" s="135">
        <f>'[6]1'!$Q$3</f>
        <v>1585.7131511600001</v>
      </c>
      <c r="S185" s="135">
        <f>'[6]1'!$R$3</f>
        <v>1586.9490858300001</v>
      </c>
      <c r="T185" s="135">
        <f>'[6]1'!$S$3</f>
        <v>1565.81414247</v>
      </c>
      <c r="U185" s="135">
        <f>'[6]1'!$T$3</f>
        <v>1519.4603218</v>
      </c>
      <c r="V185" s="135">
        <f>'[6]1'!$U$3</f>
        <v>1512.88494945</v>
      </c>
      <c r="W185" s="135">
        <f>'[6]1'!$V$3</f>
        <v>1546.6990803399999</v>
      </c>
      <c r="X185" s="135">
        <f>'[6]1'!$W$3</f>
        <v>1608.4028294</v>
      </c>
      <c r="Y185" s="136">
        <f>'[6]1'!$X$3</f>
        <v>1707.1465574399999</v>
      </c>
    </row>
    <row r="186" spans="1:25" ht="15" outlineLevel="1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6.7401957610124699</v>
      </c>
      <c r="C188" s="135">
        <f>'[3]ВЭК 4 цк'!$H$4</f>
        <v>6.7401957610124699</v>
      </c>
      <c r="D188" s="135">
        <f>'[3]ВЭК 4 цк'!$H$4</f>
        <v>6.7401957610124699</v>
      </c>
      <c r="E188" s="135">
        <f>'[3]ВЭК 4 цк'!$H$4</f>
        <v>6.7401957610124699</v>
      </c>
      <c r="F188" s="135">
        <f>'[3]ВЭК 4 цк'!$H$4</f>
        <v>6.7401957610124699</v>
      </c>
      <c r="G188" s="135">
        <f>'[3]ВЭК 4 цк'!$H$4</f>
        <v>6.7401957610124699</v>
      </c>
      <c r="H188" s="135">
        <f>'[3]ВЭК 4 цк'!$H$4</f>
        <v>6.7401957610124699</v>
      </c>
      <c r="I188" s="135">
        <f>'[3]ВЭК 4 цк'!$H$4</f>
        <v>6.7401957610124699</v>
      </c>
      <c r="J188" s="135">
        <f>'[3]ВЭК 4 цк'!$H$4</f>
        <v>6.7401957610124699</v>
      </c>
      <c r="K188" s="135">
        <f>'[3]ВЭК 4 цк'!$H$4</f>
        <v>6.7401957610124699</v>
      </c>
      <c r="L188" s="135">
        <f>'[3]ВЭК 4 цк'!$H$4</f>
        <v>6.7401957610124699</v>
      </c>
      <c r="M188" s="135">
        <f>'[3]ВЭК 4 цк'!$H$4</f>
        <v>6.7401957610124699</v>
      </c>
      <c r="N188" s="135">
        <f>'[3]ВЭК 4 цк'!$H$4</f>
        <v>6.7401957610124699</v>
      </c>
      <c r="O188" s="135">
        <f>'[3]ВЭК 4 цк'!$H$4</f>
        <v>6.7401957610124699</v>
      </c>
      <c r="P188" s="135">
        <f>'[3]ВЭК 4 цк'!$H$4</f>
        <v>6.7401957610124699</v>
      </c>
      <c r="Q188" s="135">
        <f>'[3]ВЭК 4 цк'!$H$4</f>
        <v>6.7401957610124699</v>
      </c>
      <c r="R188" s="135">
        <f>'[3]ВЭК 4 цк'!$H$4</f>
        <v>6.7401957610124699</v>
      </c>
      <c r="S188" s="135">
        <f>'[3]ВЭК 4 цк'!$H$4</f>
        <v>6.7401957610124699</v>
      </c>
      <c r="T188" s="135">
        <f>'[3]ВЭК 4 цк'!$H$4</f>
        <v>6.7401957610124699</v>
      </c>
      <c r="U188" s="135">
        <f>'[3]ВЭК 4 цк'!$H$4</f>
        <v>6.7401957610124699</v>
      </c>
      <c r="V188" s="135">
        <f>'[3]ВЭК 4 цк'!$H$4</f>
        <v>6.7401957610124699</v>
      </c>
      <c r="W188" s="135">
        <f>'[3]ВЭК 4 цк'!$H$4</f>
        <v>6.7401957610124699</v>
      </c>
      <c r="X188" s="135">
        <f>'[3]ВЭК 4 цк'!$H$4</f>
        <v>6.7401957610124699</v>
      </c>
      <c r="Y188" s="136">
        <f>'[3]ВЭК 4 цк'!$H$4</f>
        <v>6.7401957610124699</v>
      </c>
    </row>
    <row r="189" spans="1:25" ht="20.25" customHeight="1" thickBot="1" x14ac:dyDescent="0.25">
      <c r="A189" s="18">
        <v>4</v>
      </c>
      <c r="B189" s="131">
        <f>B190+B191+B192+B193</f>
        <v>1979.4754102910124</v>
      </c>
      <c r="C189" s="131">
        <f t="shared" ref="C189:Y189" si="68">C190+C191+C192+C193</f>
        <v>2062.6930993210121</v>
      </c>
      <c r="D189" s="131">
        <f t="shared" si="68"/>
        <v>2153.5467118910124</v>
      </c>
      <c r="E189" s="131">
        <f t="shared" si="68"/>
        <v>2155.0507727210124</v>
      </c>
      <c r="F189" s="131">
        <f t="shared" si="68"/>
        <v>2146.0997585410123</v>
      </c>
      <c r="G189" s="131">
        <f t="shared" si="68"/>
        <v>2123.8762991310123</v>
      </c>
      <c r="H189" s="131">
        <f t="shared" si="68"/>
        <v>2024.8311351810125</v>
      </c>
      <c r="I189" s="131">
        <f t="shared" si="68"/>
        <v>1909.5750835610124</v>
      </c>
      <c r="J189" s="131">
        <f t="shared" si="68"/>
        <v>1876.9226786710124</v>
      </c>
      <c r="K189" s="131">
        <f t="shared" si="68"/>
        <v>1825.3305225510126</v>
      </c>
      <c r="L189" s="131">
        <f t="shared" si="68"/>
        <v>1811.0629549210125</v>
      </c>
      <c r="M189" s="131">
        <f t="shared" si="68"/>
        <v>1818.5402069510124</v>
      </c>
      <c r="N189" s="131">
        <f t="shared" si="68"/>
        <v>1802.8078859310124</v>
      </c>
      <c r="O189" s="131">
        <f t="shared" si="68"/>
        <v>1812.9890038510125</v>
      </c>
      <c r="P189" s="131">
        <f t="shared" si="68"/>
        <v>1849.9779434210125</v>
      </c>
      <c r="Q189" s="131">
        <f t="shared" si="68"/>
        <v>1835.2800171710126</v>
      </c>
      <c r="R189" s="131">
        <f t="shared" si="68"/>
        <v>1831.9966507310126</v>
      </c>
      <c r="S189" s="131">
        <f t="shared" si="68"/>
        <v>1840.7223162810124</v>
      </c>
      <c r="T189" s="131">
        <f t="shared" si="68"/>
        <v>1815.7124076010125</v>
      </c>
      <c r="U189" s="131">
        <f t="shared" si="68"/>
        <v>1763.7360054710125</v>
      </c>
      <c r="V189" s="131">
        <f t="shared" si="68"/>
        <v>1752.3770045210124</v>
      </c>
      <c r="W189" s="131">
        <f t="shared" si="68"/>
        <v>1780.5983963210124</v>
      </c>
      <c r="X189" s="131">
        <f t="shared" si="68"/>
        <v>1847.1474963410124</v>
      </c>
      <c r="Y189" s="131">
        <f t="shared" si="68"/>
        <v>1936.2108145310124</v>
      </c>
    </row>
    <row r="190" spans="1:25" ht="51.75" outlineLevel="1" thickBot="1" x14ac:dyDescent="0.25">
      <c r="A190" s="8" t="s">
        <v>88</v>
      </c>
      <c r="B190" s="134">
        <f>'[6]1'!$A$4</f>
        <v>1600.3202145299999</v>
      </c>
      <c r="C190" s="135">
        <f>'[6]1'!$B$4</f>
        <v>1683.5379035599999</v>
      </c>
      <c r="D190" s="135">
        <f>'[6]1'!$C$4</f>
        <v>1774.3915161299999</v>
      </c>
      <c r="E190" s="135">
        <f>'[6]1'!$D$4</f>
        <v>1775.89557696</v>
      </c>
      <c r="F190" s="135">
        <f>'[6]1'!$E$4</f>
        <v>1766.9445627800001</v>
      </c>
      <c r="G190" s="135">
        <f>'[6]1'!$F$4</f>
        <v>1744.72110337</v>
      </c>
      <c r="H190" s="135">
        <f>'[6]1'!$G$4</f>
        <v>1645.6759394200001</v>
      </c>
      <c r="I190" s="135">
        <f>'[6]1'!$H$4</f>
        <v>1530.4198878</v>
      </c>
      <c r="J190" s="135">
        <f>'[6]1'!$I$4</f>
        <v>1497.7674829099999</v>
      </c>
      <c r="K190" s="135">
        <f>'[6]1'!$J$4</f>
        <v>1446.1753267900001</v>
      </c>
      <c r="L190" s="135">
        <f>'[6]1'!$K$4</f>
        <v>1431.9077591600001</v>
      </c>
      <c r="M190" s="135">
        <f>'[6]1'!$L$4</f>
        <v>1439.3850111899999</v>
      </c>
      <c r="N190" s="135">
        <f>'[6]1'!$M$4</f>
        <v>1423.6526901699999</v>
      </c>
      <c r="O190" s="135">
        <f>'[6]1'!$N$4</f>
        <v>1433.83380809</v>
      </c>
      <c r="P190" s="135">
        <f>'[6]1'!$O$4</f>
        <v>1470.82274766</v>
      </c>
      <c r="Q190" s="135">
        <f>'[6]1'!$P$4</f>
        <v>1456.1248214100001</v>
      </c>
      <c r="R190" s="135">
        <f>'[6]1'!$Q$4</f>
        <v>1452.8414549700001</v>
      </c>
      <c r="S190" s="135">
        <f>'[6]1'!$R$4</f>
        <v>1461.5671205199999</v>
      </c>
      <c r="T190" s="135">
        <f>'[6]1'!$S$4</f>
        <v>1436.55721184</v>
      </c>
      <c r="U190" s="135">
        <f>'[6]1'!$T$4</f>
        <v>1384.58080971</v>
      </c>
      <c r="V190" s="135">
        <f>'[6]1'!$U$4</f>
        <v>1373.2218087599999</v>
      </c>
      <c r="W190" s="135">
        <f>'[6]1'!$V$4</f>
        <v>1401.4432005599999</v>
      </c>
      <c r="X190" s="135">
        <f>'[6]1'!$W$4</f>
        <v>1467.9923005799999</v>
      </c>
      <c r="Y190" s="136">
        <f>'[6]1'!$X$4</f>
        <v>1557.0556187699999</v>
      </c>
    </row>
    <row r="191" spans="1:25" ht="15" outlineLevel="1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6.7401957610124699</v>
      </c>
      <c r="C193" s="135">
        <f>'[3]ВЭК 4 цк'!$H$4</f>
        <v>6.7401957610124699</v>
      </c>
      <c r="D193" s="135">
        <f>'[3]ВЭК 4 цк'!$H$4</f>
        <v>6.7401957610124699</v>
      </c>
      <c r="E193" s="135">
        <f>'[3]ВЭК 4 цк'!$H$4</f>
        <v>6.7401957610124699</v>
      </c>
      <c r="F193" s="135">
        <f>'[3]ВЭК 4 цк'!$H$4</f>
        <v>6.7401957610124699</v>
      </c>
      <c r="G193" s="135">
        <f>'[3]ВЭК 4 цк'!$H$4</f>
        <v>6.7401957610124699</v>
      </c>
      <c r="H193" s="135">
        <f>'[3]ВЭК 4 цк'!$H$4</f>
        <v>6.7401957610124699</v>
      </c>
      <c r="I193" s="135">
        <f>'[3]ВЭК 4 цк'!$H$4</f>
        <v>6.7401957610124699</v>
      </c>
      <c r="J193" s="135">
        <f>'[3]ВЭК 4 цк'!$H$4</f>
        <v>6.7401957610124699</v>
      </c>
      <c r="K193" s="135">
        <f>'[3]ВЭК 4 цк'!$H$4</f>
        <v>6.7401957610124699</v>
      </c>
      <c r="L193" s="135">
        <f>'[3]ВЭК 4 цк'!$H$4</f>
        <v>6.7401957610124699</v>
      </c>
      <c r="M193" s="135">
        <f>'[3]ВЭК 4 цк'!$H$4</f>
        <v>6.7401957610124699</v>
      </c>
      <c r="N193" s="135">
        <f>'[3]ВЭК 4 цк'!$H$4</f>
        <v>6.7401957610124699</v>
      </c>
      <c r="O193" s="135">
        <f>'[3]ВЭК 4 цк'!$H$4</f>
        <v>6.7401957610124699</v>
      </c>
      <c r="P193" s="135">
        <f>'[3]ВЭК 4 цк'!$H$4</f>
        <v>6.7401957610124699</v>
      </c>
      <c r="Q193" s="135">
        <f>'[3]ВЭК 4 цк'!$H$4</f>
        <v>6.7401957610124699</v>
      </c>
      <c r="R193" s="135">
        <f>'[3]ВЭК 4 цк'!$H$4</f>
        <v>6.7401957610124699</v>
      </c>
      <c r="S193" s="135">
        <f>'[3]ВЭК 4 цк'!$H$4</f>
        <v>6.7401957610124699</v>
      </c>
      <c r="T193" s="135">
        <f>'[3]ВЭК 4 цк'!$H$4</f>
        <v>6.7401957610124699</v>
      </c>
      <c r="U193" s="135">
        <f>'[3]ВЭК 4 цк'!$H$4</f>
        <v>6.7401957610124699</v>
      </c>
      <c r="V193" s="135">
        <f>'[3]ВЭК 4 цк'!$H$4</f>
        <v>6.7401957610124699</v>
      </c>
      <c r="W193" s="135">
        <f>'[3]ВЭК 4 цк'!$H$4</f>
        <v>6.7401957610124699</v>
      </c>
      <c r="X193" s="135">
        <f>'[3]ВЭК 4 цк'!$H$4</f>
        <v>6.7401957610124699</v>
      </c>
      <c r="Y193" s="136">
        <f>'[3]ВЭК 4 цк'!$H$4</f>
        <v>6.7401957610124699</v>
      </c>
    </row>
    <row r="194" spans="1:25" ht="20.25" customHeight="1" thickBot="1" x14ac:dyDescent="0.25">
      <c r="A194" s="18">
        <v>5</v>
      </c>
      <c r="B194" s="131">
        <f>B195+B196+B197+B198</f>
        <v>2023.6447171310124</v>
      </c>
      <c r="C194" s="131">
        <f t="shared" ref="C194:Y194" si="70">C195+C196+C197+C198</f>
        <v>2094.3167303910122</v>
      </c>
      <c r="D194" s="131">
        <f t="shared" si="70"/>
        <v>2166.5644132710122</v>
      </c>
      <c r="E194" s="131">
        <f t="shared" si="70"/>
        <v>2150.4165910310126</v>
      </c>
      <c r="F194" s="131">
        <f t="shared" si="70"/>
        <v>2148.0588016210122</v>
      </c>
      <c r="G194" s="131">
        <f t="shared" si="70"/>
        <v>2149.3982728810124</v>
      </c>
      <c r="H194" s="131">
        <f t="shared" si="70"/>
        <v>2065.1998081210122</v>
      </c>
      <c r="I194" s="131">
        <f t="shared" si="70"/>
        <v>1981.8240089110125</v>
      </c>
      <c r="J194" s="131">
        <f t="shared" si="70"/>
        <v>1920.4671422910124</v>
      </c>
      <c r="K194" s="131">
        <f t="shared" si="70"/>
        <v>1888.5038316110124</v>
      </c>
      <c r="L194" s="131">
        <f t="shared" si="70"/>
        <v>1886.7292255410125</v>
      </c>
      <c r="M194" s="131">
        <f t="shared" si="70"/>
        <v>1890.4908512810125</v>
      </c>
      <c r="N194" s="131">
        <f t="shared" si="70"/>
        <v>1872.5562891110126</v>
      </c>
      <c r="O194" s="131">
        <f t="shared" si="70"/>
        <v>1921.1426510110125</v>
      </c>
      <c r="P194" s="131">
        <f t="shared" si="70"/>
        <v>1950.9413886210125</v>
      </c>
      <c r="Q194" s="131">
        <f t="shared" si="70"/>
        <v>1950.4412675010124</v>
      </c>
      <c r="R194" s="131">
        <f t="shared" si="70"/>
        <v>1941.9447317110125</v>
      </c>
      <c r="S194" s="131">
        <f t="shared" si="70"/>
        <v>1945.7163034710125</v>
      </c>
      <c r="T194" s="131">
        <f t="shared" si="70"/>
        <v>1940.3589947810124</v>
      </c>
      <c r="U194" s="131">
        <f t="shared" si="70"/>
        <v>1875.8509361710126</v>
      </c>
      <c r="V194" s="131">
        <f t="shared" si="70"/>
        <v>1884.5407700110125</v>
      </c>
      <c r="W194" s="131">
        <f t="shared" si="70"/>
        <v>1874.1213728810126</v>
      </c>
      <c r="X194" s="131">
        <f t="shared" si="70"/>
        <v>1932.7373075510125</v>
      </c>
      <c r="Y194" s="131">
        <f t="shared" si="70"/>
        <v>1992.2461058910126</v>
      </c>
    </row>
    <row r="195" spans="1:25" ht="51.75" outlineLevel="1" thickBot="1" x14ac:dyDescent="0.25">
      <c r="A195" s="8" t="s">
        <v>88</v>
      </c>
      <c r="B195" s="134">
        <f>'[6]1'!$A$5</f>
        <v>1644.4895213699999</v>
      </c>
      <c r="C195" s="135">
        <f>'[6]1'!$B$5</f>
        <v>1715.16153463</v>
      </c>
      <c r="D195" s="135">
        <f>'[6]1'!$C$5</f>
        <v>1787.40921751</v>
      </c>
      <c r="E195" s="135">
        <f>'[6]1'!$D$5</f>
        <v>1771.2613952700001</v>
      </c>
      <c r="F195" s="135">
        <f>'[6]1'!$E$5</f>
        <v>1768.90360586</v>
      </c>
      <c r="G195" s="135">
        <f>'[6]1'!$F$5</f>
        <v>1770.24307712</v>
      </c>
      <c r="H195" s="135">
        <f>'[6]1'!$G$5</f>
        <v>1686.04461236</v>
      </c>
      <c r="I195" s="135">
        <f>'[6]1'!$H$5</f>
        <v>1602.66881315</v>
      </c>
      <c r="J195" s="135">
        <f>'[6]1'!$I$5</f>
        <v>1541.3119465299999</v>
      </c>
      <c r="K195" s="135">
        <f>'[6]1'!$J$5</f>
        <v>1509.3486358499999</v>
      </c>
      <c r="L195" s="135">
        <f>'[6]1'!$K$5</f>
        <v>1507.57402978</v>
      </c>
      <c r="M195" s="135">
        <f>'[6]1'!$L$5</f>
        <v>1511.33565552</v>
      </c>
      <c r="N195" s="135">
        <f>'[6]1'!$M$5</f>
        <v>1493.4010933500001</v>
      </c>
      <c r="O195" s="135">
        <f>'[6]1'!$N$5</f>
        <v>1541.98745525</v>
      </c>
      <c r="P195" s="135">
        <f>'[6]1'!$O$5</f>
        <v>1571.78619286</v>
      </c>
      <c r="Q195" s="135">
        <f>'[6]1'!$P$5</f>
        <v>1571.2860717399999</v>
      </c>
      <c r="R195" s="135">
        <f>'[6]1'!$Q$5</f>
        <v>1562.7895359500001</v>
      </c>
      <c r="S195" s="135">
        <f>'[6]1'!$R$5</f>
        <v>1566.56110771</v>
      </c>
      <c r="T195" s="135">
        <f>'[6]1'!$S$5</f>
        <v>1561.2037990199999</v>
      </c>
      <c r="U195" s="135">
        <f>'[6]1'!$T$5</f>
        <v>1496.6957404100001</v>
      </c>
      <c r="V195" s="135">
        <f>'[6]1'!$U$5</f>
        <v>1505.38557425</v>
      </c>
      <c r="W195" s="135">
        <f>'[6]1'!$V$5</f>
        <v>1494.9661771200001</v>
      </c>
      <c r="X195" s="135">
        <f>'[6]1'!$W$5</f>
        <v>1553.58211179</v>
      </c>
      <c r="Y195" s="136">
        <f>'[6]1'!$X$5</f>
        <v>1613.0909101300001</v>
      </c>
    </row>
    <row r="196" spans="1:25" ht="15" outlineLevel="1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6.7401957610124699</v>
      </c>
      <c r="C198" s="135">
        <f>'[3]ВЭК 4 цк'!$H$4</f>
        <v>6.7401957610124699</v>
      </c>
      <c r="D198" s="135">
        <f>'[3]ВЭК 4 цк'!$H$4</f>
        <v>6.7401957610124699</v>
      </c>
      <c r="E198" s="135">
        <f>'[3]ВЭК 4 цк'!$H$4</f>
        <v>6.7401957610124699</v>
      </c>
      <c r="F198" s="135">
        <f>'[3]ВЭК 4 цк'!$H$4</f>
        <v>6.7401957610124699</v>
      </c>
      <c r="G198" s="135">
        <f>'[3]ВЭК 4 цк'!$H$4</f>
        <v>6.7401957610124699</v>
      </c>
      <c r="H198" s="135">
        <f>'[3]ВЭК 4 цк'!$H$4</f>
        <v>6.7401957610124699</v>
      </c>
      <c r="I198" s="135">
        <f>'[3]ВЭК 4 цк'!$H$4</f>
        <v>6.7401957610124699</v>
      </c>
      <c r="J198" s="135">
        <f>'[3]ВЭК 4 цк'!$H$4</f>
        <v>6.7401957610124699</v>
      </c>
      <c r="K198" s="135">
        <f>'[3]ВЭК 4 цк'!$H$4</f>
        <v>6.7401957610124699</v>
      </c>
      <c r="L198" s="135">
        <f>'[3]ВЭК 4 цк'!$H$4</f>
        <v>6.7401957610124699</v>
      </c>
      <c r="M198" s="135">
        <f>'[3]ВЭК 4 цк'!$H$4</f>
        <v>6.7401957610124699</v>
      </c>
      <c r="N198" s="135">
        <f>'[3]ВЭК 4 цк'!$H$4</f>
        <v>6.7401957610124699</v>
      </c>
      <c r="O198" s="135">
        <f>'[3]ВЭК 4 цк'!$H$4</f>
        <v>6.7401957610124699</v>
      </c>
      <c r="P198" s="135">
        <f>'[3]ВЭК 4 цк'!$H$4</f>
        <v>6.7401957610124699</v>
      </c>
      <c r="Q198" s="135">
        <f>'[3]ВЭК 4 цк'!$H$4</f>
        <v>6.7401957610124699</v>
      </c>
      <c r="R198" s="135">
        <f>'[3]ВЭК 4 цк'!$H$4</f>
        <v>6.7401957610124699</v>
      </c>
      <c r="S198" s="135">
        <f>'[3]ВЭК 4 цк'!$H$4</f>
        <v>6.7401957610124699</v>
      </c>
      <c r="T198" s="135">
        <f>'[3]ВЭК 4 цк'!$H$4</f>
        <v>6.7401957610124699</v>
      </c>
      <c r="U198" s="135">
        <f>'[3]ВЭК 4 цк'!$H$4</f>
        <v>6.7401957610124699</v>
      </c>
      <c r="V198" s="135">
        <f>'[3]ВЭК 4 цк'!$H$4</f>
        <v>6.7401957610124699</v>
      </c>
      <c r="W198" s="135">
        <f>'[3]ВЭК 4 цк'!$H$4</f>
        <v>6.7401957610124699</v>
      </c>
      <c r="X198" s="135">
        <f>'[3]ВЭК 4 цк'!$H$4</f>
        <v>6.7401957610124699</v>
      </c>
      <c r="Y198" s="136">
        <f>'[3]ВЭК 4 цк'!$H$4</f>
        <v>6.7401957610124699</v>
      </c>
    </row>
    <row r="199" spans="1:25" ht="20.25" customHeight="1" thickBot="1" x14ac:dyDescent="0.25">
      <c r="A199" s="18">
        <v>6</v>
      </c>
      <c r="B199" s="131">
        <f>B200+B201+B202+B203</f>
        <v>1947.8386122210125</v>
      </c>
      <c r="C199" s="131">
        <f t="shared" ref="C199:Y199" si="72">C200+C201+C202+C203</f>
        <v>1971.4432458710126</v>
      </c>
      <c r="D199" s="131">
        <f t="shared" si="72"/>
        <v>2042.1493978610124</v>
      </c>
      <c r="E199" s="131">
        <f t="shared" si="72"/>
        <v>2042.7985123510125</v>
      </c>
      <c r="F199" s="131">
        <f t="shared" si="72"/>
        <v>2042.4933560710124</v>
      </c>
      <c r="G199" s="131">
        <f t="shared" si="72"/>
        <v>2031.1106885910124</v>
      </c>
      <c r="H199" s="131">
        <f t="shared" si="72"/>
        <v>1943.7502720910124</v>
      </c>
      <c r="I199" s="131">
        <f t="shared" si="72"/>
        <v>1823.1232642410125</v>
      </c>
      <c r="J199" s="131">
        <f t="shared" si="72"/>
        <v>1796.2949935510126</v>
      </c>
      <c r="K199" s="131">
        <f t="shared" si="72"/>
        <v>1765.8317957110125</v>
      </c>
      <c r="L199" s="131">
        <f t="shared" si="72"/>
        <v>1758.6775417110125</v>
      </c>
      <c r="M199" s="131">
        <f t="shared" si="72"/>
        <v>1775.9449998210125</v>
      </c>
      <c r="N199" s="131">
        <f t="shared" si="72"/>
        <v>1768.7522551410125</v>
      </c>
      <c r="O199" s="131">
        <f t="shared" si="72"/>
        <v>1773.0079944710124</v>
      </c>
      <c r="P199" s="131">
        <f t="shared" si="72"/>
        <v>1803.8719095010124</v>
      </c>
      <c r="Q199" s="131">
        <f t="shared" si="72"/>
        <v>1815.0584347510126</v>
      </c>
      <c r="R199" s="131">
        <f t="shared" si="72"/>
        <v>1820.2618749510125</v>
      </c>
      <c r="S199" s="131">
        <f t="shared" si="72"/>
        <v>1831.1199510810125</v>
      </c>
      <c r="T199" s="131">
        <f t="shared" si="72"/>
        <v>1800.5974920010124</v>
      </c>
      <c r="U199" s="131">
        <f t="shared" si="72"/>
        <v>1748.0856690410124</v>
      </c>
      <c r="V199" s="131">
        <f t="shared" si="72"/>
        <v>1755.1899625110125</v>
      </c>
      <c r="W199" s="131">
        <f t="shared" si="72"/>
        <v>1772.1625379810125</v>
      </c>
      <c r="X199" s="131">
        <f t="shared" si="72"/>
        <v>1834.9694178810125</v>
      </c>
      <c r="Y199" s="131">
        <f t="shared" si="72"/>
        <v>1946.0154930510125</v>
      </c>
    </row>
    <row r="200" spans="1:25" ht="51.75" outlineLevel="1" thickBot="1" x14ac:dyDescent="0.25">
      <c r="A200" s="8" t="s">
        <v>88</v>
      </c>
      <c r="B200" s="134">
        <f>'[6]1'!$A$6</f>
        <v>1568.68341646</v>
      </c>
      <c r="C200" s="135">
        <f>'[6]1'!$B$6</f>
        <v>1592.2880501100001</v>
      </c>
      <c r="D200" s="135">
        <f>'[6]1'!$C$6</f>
        <v>1662.9942020999999</v>
      </c>
      <c r="E200" s="135">
        <f>'[6]1'!$D$6</f>
        <v>1663.64331659</v>
      </c>
      <c r="F200" s="135">
        <f>'[6]1'!$E$6</f>
        <v>1663.3381603099999</v>
      </c>
      <c r="G200" s="135">
        <f>'[6]1'!$F$6</f>
        <v>1651.9554928299999</v>
      </c>
      <c r="H200" s="135">
        <f>'[6]1'!$G$6</f>
        <v>1564.59507633</v>
      </c>
      <c r="I200" s="135">
        <f>'[6]1'!$H$6</f>
        <v>1443.9680684800001</v>
      </c>
      <c r="J200" s="135">
        <f>'[6]1'!$I$6</f>
        <v>1417.1397977900001</v>
      </c>
      <c r="K200" s="135">
        <f>'[6]1'!$J$6</f>
        <v>1386.6765999500001</v>
      </c>
      <c r="L200" s="135">
        <f>'[6]1'!$K$6</f>
        <v>1379.52234595</v>
      </c>
      <c r="M200" s="135">
        <f>'[6]1'!$L$6</f>
        <v>1396.7898040600001</v>
      </c>
      <c r="N200" s="135">
        <f>'[6]1'!$M$6</f>
        <v>1389.59705938</v>
      </c>
      <c r="O200" s="135">
        <f>'[6]1'!$N$6</f>
        <v>1393.8527987099999</v>
      </c>
      <c r="P200" s="135">
        <f>'[6]1'!$O$6</f>
        <v>1424.7167137399999</v>
      </c>
      <c r="Q200" s="135">
        <f>'[6]1'!$P$6</f>
        <v>1435.9032389900001</v>
      </c>
      <c r="R200" s="135">
        <f>'[6]1'!$Q$6</f>
        <v>1441.10667919</v>
      </c>
      <c r="S200" s="135">
        <f>'[6]1'!$R$6</f>
        <v>1451.96475532</v>
      </c>
      <c r="T200" s="135">
        <f>'[6]1'!$S$6</f>
        <v>1421.4422962399999</v>
      </c>
      <c r="U200" s="135">
        <f>'[6]1'!$T$6</f>
        <v>1368.9304732799999</v>
      </c>
      <c r="V200" s="135">
        <f>'[6]1'!$U$6</f>
        <v>1376.03476675</v>
      </c>
      <c r="W200" s="135">
        <f>'[6]1'!$V$6</f>
        <v>1393.0073422200001</v>
      </c>
      <c r="X200" s="135">
        <f>'[6]1'!$W$6</f>
        <v>1455.8142221200001</v>
      </c>
      <c r="Y200" s="136">
        <f>'[6]1'!$X$6</f>
        <v>1566.8602972900001</v>
      </c>
    </row>
    <row r="201" spans="1:25" ht="15" outlineLevel="1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6.7401957610124699</v>
      </c>
      <c r="C203" s="135">
        <f>'[3]ВЭК 4 цк'!$H$4</f>
        <v>6.7401957610124699</v>
      </c>
      <c r="D203" s="135">
        <f>'[3]ВЭК 4 цк'!$H$4</f>
        <v>6.7401957610124699</v>
      </c>
      <c r="E203" s="135">
        <f>'[3]ВЭК 4 цк'!$H$4</f>
        <v>6.7401957610124699</v>
      </c>
      <c r="F203" s="135">
        <f>'[3]ВЭК 4 цк'!$H$4</f>
        <v>6.7401957610124699</v>
      </c>
      <c r="G203" s="135">
        <f>'[3]ВЭК 4 цк'!$H$4</f>
        <v>6.7401957610124699</v>
      </c>
      <c r="H203" s="135">
        <f>'[3]ВЭК 4 цк'!$H$4</f>
        <v>6.7401957610124699</v>
      </c>
      <c r="I203" s="135">
        <f>'[3]ВЭК 4 цк'!$H$4</f>
        <v>6.7401957610124699</v>
      </c>
      <c r="J203" s="135">
        <f>'[3]ВЭК 4 цк'!$H$4</f>
        <v>6.7401957610124699</v>
      </c>
      <c r="K203" s="135">
        <f>'[3]ВЭК 4 цк'!$H$4</f>
        <v>6.7401957610124699</v>
      </c>
      <c r="L203" s="135">
        <f>'[3]ВЭК 4 цк'!$H$4</f>
        <v>6.7401957610124699</v>
      </c>
      <c r="M203" s="135">
        <f>'[3]ВЭК 4 цк'!$H$4</f>
        <v>6.7401957610124699</v>
      </c>
      <c r="N203" s="135">
        <f>'[3]ВЭК 4 цк'!$H$4</f>
        <v>6.7401957610124699</v>
      </c>
      <c r="O203" s="135">
        <f>'[3]ВЭК 4 цк'!$H$4</f>
        <v>6.7401957610124699</v>
      </c>
      <c r="P203" s="135">
        <f>'[3]ВЭК 4 цк'!$H$4</f>
        <v>6.7401957610124699</v>
      </c>
      <c r="Q203" s="135">
        <f>'[3]ВЭК 4 цк'!$H$4</f>
        <v>6.7401957610124699</v>
      </c>
      <c r="R203" s="135">
        <f>'[3]ВЭК 4 цк'!$H$4</f>
        <v>6.7401957610124699</v>
      </c>
      <c r="S203" s="135">
        <f>'[3]ВЭК 4 цк'!$H$4</f>
        <v>6.7401957610124699</v>
      </c>
      <c r="T203" s="135">
        <f>'[3]ВЭК 4 цк'!$H$4</f>
        <v>6.7401957610124699</v>
      </c>
      <c r="U203" s="135">
        <f>'[3]ВЭК 4 цк'!$H$4</f>
        <v>6.7401957610124699</v>
      </c>
      <c r="V203" s="135">
        <f>'[3]ВЭК 4 цк'!$H$4</f>
        <v>6.7401957610124699</v>
      </c>
      <c r="W203" s="135">
        <f>'[3]ВЭК 4 цк'!$H$4</f>
        <v>6.7401957610124699</v>
      </c>
      <c r="X203" s="135">
        <f>'[3]ВЭК 4 цк'!$H$4</f>
        <v>6.7401957610124699</v>
      </c>
      <c r="Y203" s="136">
        <f>'[3]ВЭК 4 цк'!$H$4</f>
        <v>6.7401957610124699</v>
      </c>
    </row>
    <row r="204" spans="1:25" ht="20.25" customHeight="1" thickBot="1" x14ac:dyDescent="0.25">
      <c r="A204" s="18">
        <v>7</v>
      </c>
      <c r="B204" s="131">
        <f>B205+B206+B207+B208</f>
        <v>1912.1096126610125</v>
      </c>
      <c r="C204" s="131">
        <f t="shared" ref="C204:Y204" si="74">C205+C206+C207+C208</f>
        <v>1962.3602475210125</v>
      </c>
      <c r="D204" s="131">
        <f t="shared" si="74"/>
        <v>2022.3008542210125</v>
      </c>
      <c r="E204" s="131">
        <f t="shared" si="74"/>
        <v>2020.0703279810125</v>
      </c>
      <c r="F204" s="131">
        <f t="shared" si="74"/>
        <v>2014.5717736610125</v>
      </c>
      <c r="G204" s="131">
        <f t="shared" si="74"/>
        <v>2014.1797540210125</v>
      </c>
      <c r="H204" s="131">
        <f t="shared" si="74"/>
        <v>1985.9884695110125</v>
      </c>
      <c r="I204" s="131">
        <f t="shared" si="74"/>
        <v>1917.0197384410126</v>
      </c>
      <c r="J204" s="131">
        <f t="shared" si="74"/>
        <v>1839.3429975810125</v>
      </c>
      <c r="K204" s="131">
        <f t="shared" si="74"/>
        <v>1762.9825459010124</v>
      </c>
      <c r="L204" s="131">
        <f t="shared" si="74"/>
        <v>1743.1478299910125</v>
      </c>
      <c r="M204" s="131">
        <f t="shared" si="74"/>
        <v>1739.3755633810124</v>
      </c>
      <c r="N204" s="131">
        <f t="shared" si="74"/>
        <v>1759.5938457710124</v>
      </c>
      <c r="O204" s="131">
        <f t="shared" si="74"/>
        <v>1735.0086433310125</v>
      </c>
      <c r="P204" s="131">
        <f t="shared" si="74"/>
        <v>1766.9958103810125</v>
      </c>
      <c r="Q204" s="131">
        <f t="shared" si="74"/>
        <v>1747.2753493210125</v>
      </c>
      <c r="R204" s="131">
        <f t="shared" si="74"/>
        <v>1756.3114544310124</v>
      </c>
      <c r="S204" s="131">
        <f t="shared" si="74"/>
        <v>1767.3964344410124</v>
      </c>
      <c r="T204" s="131">
        <f t="shared" si="74"/>
        <v>1779.4026760610125</v>
      </c>
      <c r="U204" s="131">
        <f t="shared" si="74"/>
        <v>1737.0091724310125</v>
      </c>
      <c r="V204" s="131">
        <f t="shared" si="74"/>
        <v>1743.9453990610125</v>
      </c>
      <c r="W204" s="131">
        <f t="shared" si="74"/>
        <v>1729.9848430610125</v>
      </c>
      <c r="X204" s="131">
        <f t="shared" si="74"/>
        <v>1778.3447020610124</v>
      </c>
      <c r="Y204" s="131">
        <f t="shared" si="74"/>
        <v>1873.6885490810125</v>
      </c>
    </row>
    <row r="205" spans="1:25" ht="51.75" outlineLevel="1" thickBot="1" x14ac:dyDescent="0.25">
      <c r="A205" s="8" t="s">
        <v>88</v>
      </c>
      <c r="B205" s="134">
        <f>'[6]1'!$A$7</f>
        <v>1532.9544169000001</v>
      </c>
      <c r="C205" s="135">
        <f>'[6]1'!$B$7</f>
        <v>1583.2050517600001</v>
      </c>
      <c r="D205" s="135">
        <f>'[6]1'!$C$7</f>
        <v>1643.14565846</v>
      </c>
      <c r="E205" s="135">
        <f>'[6]1'!$D$7</f>
        <v>1640.91513222</v>
      </c>
      <c r="F205" s="135">
        <f>'[6]1'!$E$7</f>
        <v>1635.4165779</v>
      </c>
      <c r="G205" s="135">
        <f>'[6]1'!$F$7</f>
        <v>1635.02455826</v>
      </c>
      <c r="H205" s="135">
        <f>'[6]1'!$G$7</f>
        <v>1606.83327375</v>
      </c>
      <c r="I205" s="135">
        <f>'[6]1'!$H$7</f>
        <v>1537.8645426800001</v>
      </c>
      <c r="J205" s="135">
        <f>'[6]1'!$I$7</f>
        <v>1460.18780182</v>
      </c>
      <c r="K205" s="135">
        <f>'[6]1'!$J$7</f>
        <v>1383.8273501399999</v>
      </c>
      <c r="L205" s="135">
        <f>'[6]1'!$K$7</f>
        <v>1363.99263423</v>
      </c>
      <c r="M205" s="135">
        <f>'[6]1'!$L$7</f>
        <v>1360.2203676199999</v>
      </c>
      <c r="N205" s="135">
        <f>'[6]1'!$M$7</f>
        <v>1380.4386500099999</v>
      </c>
      <c r="O205" s="135">
        <f>'[6]1'!$N$7</f>
        <v>1355.8534475700001</v>
      </c>
      <c r="P205" s="135">
        <f>'[6]1'!$O$7</f>
        <v>1387.84061462</v>
      </c>
      <c r="Q205" s="135">
        <f>'[6]1'!$P$7</f>
        <v>1368.1201535600001</v>
      </c>
      <c r="R205" s="135">
        <f>'[6]1'!$Q$7</f>
        <v>1377.1562586699999</v>
      </c>
      <c r="S205" s="135">
        <f>'[6]1'!$R$7</f>
        <v>1388.2412386799999</v>
      </c>
      <c r="T205" s="135">
        <f>'[6]1'!$S$7</f>
        <v>1400.2474803</v>
      </c>
      <c r="U205" s="135">
        <f>'[6]1'!$T$7</f>
        <v>1357.8539766700001</v>
      </c>
      <c r="V205" s="135">
        <f>'[6]1'!$U$7</f>
        <v>1364.7902033</v>
      </c>
      <c r="W205" s="135">
        <f>'[6]1'!$V$7</f>
        <v>1350.8296473</v>
      </c>
      <c r="X205" s="135">
        <f>'[6]1'!$W$7</f>
        <v>1399.1895062999999</v>
      </c>
      <c r="Y205" s="136">
        <f>'[6]1'!$X$7</f>
        <v>1494.5333533200001</v>
      </c>
    </row>
    <row r="206" spans="1:25" ht="15" outlineLevel="1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6.7401957610124699</v>
      </c>
      <c r="C208" s="135">
        <f>'[3]ВЭК 4 цк'!$H$4</f>
        <v>6.7401957610124699</v>
      </c>
      <c r="D208" s="135">
        <f>'[3]ВЭК 4 цк'!$H$4</f>
        <v>6.7401957610124699</v>
      </c>
      <c r="E208" s="135">
        <f>'[3]ВЭК 4 цк'!$H$4</f>
        <v>6.7401957610124699</v>
      </c>
      <c r="F208" s="135">
        <f>'[3]ВЭК 4 цк'!$H$4</f>
        <v>6.7401957610124699</v>
      </c>
      <c r="G208" s="135">
        <f>'[3]ВЭК 4 цк'!$H$4</f>
        <v>6.7401957610124699</v>
      </c>
      <c r="H208" s="135">
        <f>'[3]ВЭК 4 цк'!$H$4</f>
        <v>6.7401957610124699</v>
      </c>
      <c r="I208" s="135">
        <f>'[3]ВЭК 4 цк'!$H$4</f>
        <v>6.7401957610124699</v>
      </c>
      <c r="J208" s="135">
        <f>'[3]ВЭК 4 цк'!$H$4</f>
        <v>6.7401957610124699</v>
      </c>
      <c r="K208" s="135">
        <f>'[3]ВЭК 4 цк'!$H$4</f>
        <v>6.7401957610124699</v>
      </c>
      <c r="L208" s="135">
        <f>'[3]ВЭК 4 цк'!$H$4</f>
        <v>6.7401957610124699</v>
      </c>
      <c r="M208" s="135">
        <f>'[3]ВЭК 4 цк'!$H$4</f>
        <v>6.7401957610124699</v>
      </c>
      <c r="N208" s="135">
        <f>'[3]ВЭК 4 цк'!$H$4</f>
        <v>6.7401957610124699</v>
      </c>
      <c r="O208" s="135">
        <f>'[3]ВЭК 4 цк'!$H$4</f>
        <v>6.7401957610124699</v>
      </c>
      <c r="P208" s="135">
        <f>'[3]ВЭК 4 цк'!$H$4</f>
        <v>6.7401957610124699</v>
      </c>
      <c r="Q208" s="135">
        <f>'[3]ВЭК 4 цк'!$H$4</f>
        <v>6.7401957610124699</v>
      </c>
      <c r="R208" s="135">
        <f>'[3]ВЭК 4 цк'!$H$4</f>
        <v>6.7401957610124699</v>
      </c>
      <c r="S208" s="135">
        <f>'[3]ВЭК 4 цк'!$H$4</f>
        <v>6.7401957610124699</v>
      </c>
      <c r="T208" s="135">
        <f>'[3]ВЭК 4 цк'!$H$4</f>
        <v>6.7401957610124699</v>
      </c>
      <c r="U208" s="135">
        <f>'[3]ВЭК 4 цк'!$H$4</f>
        <v>6.7401957610124699</v>
      </c>
      <c r="V208" s="135">
        <f>'[3]ВЭК 4 цк'!$H$4</f>
        <v>6.7401957610124699</v>
      </c>
      <c r="W208" s="135">
        <f>'[3]ВЭК 4 цк'!$H$4</f>
        <v>6.7401957610124699</v>
      </c>
      <c r="X208" s="135">
        <f>'[3]ВЭК 4 цк'!$H$4</f>
        <v>6.7401957610124699</v>
      </c>
      <c r="Y208" s="136">
        <f>'[3]ВЭК 4 цк'!$H$4</f>
        <v>6.7401957610124699</v>
      </c>
    </row>
    <row r="209" spans="1:25" ht="20.25" customHeight="1" thickBot="1" x14ac:dyDescent="0.25">
      <c r="A209" s="18">
        <v>8</v>
      </c>
      <c r="B209" s="131">
        <f>B210+B211+B212+B213</f>
        <v>1928.1980159710124</v>
      </c>
      <c r="C209" s="131">
        <f t="shared" ref="C209:Y209" si="76">C210+C211+C212+C213</f>
        <v>1991.7941767710124</v>
      </c>
      <c r="D209" s="131">
        <f t="shared" si="76"/>
        <v>2060.9536382010124</v>
      </c>
      <c r="E209" s="131">
        <f t="shared" si="76"/>
        <v>2056.9812557310124</v>
      </c>
      <c r="F209" s="131">
        <f t="shared" si="76"/>
        <v>2061.2599422610124</v>
      </c>
      <c r="G209" s="131">
        <f t="shared" si="76"/>
        <v>2079.3691473010122</v>
      </c>
      <c r="H209" s="131">
        <f t="shared" si="76"/>
        <v>2050.3517154710125</v>
      </c>
      <c r="I209" s="131">
        <f t="shared" si="76"/>
        <v>2007.2229817010125</v>
      </c>
      <c r="J209" s="131">
        <f t="shared" si="76"/>
        <v>1934.2564687810125</v>
      </c>
      <c r="K209" s="131">
        <f t="shared" si="76"/>
        <v>1845.9799075010126</v>
      </c>
      <c r="L209" s="131">
        <f t="shared" si="76"/>
        <v>1758.4106063610125</v>
      </c>
      <c r="M209" s="131">
        <f t="shared" si="76"/>
        <v>1750.5646920910124</v>
      </c>
      <c r="N209" s="131">
        <f t="shared" si="76"/>
        <v>1718.7143357010125</v>
      </c>
      <c r="O209" s="131">
        <f t="shared" si="76"/>
        <v>1744.2454395010125</v>
      </c>
      <c r="P209" s="131">
        <f t="shared" si="76"/>
        <v>1785.8042146310124</v>
      </c>
      <c r="Q209" s="131">
        <f t="shared" si="76"/>
        <v>1828.8385866710125</v>
      </c>
      <c r="R209" s="131">
        <f t="shared" si="76"/>
        <v>1821.8647368110126</v>
      </c>
      <c r="S209" s="131">
        <f t="shared" si="76"/>
        <v>1828.5576651810125</v>
      </c>
      <c r="T209" s="131">
        <f t="shared" si="76"/>
        <v>1793.8674125810126</v>
      </c>
      <c r="U209" s="131">
        <f t="shared" si="76"/>
        <v>1737.8740016110125</v>
      </c>
      <c r="V209" s="131">
        <f t="shared" si="76"/>
        <v>1740.5836873310125</v>
      </c>
      <c r="W209" s="131">
        <f t="shared" si="76"/>
        <v>1759.1986647810124</v>
      </c>
      <c r="X209" s="131">
        <f t="shared" si="76"/>
        <v>1805.4333654410125</v>
      </c>
      <c r="Y209" s="131">
        <f t="shared" si="76"/>
        <v>1942.6391339610125</v>
      </c>
    </row>
    <row r="210" spans="1:25" ht="51.75" outlineLevel="1" thickBot="1" x14ac:dyDescent="0.25">
      <c r="A210" s="8" t="s">
        <v>88</v>
      </c>
      <c r="B210" s="134">
        <f>'[6]1'!$A$8</f>
        <v>1549.0428202099999</v>
      </c>
      <c r="C210" s="135">
        <f>'[6]1'!$B$8</f>
        <v>1612.63898101</v>
      </c>
      <c r="D210" s="135">
        <f>'[6]1'!$C$8</f>
        <v>1681.7984424399999</v>
      </c>
      <c r="E210" s="135">
        <f>'[6]1'!$D$8</f>
        <v>1677.82605997</v>
      </c>
      <c r="F210" s="135">
        <f>'[6]1'!$E$8</f>
        <v>1682.1047464999999</v>
      </c>
      <c r="G210" s="135">
        <f>'[6]1'!$F$8</f>
        <v>1700.2139515399999</v>
      </c>
      <c r="H210" s="135">
        <f>'[6]1'!$G$8</f>
        <v>1671.1965197100001</v>
      </c>
      <c r="I210" s="135">
        <f>'[6]1'!$H$8</f>
        <v>1628.06778594</v>
      </c>
      <c r="J210" s="135">
        <f>'[6]1'!$I$8</f>
        <v>1555.10127302</v>
      </c>
      <c r="K210" s="135">
        <f>'[6]1'!$J$8</f>
        <v>1466.8247117400001</v>
      </c>
      <c r="L210" s="135">
        <f>'[6]1'!$K$8</f>
        <v>1379.2554106</v>
      </c>
      <c r="M210" s="135">
        <f>'[6]1'!$L$8</f>
        <v>1371.4094963299999</v>
      </c>
      <c r="N210" s="135">
        <f>'[6]1'!$M$8</f>
        <v>1339.55913994</v>
      </c>
      <c r="O210" s="135">
        <f>'[6]1'!$N$8</f>
        <v>1365.09024374</v>
      </c>
      <c r="P210" s="135">
        <f>'[6]1'!$O$8</f>
        <v>1406.64901887</v>
      </c>
      <c r="Q210" s="135">
        <f>'[6]1'!$P$8</f>
        <v>1449.6833909100001</v>
      </c>
      <c r="R210" s="135">
        <f>'[6]1'!$Q$8</f>
        <v>1442.7095410500001</v>
      </c>
      <c r="S210" s="135">
        <f>'[6]1'!$R$8</f>
        <v>1449.40246942</v>
      </c>
      <c r="T210" s="135">
        <f>'[6]1'!$S$8</f>
        <v>1414.7122168200001</v>
      </c>
      <c r="U210" s="135">
        <f>'[6]1'!$T$8</f>
        <v>1358.7188058500001</v>
      </c>
      <c r="V210" s="135">
        <f>'[6]1'!$U$8</f>
        <v>1361.42849157</v>
      </c>
      <c r="W210" s="135">
        <f>'[6]1'!$V$8</f>
        <v>1380.04346902</v>
      </c>
      <c r="X210" s="135">
        <f>'[6]1'!$W$8</f>
        <v>1426.27816968</v>
      </c>
      <c r="Y210" s="136">
        <f>'[6]1'!$X$8</f>
        <v>1563.4839382</v>
      </c>
    </row>
    <row r="211" spans="1:25" ht="15" outlineLevel="1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6.7401957610124699</v>
      </c>
      <c r="C213" s="135">
        <f>'[3]ВЭК 4 цк'!$H$4</f>
        <v>6.7401957610124699</v>
      </c>
      <c r="D213" s="135">
        <f>'[3]ВЭК 4 цк'!$H$4</f>
        <v>6.7401957610124699</v>
      </c>
      <c r="E213" s="135">
        <f>'[3]ВЭК 4 цк'!$H$4</f>
        <v>6.7401957610124699</v>
      </c>
      <c r="F213" s="135">
        <f>'[3]ВЭК 4 цк'!$H$4</f>
        <v>6.7401957610124699</v>
      </c>
      <c r="G213" s="135">
        <f>'[3]ВЭК 4 цк'!$H$4</f>
        <v>6.7401957610124699</v>
      </c>
      <c r="H213" s="135">
        <f>'[3]ВЭК 4 цк'!$H$4</f>
        <v>6.7401957610124699</v>
      </c>
      <c r="I213" s="135">
        <f>'[3]ВЭК 4 цк'!$H$4</f>
        <v>6.7401957610124699</v>
      </c>
      <c r="J213" s="135">
        <f>'[3]ВЭК 4 цк'!$H$4</f>
        <v>6.7401957610124699</v>
      </c>
      <c r="K213" s="135">
        <f>'[3]ВЭК 4 цк'!$H$4</f>
        <v>6.7401957610124699</v>
      </c>
      <c r="L213" s="135">
        <f>'[3]ВЭК 4 цк'!$H$4</f>
        <v>6.7401957610124699</v>
      </c>
      <c r="M213" s="135">
        <f>'[3]ВЭК 4 цк'!$H$4</f>
        <v>6.7401957610124699</v>
      </c>
      <c r="N213" s="135">
        <f>'[3]ВЭК 4 цк'!$H$4</f>
        <v>6.7401957610124699</v>
      </c>
      <c r="O213" s="135">
        <f>'[3]ВЭК 4 цк'!$H$4</f>
        <v>6.7401957610124699</v>
      </c>
      <c r="P213" s="135">
        <f>'[3]ВЭК 4 цк'!$H$4</f>
        <v>6.7401957610124699</v>
      </c>
      <c r="Q213" s="135">
        <f>'[3]ВЭК 4 цк'!$H$4</f>
        <v>6.7401957610124699</v>
      </c>
      <c r="R213" s="135">
        <f>'[3]ВЭК 4 цк'!$H$4</f>
        <v>6.7401957610124699</v>
      </c>
      <c r="S213" s="135">
        <f>'[3]ВЭК 4 цк'!$H$4</f>
        <v>6.7401957610124699</v>
      </c>
      <c r="T213" s="135">
        <f>'[3]ВЭК 4 цк'!$H$4</f>
        <v>6.7401957610124699</v>
      </c>
      <c r="U213" s="135">
        <f>'[3]ВЭК 4 цк'!$H$4</f>
        <v>6.7401957610124699</v>
      </c>
      <c r="V213" s="135">
        <f>'[3]ВЭК 4 цк'!$H$4</f>
        <v>6.7401957610124699</v>
      </c>
      <c r="W213" s="135">
        <f>'[3]ВЭК 4 цк'!$H$4</f>
        <v>6.7401957610124699</v>
      </c>
      <c r="X213" s="135">
        <f>'[3]ВЭК 4 цк'!$H$4</f>
        <v>6.7401957610124699</v>
      </c>
      <c r="Y213" s="136">
        <f>'[3]ВЭК 4 цк'!$H$4</f>
        <v>6.7401957610124699</v>
      </c>
    </row>
    <row r="214" spans="1:25" ht="20.25" customHeight="1" thickBot="1" x14ac:dyDescent="0.25">
      <c r="A214" s="18">
        <v>9</v>
      </c>
      <c r="B214" s="131">
        <f>B215+B216+B217+B218</f>
        <v>2013.1767376810124</v>
      </c>
      <c r="C214" s="131">
        <f t="shared" ref="C214:Y214" si="78">C215+C216+C217+C218</f>
        <v>2119.8719805610122</v>
      </c>
      <c r="D214" s="131">
        <f t="shared" si="78"/>
        <v>2210.3226614810123</v>
      </c>
      <c r="E214" s="131">
        <f t="shared" si="78"/>
        <v>2325.4968650710125</v>
      </c>
      <c r="F214" s="131">
        <f t="shared" si="78"/>
        <v>2289.5619437710125</v>
      </c>
      <c r="G214" s="131">
        <f t="shared" si="78"/>
        <v>2275.3617766710122</v>
      </c>
      <c r="H214" s="131">
        <f t="shared" si="78"/>
        <v>2166.5343881510125</v>
      </c>
      <c r="I214" s="131">
        <f t="shared" si="78"/>
        <v>2019.6840865110125</v>
      </c>
      <c r="J214" s="131">
        <f t="shared" si="78"/>
        <v>1950.4414910510125</v>
      </c>
      <c r="K214" s="131">
        <f t="shared" si="78"/>
        <v>1910.9189863610125</v>
      </c>
      <c r="L214" s="131">
        <f t="shared" si="78"/>
        <v>1895.3643217610124</v>
      </c>
      <c r="M214" s="131">
        <f t="shared" si="78"/>
        <v>1912.9760648310125</v>
      </c>
      <c r="N214" s="131">
        <f t="shared" si="78"/>
        <v>1900.7443527210125</v>
      </c>
      <c r="O214" s="131">
        <f t="shared" si="78"/>
        <v>1892.5766309810124</v>
      </c>
      <c r="P214" s="131">
        <f t="shared" si="78"/>
        <v>1942.7734865410125</v>
      </c>
      <c r="Q214" s="131">
        <f t="shared" si="78"/>
        <v>1917.9352428210125</v>
      </c>
      <c r="R214" s="131">
        <f t="shared" si="78"/>
        <v>1918.1829470110124</v>
      </c>
      <c r="S214" s="131">
        <f t="shared" si="78"/>
        <v>1938.4925564110124</v>
      </c>
      <c r="T214" s="131">
        <f t="shared" si="78"/>
        <v>1906.7913233110125</v>
      </c>
      <c r="U214" s="131">
        <f t="shared" si="78"/>
        <v>1852.7945771210125</v>
      </c>
      <c r="V214" s="131">
        <f t="shared" si="78"/>
        <v>1856.8684401810124</v>
      </c>
      <c r="W214" s="131">
        <f t="shared" si="78"/>
        <v>1875.4144850010125</v>
      </c>
      <c r="X214" s="131">
        <f t="shared" si="78"/>
        <v>1947.7769096110126</v>
      </c>
      <c r="Y214" s="131">
        <f t="shared" si="78"/>
        <v>2011.2291037610125</v>
      </c>
    </row>
    <row r="215" spans="1:25" ht="51.75" outlineLevel="1" thickBot="1" x14ac:dyDescent="0.25">
      <c r="A215" s="8" t="s">
        <v>88</v>
      </c>
      <c r="B215" s="134">
        <f>'[6]1'!$A$9</f>
        <v>1634.0215419199999</v>
      </c>
      <c r="C215" s="135">
        <f>'[6]1'!$B$9</f>
        <v>1740.7167847999999</v>
      </c>
      <c r="D215" s="135">
        <f>'[6]1'!$C$9</f>
        <v>1831.1674657200001</v>
      </c>
      <c r="E215" s="135">
        <f>'[6]1'!$D$9</f>
        <v>1946.34166931</v>
      </c>
      <c r="F215" s="135">
        <f>'[6]1'!$E$9</f>
        <v>1910.40674801</v>
      </c>
      <c r="G215" s="135">
        <f>'[6]1'!$F$9</f>
        <v>1896.20658091</v>
      </c>
      <c r="H215" s="135">
        <f>'[6]1'!$G$9</f>
        <v>1787.3791923900001</v>
      </c>
      <c r="I215" s="135">
        <f>'[6]1'!$H$9</f>
        <v>1640.5288907500001</v>
      </c>
      <c r="J215" s="135">
        <f>'[6]1'!$I$9</f>
        <v>1571.28629529</v>
      </c>
      <c r="K215" s="135">
        <f>'[6]1'!$J$9</f>
        <v>1531.7637906</v>
      </c>
      <c r="L215" s="135">
        <f>'[6]1'!$K$9</f>
        <v>1516.209126</v>
      </c>
      <c r="M215" s="135">
        <f>'[6]1'!$L$9</f>
        <v>1533.8208690700001</v>
      </c>
      <c r="N215" s="135">
        <f>'[6]1'!$M$9</f>
        <v>1521.5891569600001</v>
      </c>
      <c r="O215" s="135">
        <f>'[6]1'!$N$9</f>
        <v>1513.4214352199999</v>
      </c>
      <c r="P215" s="135">
        <f>'[6]1'!$O$9</f>
        <v>1563.6182907800001</v>
      </c>
      <c r="Q215" s="135">
        <f>'[6]1'!$P$9</f>
        <v>1538.78004706</v>
      </c>
      <c r="R215" s="135">
        <f>'[6]1'!$Q$9</f>
        <v>1539.0277512499999</v>
      </c>
      <c r="S215" s="135">
        <f>'[6]1'!$R$9</f>
        <v>1559.3373606499999</v>
      </c>
      <c r="T215" s="135">
        <f>'[6]1'!$S$9</f>
        <v>1527.6361275500001</v>
      </c>
      <c r="U215" s="135">
        <f>'[6]1'!$T$9</f>
        <v>1473.63938136</v>
      </c>
      <c r="V215" s="135">
        <f>'[6]1'!$U$9</f>
        <v>1477.7132444199999</v>
      </c>
      <c r="W215" s="135">
        <f>'[6]1'!$V$9</f>
        <v>1496.25928924</v>
      </c>
      <c r="X215" s="135">
        <f>'[6]1'!$W$9</f>
        <v>1568.6217138500001</v>
      </c>
      <c r="Y215" s="136">
        <f>'[6]1'!$X$9</f>
        <v>1632.0739080000001</v>
      </c>
    </row>
    <row r="216" spans="1:25" ht="15" outlineLevel="1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6.7401957610124699</v>
      </c>
      <c r="C218" s="135">
        <f>'[3]ВЭК 4 цк'!$H$4</f>
        <v>6.7401957610124699</v>
      </c>
      <c r="D218" s="135">
        <f>'[3]ВЭК 4 цк'!$H$4</f>
        <v>6.7401957610124699</v>
      </c>
      <c r="E218" s="135">
        <f>'[3]ВЭК 4 цк'!$H$4</f>
        <v>6.7401957610124699</v>
      </c>
      <c r="F218" s="135">
        <f>'[3]ВЭК 4 цк'!$H$4</f>
        <v>6.7401957610124699</v>
      </c>
      <c r="G218" s="135">
        <f>'[3]ВЭК 4 цк'!$H$4</f>
        <v>6.7401957610124699</v>
      </c>
      <c r="H218" s="135">
        <f>'[3]ВЭК 4 цк'!$H$4</f>
        <v>6.7401957610124699</v>
      </c>
      <c r="I218" s="135">
        <f>'[3]ВЭК 4 цк'!$H$4</f>
        <v>6.7401957610124699</v>
      </c>
      <c r="J218" s="135">
        <f>'[3]ВЭК 4 цк'!$H$4</f>
        <v>6.7401957610124699</v>
      </c>
      <c r="K218" s="135">
        <f>'[3]ВЭК 4 цк'!$H$4</f>
        <v>6.7401957610124699</v>
      </c>
      <c r="L218" s="135">
        <f>'[3]ВЭК 4 цк'!$H$4</f>
        <v>6.7401957610124699</v>
      </c>
      <c r="M218" s="135">
        <f>'[3]ВЭК 4 цк'!$H$4</f>
        <v>6.7401957610124699</v>
      </c>
      <c r="N218" s="135">
        <f>'[3]ВЭК 4 цк'!$H$4</f>
        <v>6.7401957610124699</v>
      </c>
      <c r="O218" s="135">
        <f>'[3]ВЭК 4 цк'!$H$4</f>
        <v>6.7401957610124699</v>
      </c>
      <c r="P218" s="135">
        <f>'[3]ВЭК 4 цк'!$H$4</f>
        <v>6.7401957610124699</v>
      </c>
      <c r="Q218" s="135">
        <f>'[3]ВЭК 4 цк'!$H$4</f>
        <v>6.7401957610124699</v>
      </c>
      <c r="R218" s="135">
        <f>'[3]ВЭК 4 цк'!$H$4</f>
        <v>6.7401957610124699</v>
      </c>
      <c r="S218" s="135">
        <f>'[3]ВЭК 4 цк'!$H$4</f>
        <v>6.7401957610124699</v>
      </c>
      <c r="T218" s="135">
        <f>'[3]ВЭК 4 цк'!$H$4</f>
        <v>6.7401957610124699</v>
      </c>
      <c r="U218" s="135">
        <f>'[3]ВЭК 4 цк'!$H$4</f>
        <v>6.7401957610124699</v>
      </c>
      <c r="V218" s="135">
        <f>'[3]ВЭК 4 цк'!$H$4</f>
        <v>6.7401957610124699</v>
      </c>
      <c r="W218" s="135">
        <f>'[3]ВЭК 4 цк'!$H$4</f>
        <v>6.7401957610124699</v>
      </c>
      <c r="X218" s="135">
        <f>'[3]ВЭК 4 цк'!$H$4</f>
        <v>6.7401957610124699</v>
      </c>
      <c r="Y218" s="136">
        <f>'[3]ВЭК 4 цк'!$H$4</f>
        <v>6.7401957610124699</v>
      </c>
    </row>
    <row r="219" spans="1:25" ht="20.25" customHeight="1" thickBot="1" x14ac:dyDescent="0.25">
      <c r="A219" s="18">
        <v>10</v>
      </c>
      <c r="B219" s="131">
        <f>B220+B221+B222+B223</f>
        <v>2080.7959473810124</v>
      </c>
      <c r="C219" s="131">
        <f t="shared" ref="C219:Y219" si="80">C220+C221+C222+C223</f>
        <v>2136.8202177910125</v>
      </c>
      <c r="D219" s="131">
        <f t="shared" si="80"/>
        <v>2206.8551250910123</v>
      </c>
      <c r="E219" s="131">
        <f t="shared" si="80"/>
        <v>2192.4076465710123</v>
      </c>
      <c r="F219" s="131">
        <f t="shared" si="80"/>
        <v>2195.4401023910123</v>
      </c>
      <c r="G219" s="131">
        <f t="shared" si="80"/>
        <v>2173.3465719410124</v>
      </c>
      <c r="H219" s="131">
        <f t="shared" si="80"/>
        <v>2106.2164693810123</v>
      </c>
      <c r="I219" s="131">
        <f t="shared" si="80"/>
        <v>2030.4407439110125</v>
      </c>
      <c r="J219" s="131">
        <f t="shared" si="80"/>
        <v>1960.7264526210124</v>
      </c>
      <c r="K219" s="131">
        <f t="shared" si="80"/>
        <v>1902.1311604110124</v>
      </c>
      <c r="L219" s="131">
        <f t="shared" si="80"/>
        <v>1896.1521848610125</v>
      </c>
      <c r="M219" s="131">
        <f t="shared" si="80"/>
        <v>1911.5995416110125</v>
      </c>
      <c r="N219" s="131">
        <f t="shared" si="80"/>
        <v>1907.3535823810125</v>
      </c>
      <c r="O219" s="131">
        <f t="shared" si="80"/>
        <v>1926.3279809810124</v>
      </c>
      <c r="P219" s="131">
        <f t="shared" si="80"/>
        <v>1957.7539642510126</v>
      </c>
      <c r="Q219" s="131">
        <f t="shared" si="80"/>
        <v>1944.8769106710124</v>
      </c>
      <c r="R219" s="131">
        <f t="shared" si="80"/>
        <v>1947.3636344110125</v>
      </c>
      <c r="S219" s="131">
        <f t="shared" si="80"/>
        <v>1941.2655598110125</v>
      </c>
      <c r="T219" s="131">
        <f t="shared" si="80"/>
        <v>1915.3770826610125</v>
      </c>
      <c r="U219" s="131">
        <f t="shared" si="80"/>
        <v>1860.9493456010125</v>
      </c>
      <c r="V219" s="131">
        <f t="shared" si="80"/>
        <v>1854.3788358010124</v>
      </c>
      <c r="W219" s="131">
        <f t="shared" si="80"/>
        <v>1875.4546081810124</v>
      </c>
      <c r="X219" s="131">
        <f t="shared" si="80"/>
        <v>1950.5458829010124</v>
      </c>
      <c r="Y219" s="131">
        <f t="shared" si="80"/>
        <v>2030.3826863010124</v>
      </c>
    </row>
    <row r="220" spans="1:25" ht="51.75" outlineLevel="1" thickBot="1" x14ac:dyDescent="0.25">
      <c r="A220" s="8" t="s">
        <v>88</v>
      </c>
      <c r="B220" s="134">
        <f>'[6]1'!$A$10</f>
        <v>1701.6407516199999</v>
      </c>
      <c r="C220" s="135">
        <f>'[6]1'!$B$10</f>
        <v>1757.66502203</v>
      </c>
      <c r="D220" s="135">
        <f>'[6]1'!$C$10</f>
        <v>1827.69992933</v>
      </c>
      <c r="E220" s="135">
        <f>'[6]1'!$D$10</f>
        <v>1813.25245081</v>
      </c>
      <c r="F220" s="135">
        <f>'[6]1'!$E$10</f>
        <v>1816.28490663</v>
      </c>
      <c r="G220" s="135">
        <f>'[6]1'!$F$10</f>
        <v>1794.1913761799999</v>
      </c>
      <c r="H220" s="135">
        <f>'[6]1'!$G$10</f>
        <v>1727.0612736200001</v>
      </c>
      <c r="I220" s="135">
        <f>'[6]1'!$H$10</f>
        <v>1651.2855481500001</v>
      </c>
      <c r="J220" s="135">
        <f>'[6]1'!$I$10</f>
        <v>1581.5712568599999</v>
      </c>
      <c r="K220" s="135">
        <f>'[6]1'!$J$10</f>
        <v>1522.9759646499999</v>
      </c>
      <c r="L220" s="135">
        <f>'[6]1'!$K$10</f>
        <v>1516.9969891000001</v>
      </c>
      <c r="M220" s="135">
        <f>'[6]1'!$L$10</f>
        <v>1532.44434585</v>
      </c>
      <c r="N220" s="135">
        <f>'[6]1'!$M$10</f>
        <v>1528.1983866200001</v>
      </c>
      <c r="O220" s="135">
        <f>'[6]1'!$N$10</f>
        <v>1547.1727852199999</v>
      </c>
      <c r="P220" s="135">
        <f>'[6]1'!$O$10</f>
        <v>1578.5987684900001</v>
      </c>
      <c r="Q220" s="135">
        <f>'[6]1'!$P$10</f>
        <v>1565.7217149099999</v>
      </c>
      <c r="R220" s="135">
        <f>'[6]1'!$Q$10</f>
        <v>1568.2084386500001</v>
      </c>
      <c r="S220" s="135">
        <f>'[6]1'!$R$10</f>
        <v>1562.11036405</v>
      </c>
      <c r="T220" s="135">
        <f>'[6]1'!$S$10</f>
        <v>1536.2218869000001</v>
      </c>
      <c r="U220" s="135">
        <f>'[6]1'!$T$10</f>
        <v>1481.79414984</v>
      </c>
      <c r="V220" s="135">
        <f>'[6]1'!$U$10</f>
        <v>1475.22364004</v>
      </c>
      <c r="W220" s="135">
        <f>'[6]1'!$V$10</f>
        <v>1496.29941242</v>
      </c>
      <c r="X220" s="135">
        <f>'[6]1'!$W$10</f>
        <v>1571.39068714</v>
      </c>
      <c r="Y220" s="136">
        <f>'[6]1'!$X$10</f>
        <v>1651.22749054</v>
      </c>
    </row>
    <row r="221" spans="1:25" ht="15" outlineLevel="1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6.7401957610124699</v>
      </c>
      <c r="C223" s="135">
        <f>'[3]ВЭК 4 цк'!$H$4</f>
        <v>6.7401957610124699</v>
      </c>
      <c r="D223" s="135">
        <f>'[3]ВЭК 4 цк'!$H$4</f>
        <v>6.7401957610124699</v>
      </c>
      <c r="E223" s="135">
        <f>'[3]ВЭК 4 цк'!$H$4</f>
        <v>6.7401957610124699</v>
      </c>
      <c r="F223" s="135">
        <f>'[3]ВЭК 4 цк'!$H$4</f>
        <v>6.7401957610124699</v>
      </c>
      <c r="G223" s="135">
        <f>'[3]ВЭК 4 цк'!$H$4</f>
        <v>6.7401957610124699</v>
      </c>
      <c r="H223" s="135">
        <f>'[3]ВЭК 4 цк'!$H$4</f>
        <v>6.7401957610124699</v>
      </c>
      <c r="I223" s="135">
        <f>'[3]ВЭК 4 цк'!$H$4</f>
        <v>6.7401957610124699</v>
      </c>
      <c r="J223" s="135">
        <f>'[3]ВЭК 4 цк'!$H$4</f>
        <v>6.7401957610124699</v>
      </c>
      <c r="K223" s="135">
        <f>'[3]ВЭК 4 цк'!$H$4</f>
        <v>6.7401957610124699</v>
      </c>
      <c r="L223" s="135">
        <f>'[3]ВЭК 4 цк'!$H$4</f>
        <v>6.7401957610124699</v>
      </c>
      <c r="M223" s="135">
        <f>'[3]ВЭК 4 цк'!$H$4</f>
        <v>6.7401957610124699</v>
      </c>
      <c r="N223" s="135">
        <f>'[3]ВЭК 4 цк'!$H$4</f>
        <v>6.7401957610124699</v>
      </c>
      <c r="O223" s="135">
        <f>'[3]ВЭК 4 цк'!$H$4</f>
        <v>6.7401957610124699</v>
      </c>
      <c r="P223" s="135">
        <f>'[3]ВЭК 4 цк'!$H$4</f>
        <v>6.7401957610124699</v>
      </c>
      <c r="Q223" s="135">
        <f>'[3]ВЭК 4 цк'!$H$4</f>
        <v>6.7401957610124699</v>
      </c>
      <c r="R223" s="135">
        <f>'[3]ВЭК 4 цк'!$H$4</f>
        <v>6.7401957610124699</v>
      </c>
      <c r="S223" s="135">
        <f>'[3]ВЭК 4 цк'!$H$4</f>
        <v>6.7401957610124699</v>
      </c>
      <c r="T223" s="135">
        <f>'[3]ВЭК 4 цк'!$H$4</f>
        <v>6.7401957610124699</v>
      </c>
      <c r="U223" s="135">
        <f>'[3]ВЭК 4 цк'!$H$4</f>
        <v>6.7401957610124699</v>
      </c>
      <c r="V223" s="135">
        <f>'[3]ВЭК 4 цк'!$H$4</f>
        <v>6.7401957610124699</v>
      </c>
      <c r="W223" s="135">
        <f>'[3]ВЭК 4 цк'!$H$4</f>
        <v>6.7401957610124699</v>
      </c>
      <c r="X223" s="135">
        <f>'[3]ВЭК 4 цк'!$H$4</f>
        <v>6.7401957610124699</v>
      </c>
      <c r="Y223" s="136">
        <f>'[3]ВЭК 4 цк'!$H$4</f>
        <v>6.7401957610124699</v>
      </c>
    </row>
    <row r="224" spans="1:25" ht="20.25" customHeight="1" thickBot="1" x14ac:dyDescent="0.25">
      <c r="A224" s="18">
        <v>11</v>
      </c>
      <c r="B224" s="131">
        <f>B225+B226+B227+B228</f>
        <v>2068.0878317710121</v>
      </c>
      <c r="C224" s="131">
        <f t="shared" ref="C224:Y224" si="82">C225+C226+C227+C228</f>
        <v>2131.7210273710125</v>
      </c>
      <c r="D224" s="131">
        <f t="shared" si="82"/>
        <v>2189.0550023110122</v>
      </c>
      <c r="E224" s="131">
        <f t="shared" si="82"/>
        <v>2188.2068136010125</v>
      </c>
      <c r="F224" s="131">
        <f t="shared" si="82"/>
        <v>2178.1455231110122</v>
      </c>
      <c r="G224" s="131">
        <f t="shared" si="82"/>
        <v>2177.1674795710123</v>
      </c>
      <c r="H224" s="131">
        <f t="shared" si="82"/>
        <v>2089.5292912510122</v>
      </c>
      <c r="I224" s="131">
        <f t="shared" si="82"/>
        <v>1998.4013152610125</v>
      </c>
      <c r="J224" s="131">
        <f t="shared" si="82"/>
        <v>1947.2354246810125</v>
      </c>
      <c r="K224" s="131">
        <f t="shared" si="82"/>
        <v>1907.6694944510125</v>
      </c>
      <c r="L224" s="131">
        <f t="shared" si="82"/>
        <v>1915.8715931810125</v>
      </c>
      <c r="M224" s="131">
        <f t="shared" si="82"/>
        <v>1913.8902677310125</v>
      </c>
      <c r="N224" s="131">
        <f t="shared" si="82"/>
        <v>1914.4630086010125</v>
      </c>
      <c r="O224" s="131">
        <f t="shared" si="82"/>
        <v>1922.7693426310125</v>
      </c>
      <c r="P224" s="131">
        <f t="shared" si="82"/>
        <v>1962.1663866110125</v>
      </c>
      <c r="Q224" s="131">
        <f t="shared" si="82"/>
        <v>1951.1441230010125</v>
      </c>
      <c r="R224" s="131">
        <f t="shared" si="82"/>
        <v>1952.2185777110124</v>
      </c>
      <c r="S224" s="131">
        <f t="shared" si="82"/>
        <v>1957.9089492110124</v>
      </c>
      <c r="T224" s="131">
        <f t="shared" si="82"/>
        <v>1927.4755008710124</v>
      </c>
      <c r="U224" s="131">
        <f t="shared" si="82"/>
        <v>1869.9965821010126</v>
      </c>
      <c r="V224" s="131">
        <f t="shared" si="82"/>
        <v>1864.7022529910125</v>
      </c>
      <c r="W224" s="131">
        <f t="shared" si="82"/>
        <v>1878.7171089510125</v>
      </c>
      <c r="X224" s="131">
        <f t="shared" si="82"/>
        <v>1950.1962771110125</v>
      </c>
      <c r="Y224" s="131">
        <f t="shared" si="82"/>
        <v>2029.2175757610125</v>
      </c>
    </row>
    <row r="225" spans="1:25" ht="51.75" outlineLevel="1" thickBot="1" x14ac:dyDescent="0.25">
      <c r="A225" s="8" t="s">
        <v>88</v>
      </c>
      <c r="B225" s="134">
        <f>'[6]1'!$A$11</f>
        <v>1688.9326360099999</v>
      </c>
      <c r="C225" s="135">
        <f>'[6]1'!$B$11</f>
        <v>1752.56583161</v>
      </c>
      <c r="D225" s="135">
        <f>'[6]1'!$C$11</f>
        <v>1809.89980655</v>
      </c>
      <c r="E225" s="135">
        <f>'[6]1'!$D$11</f>
        <v>1809.0516178400001</v>
      </c>
      <c r="F225" s="135">
        <f>'[6]1'!$E$11</f>
        <v>1798.9903273499999</v>
      </c>
      <c r="G225" s="135">
        <f>'[6]1'!$F$11</f>
        <v>1798.0122838100001</v>
      </c>
      <c r="H225" s="135">
        <f>'[6]1'!$G$11</f>
        <v>1710.3740954899999</v>
      </c>
      <c r="I225" s="135">
        <f>'[6]1'!$H$11</f>
        <v>1619.2461195000001</v>
      </c>
      <c r="J225" s="135">
        <f>'[6]1'!$I$11</f>
        <v>1568.0802289200001</v>
      </c>
      <c r="K225" s="135">
        <f>'[6]1'!$J$11</f>
        <v>1528.51429869</v>
      </c>
      <c r="L225" s="135">
        <f>'[6]1'!$K$11</f>
        <v>1536.71639742</v>
      </c>
      <c r="M225" s="135">
        <f>'[6]1'!$L$11</f>
        <v>1534.73507197</v>
      </c>
      <c r="N225" s="135">
        <f>'[6]1'!$M$11</f>
        <v>1535.30781284</v>
      </c>
      <c r="O225" s="135">
        <f>'[6]1'!$N$11</f>
        <v>1543.61414687</v>
      </c>
      <c r="P225" s="135">
        <f>'[6]1'!$O$11</f>
        <v>1583.01119085</v>
      </c>
      <c r="Q225" s="135">
        <f>'[6]1'!$P$11</f>
        <v>1571.9889272400001</v>
      </c>
      <c r="R225" s="135">
        <f>'[6]1'!$Q$11</f>
        <v>1573.0633819499999</v>
      </c>
      <c r="S225" s="135">
        <f>'[6]1'!$R$11</f>
        <v>1578.75375345</v>
      </c>
      <c r="T225" s="135">
        <f>'[6]1'!$S$11</f>
        <v>1548.3203051099999</v>
      </c>
      <c r="U225" s="135">
        <f>'[6]1'!$T$11</f>
        <v>1490.8413863400001</v>
      </c>
      <c r="V225" s="135">
        <f>'[6]1'!$U$11</f>
        <v>1485.5470572300001</v>
      </c>
      <c r="W225" s="135">
        <f>'[6]1'!$V$11</f>
        <v>1499.56191319</v>
      </c>
      <c r="X225" s="135">
        <f>'[6]1'!$W$11</f>
        <v>1571.04108135</v>
      </c>
      <c r="Y225" s="136">
        <f>'[6]1'!$X$11</f>
        <v>1650.0623800000001</v>
      </c>
    </row>
    <row r="226" spans="1:25" ht="15" outlineLevel="1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6.7401957610124699</v>
      </c>
      <c r="C228" s="135">
        <f>'[3]ВЭК 4 цк'!$H$4</f>
        <v>6.7401957610124699</v>
      </c>
      <c r="D228" s="135">
        <f>'[3]ВЭК 4 цк'!$H$4</f>
        <v>6.7401957610124699</v>
      </c>
      <c r="E228" s="135">
        <f>'[3]ВЭК 4 цк'!$H$4</f>
        <v>6.7401957610124699</v>
      </c>
      <c r="F228" s="135">
        <f>'[3]ВЭК 4 цк'!$H$4</f>
        <v>6.7401957610124699</v>
      </c>
      <c r="G228" s="135">
        <f>'[3]ВЭК 4 цк'!$H$4</f>
        <v>6.7401957610124699</v>
      </c>
      <c r="H228" s="135">
        <f>'[3]ВЭК 4 цк'!$H$4</f>
        <v>6.7401957610124699</v>
      </c>
      <c r="I228" s="135">
        <f>'[3]ВЭК 4 цк'!$H$4</f>
        <v>6.7401957610124699</v>
      </c>
      <c r="J228" s="135">
        <f>'[3]ВЭК 4 цк'!$H$4</f>
        <v>6.7401957610124699</v>
      </c>
      <c r="K228" s="135">
        <f>'[3]ВЭК 4 цк'!$H$4</f>
        <v>6.7401957610124699</v>
      </c>
      <c r="L228" s="135">
        <f>'[3]ВЭК 4 цк'!$H$4</f>
        <v>6.7401957610124699</v>
      </c>
      <c r="M228" s="135">
        <f>'[3]ВЭК 4 цк'!$H$4</f>
        <v>6.7401957610124699</v>
      </c>
      <c r="N228" s="135">
        <f>'[3]ВЭК 4 цк'!$H$4</f>
        <v>6.7401957610124699</v>
      </c>
      <c r="O228" s="135">
        <f>'[3]ВЭК 4 цк'!$H$4</f>
        <v>6.7401957610124699</v>
      </c>
      <c r="P228" s="135">
        <f>'[3]ВЭК 4 цк'!$H$4</f>
        <v>6.7401957610124699</v>
      </c>
      <c r="Q228" s="135">
        <f>'[3]ВЭК 4 цк'!$H$4</f>
        <v>6.7401957610124699</v>
      </c>
      <c r="R228" s="135">
        <f>'[3]ВЭК 4 цк'!$H$4</f>
        <v>6.7401957610124699</v>
      </c>
      <c r="S228" s="135">
        <f>'[3]ВЭК 4 цк'!$H$4</f>
        <v>6.7401957610124699</v>
      </c>
      <c r="T228" s="135">
        <f>'[3]ВЭК 4 цк'!$H$4</f>
        <v>6.7401957610124699</v>
      </c>
      <c r="U228" s="135">
        <f>'[3]ВЭК 4 цк'!$H$4</f>
        <v>6.7401957610124699</v>
      </c>
      <c r="V228" s="135">
        <f>'[3]ВЭК 4 цк'!$H$4</f>
        <v>6.7401957610124699</v>
      </c>
      <c r="W228" s="135">
        <f>'[3]ВЭК 4 цк'!$H$4</f>
        <v>6.7401957610124699</v>
      </c>
      <c r="X228" s="135">
        <f>'[3]ВЭК 4 цк'!$H$4</f>
        <v>6.7401957610124699</v>
      </c>
      <c r="Y228" s="136">
        <f>'[3]ВЭК 4 цк'!$H$4</f>
        <v>6.7401957610124699</v>
      </c>
    </row>
    <row r="229" spans="1:25" ht="20.25" customHeight="1" thickBot="1" x14ac:dyDescent="0.25">
      <c r="A229" s="18">
        <v>12</v>
      </c>
      <c r="B229" s="131">
        <f>B230+B231+B232+B233</f>
        <v>2089.6624871210124</v>
      </c>
      <c r="C229" s="131">
        <f t="shared" ref="C229:Y229" si="84">C230+C231+C232+C233</f>
        <v>2149.5502933510124</v>
      </c>
      <c r="D229" s="131">
        <f t="shared" si="84"/>
        <v>2211.0025690610123</v>
      </c>
      <c r="E229" s="131">
        <f t="shared" si="84"/>
        <v>2207.3315471910123</v>
      </c>
      <c r="F229" s="131">
        <f t="shared" si="84"/>
        <v>2202.4011500810125</v>
      </c>
      <c r="G229" s="131">
        <f t="shared" si="84"/>
        <v>2189.6201803310123</v>
      </c>
      <c r="H229" s="131">
        <f t="shared" si="84"/>
        <v>2102.3290645410125</v>
      </c>
      <c r="I229" s="131">
        <f t="shared" si="84"/>
        <v>2009.0550338210126</v>
      </c>
      <c r="J229" s="131">
        <f t="shared" si="84"/>
        <v>1979.3073011710126</v>
      </c>
      <c r="K229" s="131">
        <f t="shared" si="84"/>
        <v>1937.1813312610125</v>
      </c>
      <c r="L229" s="131">
        <f t="shared" si="84"/>
        <v>1938.8817899810124</v>
      </c>
      <c r="M229" s="131">
        <f t="shared" si="84"/>
        <v>1945.6474263810126</v>
      </c>
      <c r="N229" s="131">
        <f t="shared" si="84"/>
        <v>1949.2431234110124</v>
      </c>
      <c r="O229" s="131">
        <f t="shared" si="84"/>
        <v>1979.6322152410125</v>
      </c>
      <c r="P229" s="131">
        <f t="shared" si="84"/>
        <v>2008.8236251010126</v>
      </c>
      <c r="Q229" s="131">
        <f t="shared" si="84"/>
        <v>1993.8497427510124</v>
      </c>
      <c r="R229" s="131">
        <f t="shared" si="84"/>
        <v>2005.3134627610125</v>
      </c>
      <c r="S229" s="131">
        <f t="shared" si="84"/>
        <v>2004.2341770510125</v>
      </c>
      <c r="T229" s="131">
        <f t="shared" si="84"/>
        <v>1956.9299154110124</v>
      </c>
      <c r="U229" s="131">
        <f t="shared" si="84"/>
        <v>1893.8640555910124</v>
      </c>
      <c r="V229" s="131">
        <f t="shared" si="84"/>
        <v>1885.0846141310124</v>
      </c>
      <c r="W229" s="131">
        <f t="shared" si="84"/>
        <v>1905.8921210410124</v>
      </c>
      <c r="X229" s="131">
        <f t="shared" si="84"/>
        <v>1971.4997023210124</v>
      </c>
      <c r="Y229" s="131">
        <f t="shared" si="84"/>
        <v>2032.2740654210124</v>
      </c>
    </row>
    <row r="230" spans="1:25" ht="51.75" outlineLevel="1" thickBot="1" x14ac:dyDescent="0.25">
      <c r="A230" s="8" t="s">
        <v>88</v>
      </c>
      <c r="B230" s="134">
        <f>'[6]1'!$A$12</f>
        <v>1710.50729136</v>
      </c>
      <c r="C230" s="135">
        <f>'[6]1'!$B$12</f>
        <v>1770.39509759</v>
      </c>
      <c r="D230" s="135">
        <f>'[6]1'!$C$12</f>
        <v>1831.8473733000001</v>
      </c>
      <c r="E230" s="135">
        <f>'[6]1'!$D$12</f>
        <v>1828.1763514300001</v>
      </c>
      <c r="F230" s="135">
        <f>'[6]1'!$E$12</f>
        <v>1823.24595432</v>
      </c>
      <c r="G230" s="135">
        <f>'[6]1'!$F$12</f>
        <v>1810.4649845700001</v>
      </c>
      <c r="H230" s="135">
        <f>'[6]1'!$G$12</f>
        <v>1723.17386878</v>
      </c>
      <c r="I230" s="135">
        <f>'[6]1'!$H$12</f>
        <v>1629.8998380600001</v>
      </c>
      <c r="J230" s="135">
        <f>'[6]1'!$I$12</f>
        <v>1600.1521054100001</v>
      </c>
      <c r="K230" s="135">
        <f>'[6]1'!$J$12</f>
        <v>1558.0261355</v>
      </c>
      <c r="L230" s="135">
        <f>'[6]1'!$K$12</f>
        <v>1559.7265942199999</v>
      </c>
      <c r="M230" s="135">
        <f>'[6]1'!$L$12</f>
        <v>1566.4922306200001</v>
      </c>
      <c r="N230" s="135">
        <f>'[6]1'!$M$12</f>
        <v>1570.08792765</v>
      </c>
      <c r="O230" s="135">
        <f>'[6]1'!$N$12</f>
        <v>1600.4770194800001</v>
      </c>
      <c r="P230" s="135">
        <f>'[6]1'!$O$12</f>
        <v>1629.6684293400001</v>
      </c>
      <c r="Q230" s="135">
        <f>'[6]1'!$P$12</f>
        <v>1614.6945469899999</v>
      </c>
      <c r="R230" s="135">
        <f>'[6]1'!$Q$12</f>
        <v>1626.158267</v>
      </c>
      <c r="S230" s="135">
        <f>'[6]1'!$R$12</f>
        <v>1625.07898129</v>
      </c>
      <c r="T230" s="135">
        <f>'[6]1'!$S$12</f>
        <v>1577.77471965</v>
      </c>
      <c r="U230" s="135">
        <f>'[6]1'!$T$12</f>
        <v>1514.7088598299999</v>
      </c>
      <c r="V230" s="135">
        <f>'[6]1'!$U$12</f>
        <v>1505.9294183699999</v>
      </c>
      <c r="W230" s="135">
        <f>'[6]1'!$V$12</f>
        <v>1526.7369252799999</v>
      </c>
      <c r="X230" s="135">
        <f>'[6]1'!$W$12</f>
        <v>1592.3445065599999</v>
      </c>
      <c r="Y230" s="136">
        <f>'[6]1'!$X$12</f>
        <v>1653.11886966</v>
      </c>
    </row>
    <row r="231" spans="1:25" ht="15" outlineLevel="1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6.7401957610124699</v>
      </c>
      <c r="C233" s="135">
        <f>'[3]ВЭК 4 цк'!$H$4</f>
        <v>6.7401957610124699</v>
      </c>
      <c r="D233" s="135">
        <f>'[3]ВЭК 4 цк'!$H$4</f>
        <v>6.7401957610124699</v>
      </c>
      <c r="E233" s="135">
        <f>'[3]ВЭК 4 цк'!$H$4</f>
        <v>6.7401957610124699</v>
      </c>
      <c r="F233" s="135">
        <f>'[3]ВЭК 4 цк'!$H$4</f>
        <v>6.7401957610124699</v>
      </c>
      <c r="G233" s="135">
        <f>'[3]ВЭК 4 цк'!$H$4</f>
        <v>6.7401957610124699</v>
      </c>
      <c r="H233" s="135">
        <f>'[3]ВЭК 4 цк'!$H$4</f>
        <v>6.7401957610124699</v>
      </c>
      <c r="I233" s="135">
        <f>'[3]ВЭК 4 цк'!$H$4</f>
        <v>6.7401957610124699</v>
      </c>
      <c r="J233" s="135">
        <f>'[3]ВЭК 4 цк'!$H$4</f>
        <v>6.7401957610124699</v>
      </c>
      <c r="K233" s="135">
        <f>'[3]ВЭК 4 цк'!$H$4</f>
        <v>6.7401957610124699</v>
      </c>
      <c r="L233" s="135">
        <f>'[3]ВЭК 4 цк'!$H$4</f>
        <v>6.7401957610124699</v>
      </c>
      <c r="M233" s="135">
        <f>'[3]ВЭК 4 цк'!$H$4</f>
        <v>6.7401957610124699</v>
      </c>
      <c r="N233" s="135">
        <f>'[3]ВЭК 4 цк'!$H$4</f>
        <v>6.7401957610124699</v>
      </c>
      <c r="O233" s="135">
        <f>'[3]ВЭК 4 цк'!$H$4</f>
        <v>6.7401957610124699</v>
      </c>
      <c r="P233" s="135">
        <f>'[3]ВЭК 4 цк'!$H$4</f>
        <v>6.7401957610124699</v>
      </c>
      <c r="Q233" s="135">
        <f>'[3]ВЭК 4 цк'!$H$4</f>
        <v>6.7401957610124699</v>
      </c>
      <c r="R233" s="135">
        <f>'[3]ВЭК 4 цк'!$H$4</f>
        <v>6.7401957610124699</v>
      </c>
      <c r="S233" s="135">
        <f>'[3]ВЭК 4 цк'!$H$4</f>
        <v>6.7401957610124699</v>
      </c>
      <c r="T233" s="135">
        <f>'[3]ВЭК 4 цк'!$H$4</f>
        <v>6.7401957610124699</v>
      </c>
      <c r="U233" s="135">
        <f>'[3]ВЭК 4 цк'!$H$4</f>
        <v>6.7401957610124699</v>
      </c>
      <c r="V233" s="135">
        <f>'[3]ВЭК 4 цк'!$H$4</f>
        <v>6.7401957610124699</v>
      </c>
      <c r="W233" s="135">
        <f>'[3]ВЭК 4 цк'!$H$4</f>
        <v>6.7401957610124699</v>
      </c>
      <c r="X233" s="135">
        <f>'[3]ВЭК 4 цк'!$H$4</f>
        <v>6.7401957610124699</v>
      </c>
      <c r="Y233" s="136">
        <f>'[3]ВЭК 4 цк'!$H$4</f>
        <v>6.7401957610124699</v>
      </c>
    </row>
    <row r="234" spans="1:25" ht="20.25" customHeight="1" thickBot="1" x14ac:dyDescent="0.25">
      <c r="A234" s="18">
        <v>13</v>
      </c>
      <c r="B234" s="131">
        <f>B235+B236+B237+B238</f>
        <v>2039.7758611210124</v>
      </c>
      <c r="C234" s="131">
        <f t="shared" ref="C234:Y234" si="86">C235+C236+C237+C238</f>
        <v>2073.3147534210125</v>
      </c>
      <c r="D234" s="131">
        <f t="shared" si="86"/>
        <v>2139.0002819210122</v>
      </c>
      <c r="E234" s="131">
        <f t="shared" si="86"/>
        <v>2144.9301587210125</v>
      </c>
      <c r="F234" s="131">
        <f t="shared" si="86"/>
        <v>2143.1571874610122</v>
      </c>
      <c r="G234" s="131">
        <f t="shared" si="86"/>
        <v>2125.2815825910125</v>
      </c>
      <c r="H234" s="131">
        <f t="shared" si="86"/>
        <v>2030.9667977810125</v>
      </c>
      <c r="I234" s="131">
        <f t="shared" si="86"/>
        <v>1932.2093129710124</v>
      </c>
      <c r="J234" s="131">
        <f t="shared" si="86"/>
        <v>1906.7265263210124</v>
      </c>
      <c r="K234" s="131">
        <f t="shared" si="86"/>
        <v>1880.1511250910125</v>
      </c>
      <c r="L234" s="131">
        <f t="shared" si="86"/>
        <v>1891.4034303610124</v>
      </c>
      <c r="M234" s="131">
        <f t="shared" si="86"/>
        <v>1876.5496862610125</v>
      </c>
      <c r="N234" s="131">
        <f t="shared" si="86"/>
        <v>1888.5586854410124</v>
      </c>
      <c r="O234" s="131">
        <f t="shared" si="86"/>
        <v>1907.8456503010125</v>
      </c>
      <c r="P234" s="131">
        <f t="shared" si="86"/>
        <v>1961.5553966110124</v>
      </c>
      <c r="Q234" s="131">
        <f t="shared" si="86"/>
        <v>1952.9476486810124</v>
      </c>
      <c r="R234" s="131">
        <f t="shared" si="86"/>
        <v>1956.9193696810125</v>
      </c>
      <c r="S234" s="131">
        <f t="shared" si="86"/>
        <v>1968.6855748810124</v>
      </c>
      <c r="T234" s="131">
        <f t="shared" si="86"/>
        <v>1928.7997152910125</v>
      </c>
      <c r="U234" s="131">
        <f t="shared" si="86"/>
        <v>1835.5787309310124</v>
      </c>
      <c r="V234" s="131">
        <f t="shared" si="86"/>
        <v>1825.0862910410124</v>
      </c>
      <c r="W234" s="131">
        <f t="shared" si="86"/>
        <v>1835.8738223910125</v>
      </c>
      <c r="X234" s="131">
        <f t="shared" si="86"/>
        <v>1904.3658399110125</v>
      </c>
      <c r="Y234" s="131">
        <f t="shared" si="86"/>
        <v>2044.6219042510124</v>
      </c>
    </row>
    <row r="235" spans="1:25" ht="51.75" outlineLevel="1" thickBot="1" x14ac:dyDescent="0.25">
      <c r="A235" s="8" t="s">
        <v>88</v>
      </c>
      <c r="B235" s="134">
        <f>'[6]1'!$A$13</f>
        <v>1660.62066536</v>
      </c>
      <c r="C235" s="135">
        <f>'[6]1'!$B$13</f>
        <v>1694.15955766</v>
      </c>
      <c r="D235" s="135">
        <f>'[6]1'!$C$13</f>
        <v>1759.8450861599999</v>
      </c>
      <c r="E235" s="135">
        <f>'[6]1'!$D$13</f>
        <v>1765.77496296</v>
      </c>
      <c r="F235" s="135">
        <f>'[6]1'!$E$13</f>
        <v>1764.0019917</v>
      </c>
      <c r="G235" s="135">
        <f>'[6]1'!$F$13</f>
        <v>1746.12638683</v>
      </c>
      <c r="H235" s="135">
        <f>'[6]1'!$G$13</f>
        <v>1651.81160202</v>
      </c>
      <c r="I235" s="135">
        <f>'[6]1'!$H$13</f>
        <v>1553.05411721</v>
      </c>
      <c r="J235" s="135">
        <f>'[6]1'!$I$13</f>
        <v>1527.57133056</v>
      </c>
      <c r="K235" s="135">
        <f>'[6]1'!$J$13</f>
        <v>1500.9959293300001</v>
      </c>
      <c r="L235" s="135">
        <f>'[6]1'!$K$13</f>
        <v>1512.2482345999999</v>
      </c>
      <c r="M235" s="135">
        <f>'[6]1'!$L$13</f>
        <v>1497.3944905000001</v>
      </c>
      <c r="N235" s="135">
        <f>'[6]1'!$M$13</f>
        <v>1509.4034896799999</v>
      </c>
      <c r="O235" s="135">
        <f>'[6]1'!$N$13</f>
        <v>1528.69045454</v>
      </c>
      <c r="P235" s="135">
        <f>'[6]1'!$O$13</f>
        <v>1582.4002008499999</v>
      </c>
      <c r="Q235" s="135">
        <f>'[6]1'!$P$13</f>
        <v>1573.79245292</v>
      </c>
      <c r="R235" s="135">
        <f>'[6]1'!$Q$13</f>
        <v>1577.7641739200001</v>
      </c>
      <c r="S235" s="135">
        <f>'[6]1'!$R$13</f>
        <v>1589.5303791199999</v>
      </c>
      <c r="T235" s="135">
        <f>'[6]1'!$S$13</f>
        <v>1549.64451953</v>
      </c>
      <c r="U235" s="135">
        <f>'[6]1'!$T$13</f>
        <v>1456.4235351699999</v>
      </c>
      <c r="V235" s="135">
        <f>'[6]1'!$U$13</f>
        <v>1445.9310952799999</v>
      </c>
      <c r="W235" s="135">
        <f>'[6]1'!$V$13</f>
        <v>1456.71862663</v>
      </c>
      <c r="X235" s="135">
        <f>'[6]1'!$W$13</f>
        <v>1525.21064415</v>
      </c>
      <c r="Y235" s="136">
        <f>'[6]1'!$X$13</f>
        <v>1665.46670849</v>
      </c>
    </row>
    <row r="236" spans="1:25" ht="15" outlineLevel="1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6.7401957610124699</v>
      </c>
      <c r="C238" s="135">
        <f>'[3]ВЭК 4 цк'!$H$4</f>
        <v>6.7401957610124699</v>
      </c>
      <c r="D238" s="135">
        <f>'[3]ВЭК 4 цк'!$H$4</f>
        <v>6.7401957610124699</v>
      </c>
      <c r="E238" s="135">
        <f>'[3]ВЭК 4 цк'!$H$4</f>
        <v>6.7401957610124699</v>
      </c>
      <c r="F238" s="135">
        <f>'[3]ВЭК 4 цк'!$H$4</f>
        <v>6.7401957610124699</v>
      </c>
      <c r="G238" s="135">
        <f>'[3]ВЭК 4 цк'!$H$4</f>
        <v>6.7401957610124699</v>
      </c>
      <c r="H238" s="135">
        <f>'[3]ВЭК 4 цк'!$H$4</f>
        <v>6.7401957610124699</v>
      </c>
      <c r="I238" s="135">
        <f>'[3]ВЭК 4 цк'!$H$4</f>
        <v>6.7401957610124699</v>
      </c>
      <c r="J238" s="135">
        <f>'[3]ВЭК 4 цк'!$H$4</f>
        <v>6.7401957610124699</v>
      </c>
      <c r="K238" s="135">
        <f>'[3]ВЭК 4 цк'!$H$4</f>
        <v>6.7401957610124699</v>
      </c>
      <c r="L238" s="135">
        <f>'[3]ВЭК 4 цк'!$H$4</f>
        <v>6.7401957610124699</v>
      </c>
      <c r="M238" s="135">
        <f>'[3]ВЭК 4 цк'!$H$4</f>
        <v>6.7401957610124699</v>
      </c>
      <c r="N238" s="135">
        <f>'[3]ВЭК 4 цк'!$H$4</f>
        <v>6.7401957610124699</v>
      </c>
      <c r="O238" s="135">
        <f>'[3]ВЭК 4 цк'!$H$4</f>
        <v>6.7401957610124699</v>
      </c>
      <c r="P238" s="135">
        <f>'[3]ВЭК 4 цк'!$H$4</f>
        <v>6.7401957610124699</v>
      </c>
      <c r="Q238" s="135">
        <f>'[3]ВЭК 4 цк'!$H$4</f>
        <v>6.7401957610124699</v>
      </c>
      <c r="R238" s="135">
        <f>'[3]ВЭК 4 цк'!$H$4</f>
        <v>6.7401957610124699</v>
      </c>
      <c r="S238" s="135">
        <f>'[3]ВЭК 4 цк'!$H$4</f>
        <v>6.7401957610124699</v>
      </c>
      <c r="T238" s="135">
        <f>'[3]ВЭК 4 цк'!$H$4</f>
        <v>6.7401957610124699</v>
      </c>
      <c r="U238" s="135">
        <f>'[3]ВЭК 4 цк'!$H$4</f>
        <v>6.7401957610124699</v>
      </c>
      <c r="V238" s="135">
        <f>'[3]ВЭК 4 цк'!$H$4</f>
        <v>6.7401957610124699</v>
      </c>
      <c r="W238" s="135">
        <f>'[3]ВЭК 4 цк'!$H$4</f>
        <v>6.7401957610124699</v>
      </c>
      <c r="X238" s="135">
        <f>'[3]ВЭК 4 цк'!$H$4</f>
        <v>6.7401957610124699</v>
      </c>
      <c r="Y238" s="136">
        <f>'[3]ВЭК 4 цк'!$H$4</f>
        <v>6.7401957610124699</v>
      </c>
    </row>
    <row r="239" spans="1:25" ht="20.25" customHeight="1" thickBot="1" x14ac:dyDescent="0.25">
      <c r="A239" s="18">
        <v>14</v>
      </c>
      <c r="B239" s="131">
        <f>B240+B241+B242+B243</f>
        <v>1879.0986139110125</v>
      </c>
      <c r="C239" s="131">
        <f t="shared" ref="C239:Y239" si="88">C240+C241+C242+C243</f>
        <v>1919.0574426710125</v>
      </c>
      <c r="D239" s="131">
        <f t="shared" si="88"/>
        <v>1969.1254300610124</v>
      </c>
      <c r="E239" s="131">
        <f t="shared" si="88"/>
        <v>1989.5972783210125</v>
      </c>
      <c r="F239" s="131">
        <f t="shared" si="88"/>
        <v>1987.4132424610125</v>
      </c>
      <c r="G239" s="131">
        <f t="shared" si="88"/>
        <v>1963.6873739910125</v>
      </c>
      <c r="H239" s="131">
        <f t="shared" si="88"/>
        <v>1921.1164665310125</v>
      </c>
      <c r="I239" s="131">
        <f t="shared" si="88"/>
        <v>1856.8407306510126</v>
      </c>
      <c r="J239" s="131">
        <f t="shared" si="88"/>
        <v>1808.6554733010125</v>
      </c>
      <c r="K239" s="131">
        <f t="shared" si="88"/>
        <v>1793.5374382910124</v>
      </c>
      <c r="L239" s="131">
        <f t="shared" si="88"/>
        <v>1758.1431309410125</v>
      </c>
      <c r="M239" s="131">
        <f t="shared" si="88"/>
        <v>1761.2425270010124</v>
      </c>
      <c r="N239" s="131">
        <f t="shared" si="88"/>
        <v>1746.0745025310125</v>
      </c>
      <c r="O239" s="131">
        <f t="shared" si="88"/>
        <v>1774.5927715710125</v>
      </c>
      <c r="P239" s="131">
        <f t="shared" si="88"/>
        <v>1809.4108987110126</v>
      </c>
      <c r="Q239" s="131">
        <f t="shared" si="88"/>
        <v>1810.9563379510125</v>
      </c>
      <c r="R239" s="131">
        <f t="shared" si="88"/>
        <v>1808.0054621910124</v>
      </c>
      <c r="S239" s="131">
        <f t="shared" si="88"/>
        <v>1799.4153293710124</v>
      </c>
      <c r="T239" s="131">
        <f t="shared" si="88"/>
        <v>1759.5637289710126</v>
      </c>
      <c r="U239" s="131">
        <f t="shared" si="88"/>
        <v>1738.0541466910124</v>
      </c>
      <c r="V239" s="131">
        <f t="shared" si="88"/>
        <v>1736.0682300010124</v>
      </c>
      <c r="W239" s="131">
        <f t="shared" si="88"/>
        <v>1758.5536797710124</v>
      </c>
      <c r="X239" s="131">
        <f t="shared" si="88"/>
        <v>1815.6244039310125</v>
      </c>
      <c r="Y239" s="131">
        <f t="shared" si="88"/>
        <v>1861.1941091610124</v>
      </c>
    </row>
    <row r="240" spans="1:25" ht="51.75" outlineLevel="1" thickBot="1" x14ac:dyDescent="0.25">
      <c r="A240" s="8" t="s">
        <v>88</v>
      </c>
      <c r="B240" s="134">
        <f>'[6]1'!$A$14</f>
        <v>1499.9434181500001</v>
      </c>
      <c r="C240" s="135">
        <f>'[6]1'!$B$14</f>
        <v>1539.90224691</v>
      </c>
      <c r="D240" s="135">
        <f>'[6]1'!$C$14</f>
        <v>1589.9702342999999</v>
      </c>
      <c r="E240" s="135">
        <f>'[6]1'!$D$14</f>
        <v>1610.44208256</v>
      </c>
      <c r="F240" s="135">
        <f>'[6]1'!$E$14</f>
        <v>1608.2580467</v>
      </c>
      <c r="G240" s="135">
        <f>'[6]1'!$F$14</f>
        <v>1584.53217823</v>
      </c>
      <c r="H240" s="135">
        <f>'[6]1'!$G$14</f>
        <v>1541.9612707700001</v>
      </c>
      <c r="I240" s="135">
        <f>'[6]1'!$H$14</f>
        <v>1477.6855348900001</v>
      </c>
      <c r="J240" s="135">
        <f>'[6]1'!$I$14</f>
        <v>1429.5002775400001</v>
      </c>
      <c r="K240" s="135">
        <f>'[6]1'!$J$14</f>
        <v>1414.38224253</v>
      </c>
      <c r="L240" s="135">
        <f>'[6]1'!$K$14</f>
        <v>1378.98793518</v>
      </c>
      <c r="M240" s="135">
        <f>'[6]1'!$L$14</f>
        <v>1382.0873312399999</v>
      </c>
      <c r="N240" s="135">
        <f>'[6]1'!$M$14</f>
        <v>1366.91930677</v>
      </c>
      <c r="O240" s="135">
        <f>'[6]1'!$N$14</f>
        <v>1395.43757581</v>
      </c>
      <c r="P240" s="135">
        <f>'[6]1'!$O$14</f>
        <v>1430.2557029500001</v>
      </c>
      <c r="Q240" s="135">
        <f>'[6]1'!$P$14</f>
        <v>1431.8011421900001</v>
      </c>
      <c r="R240" s="135">
        <f>'[6]1'!$Q$14</f>
        <v>1428.8502664299999</v>
      </c>
      <c r="S240" s="135">
        <f>'[6]1'!$R$14</f>
        <v>1420.2601336099999</v>
      </c>
      <c r="T240" s="135">
        <f>'[6]1'!$S$14</f>
        <v>1380.4085332100001</v>
      </c>
      <c r="U240" s="135">
        <f>'[6]1'!$T$14</f>
        <v>1358.89895093</v>
      </c>
      <c r="V240" s="135">
        <f>'[6]1'!$U$14</f>
        <v>1356.9130342399999</v>
      </c>
      <c r="W240" s="135">
        <f>'[6]1'!$V$14</f>
        <v>1379.3984840099999</v>
      </c>
      <c r="X240" s="135">
        <f>'[6]1'!$W$14</f>
        <v>1436.46920817</v>
      </c>
      <c r="Y240" s="136">
        <f>'[6]1'!$X$14</f>
        <v>1482.0389134</v>
      </c>
    </row>
    <row r="241" spans="1:25" ht="15" outlineLevel="1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6.7401957610124699</v>
      </c>
      <c r="C243" s="135">
        <f>'[3]ВЭК 4 цк'!$H$4</f>
        <v>6.7401957610124699</v>
      </c>
      <c r="D243" s="135">
        <f>'[3]ВЭК 4 цк'!$H$4</f>
        <v>6.7401957610124699</v>
      </c>
      <c r="E243" s="135">
        <f>'[3]ВЭК 4 цк'!$H$4</f>
        <v>6.7401957610124699</v>
      </c>
      <c r="F243" s="135">
        <f>'[3]ВЭК 4 цк'!$H$4</f>
        <v>6.7401957610124699</v>
      </c>
      <c r="G243" s="135">
        <f>'[3]ВЭК 4 цк'!$H$4</f>
        <v>6.7401957610124699</v>
      </c>
      <c r="H243" s="135">
        <f>'[3]ВЭК 4 цк'!$H$4</f>
        <v>6.7401957610124699</v>
      </c>
      <c r="I243" s="135">
        <f>'[3]ВЭК 4 цк'!$H$4</f>
        <v>6.7401957610124699</v>
      </c>
      <c r="J243" s="135">
        <f>'[3]ВЭК 4 цк'!$H$4</f>
        <v>6.7401957610124699</v>
      </c>
      <c r="K243" s="135">
        <f>'[3]ВЭК 4 цк'!$H$4</f>
        <v>6.7401957610124699</v>
      </c>
      <c r="L243" s="135">
        <f>'[3]ВЭК 4 цк'!$H$4</f>
        <v>6.7401957610124699</v>
      </c>
      <c r="M243" s="135">
        <f>'[3]ВЭК 4 цк'!$H$4</f>
        <v>6.7401957610124699</v>
      </c>
      <c r="N243" s="135">
        <f>'[3]ВЭК 4 цк'!$H$4</f>
        <v>6.7401957610124699</v>
      </c>
      <c r="O243" s="135">
        <f>'[3]ВЭК 4 цк'!$H$4</f>
        <v>6.7401957610124699</v>
      </c>
      <c r="P243" s="135">
        <f>'[3]ВЭК 4 цк'!$H$4</f>
        <v>6.7401957610124699</v>
      </c>
      <c r="Q243" s="135">
        <f>'[3]ВЭК 4 цк'!$H$4</f>
        <v>6.7401957610124699</v>
      </c>
      <c r="R243" s="135">
        <f>'[3]ВЭК 4 цк'!$H$4</f>
        <v>6.7401957610124699</v>
      </c>
      <c r="S243" s="135">
        <f>'[3]ВЭК 4 цк'!$H$4</f>
        <v>6.7401957610124699</v>
      </c>
      <c r="T243" s="135">
        <f>'[3]ВЭК 4 цк'!$H$4</f>
        <v>6.7401957610124699</v>
      </c>
      <c r="U243" s="135">
        <f>'[3]ВЭК 4 цк'!$H$4</f>
        <v>6.7401957610124699</v>
      </c>
      <c r="V243" s="135">
        <f>'[3]ВЭК 4 цк'!$H$4</f>
        <v>6.7401957610124699</v>
      </c>
      <c r="W243" s="135">
        <f>'[3]ВЭК 4 цк'!$H$4</f>
        <v>6.7401957610124699</v>
      </c>
      <c r="X243" s="135">
        <f>'[3]ВЭК 4 цк'!$H$4</f>
        <v>6.7401957610124699</v>
      </c>
      <c r="Y243" s="136">
        <f>'[3]ВЭК 4 цк'!$H$4</f>
        <v>6.7401957610124699</v>
      </c>
    </row>
    <row r="244" spans="1:25" ht="20.25" customHeight="1" thickBot="1" x14ac:dyDescent="0.25">
      <c r="A244" s="18">
        <v>15</v>
      </c>
      <c r="B244" s="131">
        <f>B245+B246+B247+B248</f>
        <v>1944.9214348610124</v>
      </c>
      <c r="C244" s="131">
        <f t="shared" ref="C244:Y244" si="90">C245+C246+C247+C248</f>
        <v>2006.1360816910126</v>
      </c>
      <c r="D244" s="131">
        <f t="shared" si="90"/>
        <v>2043.9972265910126</v>
      </c>
      <c r="E244" s="131">
        <f t="shared" si="90"/>
        <v>2037.8553285010125</v>
      </c>
      <c r="F244" s="131">
        <f t="shared" si="90"/>
        <v>2041.9708704110124</v>
      </c>
      <c r="G244" s="131">
        <f t="shared" si="90"/>
        <v>2049.5932768910125</v>
      </c>
      <c r="H244" s="131">
        <f t="shared" si="90"/>
        <v>2005.9602960710124</v>
      </c>
      <c r="I244" s="131">
        <f t="shared" si="90"/>
        <v>1973.8584056910124</v>
      </c>
      <c r="J244" s="131">
        <f t="shared" si="90"/>
        <v>1904.5743205810124</v>
      </c>
      <c r="K244" s="131">
        <f t="shared" si="90"/>
        <v>1837.6025436110124</v>
      </c>
      <c r="L244" s="131">
        <f t="shared" si="90"/>
        <v>1817.1475644010125</v>
      </c>
      <c r="M244" s="131">
        <f t="shared" si="90"/>
        <v>1822.7753189510124</v>
      </c>
      <c r="N244" s="131">
        <f t="shared" si="90"/>
        <v>1797.9750297010125</v>
      </c>
      <c r="O244" s="131">
        <f t="shared" si="90"/>
        <v>1831.1149291410125</v>
      </c>
      <c r="P244" s="131">
        <f t="shared" si="90"/>
        <v>1850.4917150010124</v>
      </c>
      <c r="Q244" s="131">
        <f t="shared" si="90"/>
        <v>1844.9721995310124</v>
      </c>
      <c r="R244" s="131">
        <f t="shared" si="90"/>
        <v>1847.3661598510125</v>
      </c>
      <c r="S244" s="131">
        <f t="shared" si="90"/>
        <v>1847.7333741610125</v>
      </c>
      <c r="T244" s="131">
        <f t="shared" si="90"/>
        <v>1812.1233732610124</v>
      </c>
      <c r="U244" s="131">
        <f t="shared" si="90"/>
        <v>1752.2371225110126</v>
      </c>
      <c r="V244" s="131">
        <f t="shared" si="90"/>
        <v>1751.7510168110125</v>
      </c>
      <c r="W244" s="131">
        <f t="shared" si="90"/>
        <v>1767.1738887310125</v>
      </c>
      <c r="X244" s="131">
        <f t="shared" si="90"/>
        <v>1824.1550151010124</v>
      </c>
      <c r="Y244" s="131">
        <f t="shared" si="90"/>
        <v>1901.8954965510125</v>
      </c>
    </row>
    <row r="245" spans="1:25" ht="51.75" outlineLevel="1" thickBot="1" x14ac:dyDescent="0.25">
      <c r="A245" s="8" t="s">
        <v>88</v>
      </c>
      <c r="B245" s="134">
        <f>'[6]1'!$A$15</f>
        <v>1565.7662390999999</v>
      </c>
      <c r="C245" s="135">
        <f>'[6]1'!$B$15</f>
        <v>1626.9808859300001</v>
      </c>
      <c r="D245" s="135">
        <f>'[6]1'!$C$15</f>
        <v>1664.8420308300001</v>
      </c>
      <c r="E245" s="135">
        <f>'[6]1'!$D$15</f>
        <v>1658.7001327400001</v>
      </c>
      <c r="F245" s="135">
        <f>'[6]1'!$E$15</f>
        <v>1662.8156746499999</v>
      </c>
      <c r="G245" s="135">
        <f>'[6]1'!$F$15</f>
        <v>1670.43808113</v>
      </c>
      <c r="H245" s="135">
        <f>'[6]1'!$G$15</f>
        <v>1626.8051003099999</v>
      </c>
      <c r="I245" s="135">
        <f>'[6]1'!$H$15</f>
        <v>1594.70320993</v>
      </c>
      <c r="J245" s="135">
        <f>'[6]1'!$I$15</f>
        <v>1525.41912482</v>
      </c>
      <c r="K245" s="135">
        <f>'[6]1'!$J$15</f>
        <v>1458.4473478499999</v>
      </c>
      <c r="L245" s="135">
        <f>'[6]1'!$K$15</f>
        <v>1437.99236864</v>
      </c>
      <c r="M245" s="135">
        <f>'[6]1'!$L$15</f>
        <v>1443.62012319</v>
      </c>
      <c r="N245" s="135">
        <f>'[6]1'!$M$15</f>
        <v>1418.8198339400001</v>
      </c>
      <c r="O245" s="135">
        <f>'[6]1'!$N$15</f>
        <v>1451.95973338</v>
      </c>
      <c r="P245" s="135">
        <f>'[6]1'!$O$15</f>
        <v>1471.3365192399999</v>
      </c>
      <c r="Q245" s="135">
        <f>'[6]1'!$P$15</f>
        <v>1465.8170037699999</v>
      </c>
      <c r="R245" s="135">
        <f>'[6]1'!$Q$15</f>
        <v>1468.2109640900001</v>
      </c>
      <c r="S245" s="135">
        <f>'[6]1'!$R$15</f>
        <v>1468.5781784000001</v>
      </c>
      <c r="T245" s="135">
        <f>'[6]1'!$S$15</f>
        <v>1432.9681774999999</v>
      </c>
      <c r="U245" s="135">
        <f>'[6]1'!$T$15</f>
        <v>1373.0819267500001</v>
      </c>
      <c r="V245" s="135">
        <f>'[6]1'!$U$15</f>
        <v>1372.59582105</v>
      </c>
      <c r="W245" s="135">
        <f>'[6]1'!$V$15</f>
        <v>1388.0186929700001</v>
      </c>
      <c r="X245" s="135">
        <f>'[6]1'!$W$15</f>
        <v>1444.9998193399999</v>
      </c>
      <c r="Y245" s="136">
        <f>'[6]1'!$X$15</f>
        <v>1522.74030079</v>
      </c>
    </row>
    <row r="246" spans="1:25" ht="15" outlineLevel="1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6.7401957610124699</v>
      </c>
      <c r="C248" s="135">
        <f>'[3]ВЭК 4 цк'!$H$4</f>
        <v>6.7401957610124699</v>
      </c>
      <c r="D248" s="135">
        <f>'[3]ВЭК 4 цк'!$H$4</f>
        <v>6.7401957610124699</v>
      </c>
      <c r="E248" s="135">
        <f>'[3]ВЭК 4 цк'!$H$4</f>
        <v>6.7401957610124699</v>
      </c>
      <c r="F248" s="135">
        <f>'[3]ВЭК 4 цк'!$H$4</f>
        <v>6.7401957610124699</v>
      </c>
      <c r="G248" s="135">
        <f>'[3]ВЭК 4 цк'!$H$4</f>
        <v>6.7401957610124699</v>
      </c>
      <c r="H248" s="135">
        <f>'[3]ВЭК 4 цк'!$H$4</f>
        <v>6.7401957610124699</v>
      </c>
      <c r="I248" s="135">
        <f>'[3]ВЭК 4 цк'!$H$4</f>
        <v>6.7401957610124699</v>
      </c>
      <c r="J248" s="135">
        <f>'[3]ВЭК 4 цк'!$H$4</f>
        <v>6.7401957610124699</v>
      </c>
      <c r="K248" s="135">
        <f>'[3]ВЭК 4 цк'!$H$4</f>
        <v>6.7401957610124699</v>
      </c>
      <c r="L248" s="135">
        <f>'[3]ВЭК 4 цк'!$H$4</f>
        <v>6.7401957610124699</v>
      </c>
      <c r="M248" s="135">
        <f>'[3]ВЭК 4 цк'!$H$4</f>
        <v>6.7401957610124699</v>
      </c>
      <c r="N248" s="135">
        <f>'[3]ВЭК 4 цк'!$H$4</f>
        <v>6.7401957610124699</v>
      </c>
      <c r="O248" s="135">
        <f>'[3]ВЭК 4 цк'!$H$4</f>
        <v>6.7401957610124699</v>
      </c>
      <c r="P248" s="135">
        <f>'[3]ВЭК 4 цк'!$H$4</f>
        <v>6.7401957610124699</v>
      </c>
      <c r="Q248" s="135">
        <f>'[3]ВЭК 4 цк'!$H$4</f>
        <v>6.7401957610124699</v>
      </c>
      <c r="R248" s="135">
        <f>'[3]ВЭК 4 цк'!$H$4</f>
        <v>6.7401957610124699</v>
      </c>
      <c r="S248" s="135">
        <f>'[3]ВЭК 4 цк'!$H$4</f>
        <v>6.7401957610124699</v>
      </c>
      <c r="T248" s="135">
        <f>'[3]ВЭК 4 цк'!$H$4</f>
        <v>6.7401957610124699</v>
      </c>
      <c r="U248" s="135">
        <f>'[3]ВЭК 4 цк'!$H$4</f>
        <v>6.7401957610124699</v>
      </c>
      <c r="V248" s="135">
        <f>'[3]ВЭК 4 цк'!$H$4</f>
        <v>6.7401957610124699</v>
      </c>
      <c r="W248" s="135">
        <f>'[3]ВЭК 4 цк'!$H$4</f>
        <v>6.7401957610124699</v>
      </c>
      <c r="X248" s="135">
        <f>'[3]ВЭК 4 цк'!$H$4</f>
        <v>6.7401957610124699</v>
      </c>
      <c r="Y248" s="136">
        <f>'[3]ВЭК 4 цк'!$H$4</f>
        <v>6.7401957610124699</v>
      </c>
    </row>
    <row r="249" spans="1:25" ht="20.25" customHeight="1" thickBot="1" x14ac:dyDescent="0.25">
      <c r="A249" s="18">
        <v>16</v>
      </c>
      <c r="B249" s="131">
        <f>B250+B251+B252+B253</f>
        <v>1956.6789609510124</v>
      </c>
      <c r="C249" s="131">
        <f t="shared" ref="C249:Y249" si="92">C250+C251+C252+C253</f>
        <v>2031.8251864910126</v>
      </c>
      <c r="D249" s="131">
        <f t="shared" si="92"/>
        <v>2107.8152554610124</v>
      </c>
      <c r="E249" s="131">
        <f t="shared" si="92"/>
        <v>2137.3027354610122</v>
      </c>
      <c r="F249" s="131">
        <f t="shared" si="92"/>
        <v>2138.0854344410122</v>
      </c>
      <c r="G249" s="131">
        <f t="shared" si="92"/>
        <v>2131.6156953310124</v>
      </c>
      <c r="H249" s="131">
        <f t="shared" si="92"/>
        <v>2043.1706791610125</v>
      </c>
      <c r="I249" s="131">
        <f t="shared" si="92"/>
        <v>1964.6865997310124</v>
      </c>
      <c r="J249" s="131">
        <f t="shared" si="92"/>
        <v>1920.7574988410124</v>
      </c>
      <c r="K249" s="131">
        <f t="shared" si="92"/>
        <v>1893.7467298410124</v>
      </c>
      <c r="L249" s="131">
        <f t="shared" si="92"/>
        <v>1892.1242397410124</v>
      </c>
      <c r="M249" s="131">
        <f t="shared" si="92"/>
        <v>1896.9772818210124</v>
      </c>
      <c r="N249" s="131">
        <f t="shared" si="92"/>
        <v>1893.7754260310126</v>
      </c>
      <c r="O249" s="131">
        <f t="shared" si="92"/>
        <v>1904.2202182010124</v>
      </c>
      <c r="P249" s="131">
        <f t="shared" si="92"/>
        <v>1930.7156333410126</v>
      </c>
      <c r="Q249" s="131">
        <f t="shared" si="92"/>
        <v>1913.5479608010126</v>
      </c>
      <c r="R249" s="131">
        <f t="shared" si="92"/>
        <v>1915.9675864010126</v>
      </c>
      <c r="S249" s="131">
        <f t="shared" si="92"/>
        <v>1927.1144078610125</v>
      </c>
      <c r="T249" s="131">
        <f t="shared" si="92"/>
        <v>1885.4111953810125</v>
      </c>
      <c r="U249" s="131">
        <f t="shared" si="92"/>
        <v>1831.8437937210124</v>
      </c>
      <c r="V249" s="131">
        <f t="shared" si="92"/>
        <v>1853.2928647610124</v>
      </c>
      <c r="W249" s="131">
        <f t="shared" si="92"/>
        <v>1871.8695858510125</v>
      </c>
      <c r="X249" s="131">
        <f t="shared" si="92"/>
        <v>1914.5500405010125</v>
      </c>
      <c r="Y249" s="131">
        <f t="shared" si="92"/>
        <v>1975.6857655410124</v>
      </c>
    </row>
    <row r="250" spans="1:25" ht="51.75" outlineLevel="1" thickBot="1" x14ac:dyDescent="0.25">
      <c r="A250" s="8" t="s">
        <v>88</v>
      </c>
      <c r="B250" s="134">
        <f>'[6]1'!$A$16</f>
        <v>1577.5237651899999</v>
      </c>
      <c r="C250" s="135">
        <f>'[6]1'!$B$16</f>
        <v>1652.6699907300001</v>
      </c>
      <c r="D250" s="135">
        <f>'[6]1'!$C$16</f>
        <v>1728.6600596999999</v>
      </c>
      <c r="E250" s="135">
        <f>'[6]1'!$D$16</f>
        <v>1758.1475396999999</v>
      </c>
      <c r="F250" s="135">
        <f>'[6]1'!$E$16</f>
        <v>1758.93023868</v>
      </c>
      <c r="G250" s="135">
        <f>'[6]1'!$F$16</f>
        <v>1752.4604995699999</v>
      </c>
      <c r="H250" s="135">
        <f>'[6]1'!$G$16</f>
        <v>1664.0154834</v>
      </c>
      <c r="I250" s="135">
        <f>'[6]1'!$H$16</f>
        <v>1585.5314039699999</v>
      </c>
      <c r="J250" s="135">
        <f>'[6]1'!$I$16</f>
        <v>1541.60230308</v>
      </c>
      <c r="K250" s="135">
        <f>'[6]1'!$J$16</f>
        <v>1514.59153408</v>
      </c>
      <c r="L250" s="135">
        <f>'[6]1'!$K$16</f>
        <v>1512.9690439799999</v>
      </c>
      <c r="M250" s="135">
        <f>'[6]1'!$L$16</f>
        <v>1517.8220860599999</v>
      </c>
      <c r="N250" s="135">
        <f>'[6]1'!$M$16</f>
        <v>1514.6202302700001</v>
      </c>
      <c r="O250" s="135">
        <f>'[6]1'!$N$16</f>
        <v>1525.0650224399999</v>
      </c>
      <c r="P250" s="135">
        <f>'[6]1'!$O$16</f>
        <v>1551.5604375800001</v>
      </c>
      <c r="Q250" s="135">
        <f>'[6]1'!$P$16</f>
        <v>1534.3927650400001</v>
      </c>
      <c r="R250" s="135">
        <f>'[6]1'!$Q$16</f>
        <v>1536.8123906400001</v>
      </c>
      <c r="S250" s="135">
        <f>'[6]1'!$R$16</f>
        <v>1547.9592121000001</v>
      </c>
      <c r="T250" s="135">
        <f>'[6]1'!$S$16</f>
        <v>1506.25599962</v>
      </c>
      <c r="U250" s="135">
        <f>'[6]1'!$T$16</f>
        <v>1452.6885979599999</v>
      </c>
      <c r="V250" s="135">
        <f>'[6]1'!$U$16</f>
        <v>1474.137669</v>
      </c>
      <c r="W250" s="135">
        <f>'[6]1'!$V$16</f>
        <v>1492.7143900900001</v>
      </c>
      <c r="X250" s="135">
        <f>'[6]1'!$W$16</f>
        <v>1535.3948447400001</v>
      </c>
      <c r="Y250" s="136">
        <f>'[6]1'!$X$16</f>
        <v>1596.53056978</v>
      </c>
    </row>
    <row r="251" spans="1:25" ht="15" outlineLevel="1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6.7401957610124699</v>
      </c>
      <c r="C253" s="135">
        <f>'[3]ВЭК 4 цк'!$H$4</f>
        <v>6.7401957610124699</v>
      </c>
      <c r="D253" s="135">
        <f>'[3]ВЭК 4 цк'!$H$4</f>
        <v>6.7401957610124699</v>
      </c>
      <c r="E253" s="135">
        <f>'[3]ВЭК 4 цк'!$H$4</f>
        <v>6.7401957610124699</v>
      </c>
      <c r="F253" s="135">
        <f>'[3]ВЭК 4 цк'!$H$4</f>
        <v>6.7401957610124699</v>
      </c>
      <c r="G253" s="135">
        <f>'[3]ВЭК 4 цк'!$H$4</f>
        <v>6.7401957610124699</v>
      </c>
      <c r="H253" s="135">
        <f>'[3]ВЭК 4 цк'!$H$4</f>
        <v>6.7401957610124699</v>
      </c>
      <c r="I253" s="135">
        <f>'[3]ВЭК 4 цк'!$H$4</f>
        <v>6.7401957610124699</v>
      </c>
      <c r="J253" s="135">
        <f>'[3]ВЭК 4 цк'!$H$4</f>
        <v>6.7401957610124699</v>
      </c>
      <c r="K253" s="135">
        <f>'[3]ВЭК 4 цк'!$H$4</f>
        <v>6.7401957610124699</v>
      </c>
      <c r="L253" s="135">
        <f>'[3]ВЭК 4 цк'!$H$4</f>
        <v>6.7401957610124699</v>
      </c>
      <c r="M253" s="135">
        <f>'[3]ВЭК 4 цк'!$H$4</f>
        <v>6.7401957610124699</v>
      </c>
      <c r="N253" s="135">
        <f>'[3]ВЭК 4 цк'!$H$4</f>
        <v>6.7401957610124699</v>
      </c>
      <c r="O253" s="135">
        <f>'[3]ВЭК 4 цк'!$H$4</f>
        <v>6.7401957610124699</v>
      </c>
      <c r="P253" s="135">
        <f>'[3]ВЭК 4 цк'!$H$4</f>
        <v>6.7401957610124699</v>
      </c>
      <c r="Q253" s="135">
        <f>'[3]ВЭК 4 цк'!$H$4</f>
        <v>6.7401957610124699</v>
      </c>
      <c r="R253" s="135">
        <f>'[3]ВЭК 4 цк'!$H$4</f>
        <v>6.7401957610124699</v>
      </c>
      <c r="S253" s="135">
        <f>'[3]ВЭК 4 цк'!$H$4</f>
        <v>6.7401957610124699</v>
      </c>
      <c r="T253" s="135">
        <f>'[3]ВЭК 4 цк'!$H$4</f>
        <v>6.7401957610124699</v>
      </c>
      <c r="U253" s="135">
        <f>'[3]ВЭК 4 цк'!$H$4</f>
        <v>6.7401957610124699</v>
      </c>
      <c r="V253" s="135">
        <f>'[3]ВЭК 4 цк'!$H$4</f>
        <v>6.7401957610124699</v>
      </c>
      <c r="W253" s="135">
        <f>'[3]ВЭК 4 цк'!$H$4</f>
        <v>6.7401957610124699</v>
      </c>
      <c r="X253" s="135">
        <f>'[3]ВЭК 4 цк'!$H$4</f>
        <v>6.7401957610124699</v>
      </c>
      <c r="Y253" s="136">
        <f>'[3]ВЭК 4 цк'!$H$4</f>
        <v>6.7401957610124699</v>
      </c>
    </row>
    <row r="254" spans="1:25" ht="20.25" customHeight="1" thickBot="1" x14ac:dyDescent="0.25">
      <c r="A254" s="18">
        <v>17</v>
      </c>
      <c r="B254" s="131">
        <f>B255+B256+B257+B258</f>
        <v>2102.3968058510122</v>
      </c>
      <c r="C254" s="131">
        <f t="shared" ref="C254:Y254" si="94">C255+C256+C257+C258</f>
        <v>2160.5926237210124</v>
      </c>
      <c r="D254" s="131">
        <f t="shared" si="94"/>
        <v>2224.5218815210123</v>
      </c>
      <c r="E254" s="131">
        <f t="shared" si="94"/>
        <v>2191.2094162610124</v>
      </c>
      <c r="F254" s="131">
        <f t="shared" si="94"/>
        <v>2194.9650891510123</v>
      </c>
      <c r="G254" s="131">
        <f t="shared" si="94"/>
        <v>2206.7997739610123</v>
      </c>
      <c r="H254" s="131">
        <f t="shared" si="94"/>
        <v>2114.4360656710123</v>
      </c>
      <c r="I254" s="131">
        <f t="shared" si="94"/>
        <v>2019.5137328010126</v>
      </c>
      <c r="J254" s="131">
        <f t="shared" si="94"/>
        <v>1963.3128281910124</v>
      </c>
      <c r="K254" s="131">
        <f t="shared" si="94"/>
        <v>1931.5399330810126</v>
      </c>
      <c r="L254" s="131">
        <f t="shared" si="94"/>
        <v>1927.6066350810124</v>
      </c>
      <c r="M254" s="131">
        <f t="shared" si="94"/>
        <v>1938.3730967810125</v>
      </c>
      <c r="N254" s="131">
        <f t="shared" si="94"/>
        <v>1932.2758905010126</v>
      </c>
      <c r="O254" s="131">
        <f t="shared" si="94"/>
        <v>1948.9080299710124</v>
      </c>
      <c r="P254" s="131">
        <f t="shared" si="94"/>
        <v>1976.3036257410124</v>
      </c>
      <c r="Q254" s="131">
        <f t="shared" si="94"/>
        <v>1937.7123275110125</v>
      </c>
      <c r="R254" s="131">
        <f t="shared" si="94"/>
        <v>1935.1021647010125</v>
      </c>
      <c r="S254" s="131">
        <f t="shared" si="94"/>
        <v>1956.0592150310124</v>
      </c>
      <c r="T254" s="131">
        <f t="shared" si="94"/>
        <v>1917.8623487010125</v>
      </c>
      <c r="U254" s="131">
        <f t="shared" si="94"/>
        <v>1871.7136490210125</v>
      </c>
      <c r="V254" s="131">
        <f t="shared" si="94"/>
        <v>1874.8814993510125</v>
      </c>
      <c r="W254" s="131">
        <f t="shared" si="94"/>
        <v>1896.8910956410125</v>
      </c>
      <c r="X254" s="131">
        <f t="shared" si="94"/>
        <v>1950.9659458610124</v>
      </c>
      <c r="Y254" s="131">
        <f t="shared" si="94"/>
        <v>2020.0121997410124</v>
      </c>
    </row>
    <row r="255" spans="1:25" ht="51.75" outlineLevel="1" thickBot="1" x14ac:dyDescent="0.25">
      <c r="A255" s="8" t="s">
        <v>88</v>
      </c>
      <c r="B255" s="134">
        <f>'[6]1'!$A$17</f>
        <v>1723.24161009</v>
      </c>
      <c r="C255" s="135">
        <f>'[6]1'!$B$17</f>
        <v>1781.4374279599999</v>
      </c>
      <c r="D255" s="135">
        <f>'[6]1'!$C$17</f>
        <v>1845.3666857600001</v>
      </c>
      <c r="E255" s="135">
        <f>'[6]1'!$D$17</f>
        <v>1812.0542204999999</v>
      </c>
      <c r="F255" s="135">
        <f>'[6]1'!$E$17</f>
        <v>1815.8098933900001</v>
      </c>
      <c r="G255" s="135">
        <f>'[6]1'!$F$17</f>
        <v>1827.6445782000001</v>
      </c>
      <c r="H255" s="135">
        <f>'[6]1'!$G$17</f>
        <v>1735.2808699100001</v>
      </c>
      <c r="I255" s="135">
        <f>'[6]1'!$H$17</f>
        <v>1640.3585370400001</v>
      </c>
      <c r="J255" s="135">
        <f>'[6]1'!$I$17</f>
        <v>1584.1576324299999</v>
      </c>
      <c r="K255" s="135">
        <f>'[6]1'!$J$17</f>
        <v>1552.3847373200001</v>
      </c>
      <c r="L255" s="135">
        <f>'[6]1'!$K$17</f>
        <v>1548.45143932</v>
      </c>
      <c r="M255" s="135">
        <f>'[6]1'!$L$17</f>
        <v>1559.21790102</v>
      </c>
      <c r="N255" s="135">
        <f>'[6]1'!$M$17</f>
        <v>1553.1206947400001</v>
      </c>
      <c r="O255" s="135">
        <f>'[6]1'!$N$17</f>
        <v>1569.7528342099999</v>
      </c>
      <c r="P255" s="135">
        <f>'[6]1'!$O$17</f>
        <v>1597.1484299799999</v>
      </c>
      <c r="Q255" s="135">
        <f>'[6]1'!$P$17</f>
        <v>1558.5571317500001</v>
      </c>
      <c r="R255" s="135">
        <f>'[6]1'!$Q$17</f>
        <v>1555.94696894</v>
      </c>
      <c r="S255" s="135">
        <f>'[6]1'!$R$17</f>
        <v>1576.9040192699999</v>
      </c>
      <c r="T255" s="135">
        <f>'[6]1'!$S$17</f>
        <v>1538.70715294</v>
      </c>
      <c r="U255" s="135">
        <f>'[6]1'!$T$17</f>
        <v>1492.5584532600001</v>
      </c>
      <c r="V255" s="135">
        <f>'[6]1'!$U$17</f>
        <v>1495.72630359</v>
      </c>
      <c r="W255" s="135">
        <f>'[6]1'!$V$17</f>
        <v>1517.73589988</v>
      </c>
      <c r="X255" s="135">
        <f>'[6]1'!$W$17</f>
        <v>1571.8107501</v>
      </c>
      <c r="Y255" s="136">
        <f>'[6]1'!$X$17</f>
        <v>1640.8570039799999</v>
      </c>
    </row>
    <row r="256" spans="1:25" ht="15" outlineLevel="1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6.7401957610124699</v>
      </c>
      <c r="C258" s="135">
        <f>'[3]ВЭК 4 цк'!$H$4</f>
        <v>6.7401957610124699</v>
      </c>
      <c r="D258" s="135">
        <f>'[3]ВЭК 4 цк'!$H$4</f>
        <v>6.7401957610124699</v>
      </c>
      <c r="E258" s="135">
        <f>'[3]ВЭК 4 цк'!$H$4</f>
        <v>6.7401957610124699</v>
      </c>
      <c r="F258" s="135">
        <f>'[3]ВЭК 4 цк'!$H$4</f>
        <v>6.7401957610124699</v>
      </c>
      <c r="G258" s="135">
        <f>'[3]ВЭК 4 цк'!$H$4</f>
        <v>6.7401957610124699</v>
      </c>
      <c r="H258" s="135">
        <f>'[3]ВЭК 4 цк'!$H$4</f>
        <v>6.7401957610124699</v>
      </c>
      <c r="I258" s="135">
        <f>'[3]ВЭК 4 цк'!$H$4</f>
        <v>6.7401957610124699</v>
      </c>
      <c r="J258" s="135">
        <f>'[3]ВЭК 4 цк'!$H$4</f>
        <v>6.7401957610124699</v>
      </c>
      <c r="K258" s="135">
        <f>'[3]ВЭК 4 цк'!$H$4</f>
        <v>6.7401957610124699</v>
      </c>
      <c r="L258" s="135">
        <f>'[3]ВЭК 4 цк'!$H$4</f>
        <v>6.7401957610124699</v>
      </c>
      <c r="M258" s="135">
        <f>'[3]ВЭК 4 цк'!$H$4</f>
        <v>6.7401957610124699</v>
      </c>
      <c r="N258" s="135">
        <f>'[3]ВЭК 4 цк'!$H$4</f>
        <v>6.7401957610124699</v>
      </c>
      <c r="O258" s="135">
        <f>'[3]ВЭК 4 цк'!$H$4</f>
        <v>6.7401957610124699</v>
      </c>
      <c r="P258" s="135">
        <f>'[3]ВЭК 4 цк'!$H$4</f>
        <v>6.7401957610124699</v>
      </c>
      <c r="Q258" s="135">
        <f>'[3]ВЭК 4 цк'!$H$4</f>
        <v>6.7401957610124699</v>
      </c>
      <c r="R258" s="135">
        <f>'[3]ВЭК 4 цк'!$H$4</f>
        <v>6.7401957610124699</v>
      </c>
      <c r="S258" s="135">
        <f>'[3]ВЭК 4 цк'!$H$4</f>
        <v>6.7401957610124699</v>
      </c>
      <c r="T258" s="135">
        <f>'[3]ВЭК 4 цк'!$H$4</f>
        <v>6.7401957610124699</v>
      </c>
      <c r="U258" s="135">
        <f>'[3]ВЭК 4 цк'!$H$4</f>
        <v>6.7401957610124699</v>
      </c>
      <c r="V258" s="135">
        <f>'[3]ВЭК 4 цк'!$H$4</f>
        <v>6.7401957610124699</v>
      </c>
      <c r="W258" s="135">
        <f>'[3]ВЭК 4 цк'!$H$4</f>
        <v>6.7401957610124699</v>
      </c>
      <c r="X258" s="135">
        <f>'[3]ВЭК 4 цк'!$H$4</f>
        <v>6.7401957610124699</v>
      </c>
      <c r="Y258" s="136">
        <f>'[3]ВЭК 4 цк'!$H$4</f>
        <v>6.7401957610124699</v>
      </c>
    </row>
    <row r="259" spans="1:25" ht="20.25" customHeight="1" thickBot="1" x14ac:dyDescent="0.25">
      <c r="A259" s="18">
        <v>18</v>
      </c>
      <c r="B259" s="131">
        <f>B260+B261+B262+B263</f>
        <v>2114.5041560210125</v>
      </c>
      <c r="C259" s="131">
        <f t="shared" ref="C259:Y259" si="96">C260+C261+C262+C263</f>
        <v>2166.4527500710124</v>
      </c>
      <c r="D259" s="131">
        <f t="shared" si="96"/>
        <v>2234.7199831610124</v>
      </c>
      <c r="E259" s="131">
        <f t="shared" si="96"/>
        <v>2233.2320119710125</v>
      </c>
      <c r="F259" s="131">
        <f t="shared" si="96"/>
        <v>2230.4839739110125</v>
      </c>
      <c r="G259" s="131">
        <f t="shared" si="96"/>
        <v>2218.6264465610125</v>
      </c>
      <c r="H259" s="131">
        <f t="shared" si="96"/>
        <v>2129.3273615210123</v>
      </c>
      <c r="I259" s="131">
        <f t="shared" si="96"/>
        <v>2051.0831677410124</v>
      </c>
      <c r="J259" s="131">
        <f t="shared" si="96"/>
        <v>2002.4828477710125</v>
      </c>
      <c r="K259" s="131">
        <f t="shared" si="96"/>
        <v>1905.3507558010124</v>
      </c>
      <c r="L259" s="131">
        <f t="shared" si="96"/>
        <v>1916.1498967010125</v>
      </c>
      <c r="M259" s="131">
        <f t="shared" si="96"/>
        <v>1930.0492244810125</v>
      </c>
      <c r="N259" s="131">
        <f t="shared" si="96"/>
        <v>1950.4899794810124</v>
      </c>
      <c r="O259" s="131">
        <f t="shared" si="96"/>
        <v>1958.2439451710125</v>
      </c>
      <c r="P259" s="131">
        <f t="shared" si="96"/>
        <v>1971.7422230110124</v>
      </c>
      <c r="Q259" s="131">
        <f t="shared" si="96"/>
        <v>1936.9729493310124</v>
      </c>
      <c r="R259" s="131">
        <f t="shared" si="96"/>
        <v>1947.4289028110124</v>
      </c>
      <c r="S259" s="131">
        <f t="shared" si="96"/>
        <v>1952.3132227410124</v>
      </c>
      <c r="T259" s="131">
        <f t="shared" si="96"/>
        <v>1972.8012330810125</v>
      </c>
      <c r="U259" s="131">
        <f t="shared" si="96"/>
        <v>1927.2043389910125</v>
      </c>
      <c r="V259" s="131">
        <f t="shared" si="96"/>
        <v>1935.5392984410125</v>
      </c>
      <c r="W259" s="131">
        <f t="shared" si="96"/>
        <v>1961.8755454810125</v>
      </c>
      <c r="X259" s="131">
        <f t="shared" si="96"/>
        <v>2015.1886008310125</v>
      </c>
      <c r="Y259" s="131">
        <f t="shared" si="96"/>
        <v>2054.4408054810124</v>
      </c>
    </row>
    <row r="260" spans="1:25" ht="51.75" outlineLevel="1" thickBot="1" x14ac:dyDescent="0.25">
      <c r="A260" s="8" t="s">
        <v>88</v>
      </c>
      <c r="B260" s="134">
        <f>'[6]1'!$A$18</f>
        <v>1735.34896026</v>
      </c>
      <c r="C260" s="135">
        <f>'[6]1'!$B$18</f>
        <v>1787.2975543099999</v>
      </c>
      <c r="D260" s="135">
        <f>'[6]1'!$C$18</f>
        <v>1855.5647873999999</v>
      </c>
      <c r="E260" s="135">
        <f>'[6]1'!$D$18</f>
        <v>1854.0768162100001</v>
      </c>
      <c r="F260" s="135">
        <f>'[6]1'!$E$18</f>
        <v>1851.3287781500001</v>
      </c>
      <c r="G260" s="135">
        <f>'[6]1'!$F$18</f>
        <v>1839.4712508</v>
      </c>
      <c r="H260" s="135">
        <f>'[6]1'!$G$18</f>
        <v>1750.1721657600001</v>
      </c>
      <c r="I260" s="135">
        <f>'[6]1'!$H$18</f>
        <v>1671.9279719799999</v>
      </c>
      <c r="J260" s="135">
        <f>'[6]1'!$I$18</f>
        <v>1623.3276520100001</v>
      </c>
      <c r="K260" s="135">
        <f>'[6]1'!$J$18</f>
        <v>1526.1955600399999</v>
      </c>
      <c r="L260" s="135">
        <f>'[6]1'!$K$18</f>
        <v>1536.99470094</v>
      </c>
      <c r="M260" s="135">
        <f>'[6]1'!$L$18</f>
        <v>1550.8940287200001</v>
      </c>
      <c r="N260" s="135">
        <f>'[6]1'!$M$18</f>
        <v>1571.3347837199999</v>
      </c>
      <c r="O260" s="135">
        <f>'[6]1'!$N$18</f>
        <v>1579.08874941</v>
      </c>
      <c r="P260" s="135">
        <f>'[6]1'!$O$18</f>
        <v>1592.5870272499999</v>
      </c>
      <c r="Q260" s="135">
        <f>'[6]1'!$P$18</f>
        <v>1557.8177535699999</v>
      </c>
      <c r="R260" s="135">
        <f>'[6]1'!$Q$18</f>
        <v>1568.27370705</v>
      </c>
      <c r="S260" s="135">
        <f>'[6]1'!$R$18</f>
        <v>1573.1580269799999</v>
      </c>
      <c r="T260" s="135">
        <f>'[6]1'!$S$18</f>
        <v>1593.64603732</v>
      </c>
      <c r="U260" s="135">
        <f>'[6]1'!$T$18</f>
        <v>1548.04914323</v>
      </c>
      <c r="V260" s="135">
        <f>'[6]1'!$U$18</f>
        <v>1556.3841026800001</v>
      </c>
      <c r="W260" s="135">
        <f>'[6]1'!$V$18</f>
        <v>1582.7203497200001</v>
      </c>
      <c r="X260" s="135">
        <f>'[6]1'!$W$18</f>
        <v>1636.0334050700001</v>
      </c>
      <c r="Y260" s="136">
        <f>'[6]1'!$X$18</f>
        <v>1675.2856097199999</v>
      </c>
    </row>
    <row r="261" spans="1:25" ht="15" outlineLevel="1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6.7401957610124699</v>
      </c>
      <c r="C263" s="135">
        <f>'[3]ВЭК 4 цк'!$H$4</f>
        <v>6.7401957610124699</v>
      </c>
      <c r="D263" s="135">
        <f>'[3]ВЭК 4 цк'!$H$4</f>
        <v>6.7401957610124699</v>
      </c>
      <c r="E263" s="135">
        <f>'[3]ВЭК 4 цк'!$H$4</f>
        <v>6.7401957610124699</v>
      </c>
      <c r="F263" s="135">
        <f>'[3]ВЭК 4 цк'!$H$4</f>
        <v>6.7401957610124699</v>
      </c>
      <c r="G263" s="135">
        <f>'[3]ВЭК 4 цк'!$H$4</f>
        <v>6.7401957610124699</v>
      </c>
      <c r="H263" s="135">
        <f>'[3]ВЭК 4 цк'!$H$4</f>
        <v>6.7401957610124699</v>
      </c>
      <c r="I263" s="135">
        <f>'[3]ВЭК 4 цк'!$H$4</f>
        <v>6.7401957610124699</v>
      </c>
      <c r="J263" s="135">
        <f>'[3]ВЭК 4 цк'!$H$4</f>
        <v>6.7401957610124699</v>
      </c>
      <c r="K263" s="135">
        <f>'[3]ВЭК 4 цк'!$H$4</f>
        <v>6.7401957610124699</v>
      </c>
      <c r="L263" s="135">
        <f>'[3]ВЭК 4 цк'!$H$4</f>
        <v>6.7401957610124699</v>
      </c>
      <c r="M263" s="135">
        <f>'[3]ВЭК 4 цк'!$H$4</f>
        <v>6.7401957610124699</v>
      </c>
      <c r="N263" s="135">
        <f>'[3]ВЭК 4 цк'!$H$4</f>
        <v>6.7401957610124699</v>
      </c>
      <c r="O263" s="135">
        <f>'[3]ВЭК 4 цк'!$H$4</f>
        <v>6.7401957610124699</v>
      </c>
      <c r="P263" s="135">
        <f>'[3]ВЭК 4 цк'!$H$4</f>
        <v>6.7401957610124699</v>
      </c>
      <c r="Q263" s="135">
        <f>'[3]ВЭК 4 цк'!$H$4</f>
        <v>6.7401957610124699</v>
      </c>
      <c r="R263" s="135">
        <f>'[3]ВЭК 4 цк'!$H$4</f>
        <v>6.7401957610124699</v>
      </c>
      <c r="S263" s="135">
        <f>'[3]ВЭК 4 цк'!$H$4</f>
        <v>6.7401957610124699</v>
      </c>
      <c r="T263" s="135">
        <f>'[3]ВЭК 4 цк'!$H$4</f>
        <v>6.7401957610124699</v>
      </c>
      <c r="U263" s="135">
        <f>'[3]ВЭК 4 цк'!$H$4</f>
        <v>6.7401957610124699</v>
      </c>
      <c r="V263" s="135">
        <f>'[3]ВЭК 4 цк'!$H$4</f>
        <v>6.7401957610124699</v>
      </c>
      <c r="W263" s="135">
        <f>'[3]ВЭК 4 цк'!$H$4</f>
        <v>6.7401957610124699</v>
      </c>
      <c r="X263" s="135">
        <f>'[3]ВЭК 4 цк'!$H$4</f>
        <v>6.7401957610124699</v>
      </c>
      <c r="Y263" s="136">
        <f>'[3]ВЭК 4 цк'!$H$4</f>
        <v>6.7401957610124699</v>
      </c>
    </row>
    <row r="264" spans="1:25" ht="20.25" customHeight="1" thickBot="1" x14ac:dyDescent="0.25">
      <c r="A264" s="18">
        <v>19</v>
      </c>
      <c r="B264" s="131">
        <f>B265+B266+B267+B268</f>
        <v>2074.3529577010122</v>
      </c>
      <c r="C264" s="131">
        <f t="shared" ref="C264:Y264" si="98">C265+C266+C267+C268</f>
        <v>2127.3594086310122</v>
      </c>
      <c r="D264" s="131">
        <f t="shared" si="98"/>
        <v>2183.8421625510123</v>
      </c>
      <c r="E264" s="131">
        <f t="shared" si="98"/>
        <v>2148.6814124910125</v>
      </c>
      <c r="F264" s="131">
        <f t="shared" si="98"/>
        <v>2141.1164631410124</v>
      </c>
      <c r="G264" s="131">
        <f t="shared" si="98"/>
        <v>2165.3258265710124</v>
      </c>
      <c r="H264" s="131">
        <f t="shared" si="98"/>
        <v>2085.2473116510123</v>
      </c>
      <c r="I264" s="131">
        <f t="shared" si="98"/>
        <v>2011.3060752210124</v>
      </c>
      <c r="J264" s="131">
        <f t="shared" si="98"/>
        <v>1952.4530322210126</v>
      </c>
      <c r="K264" s="131">
        <f t="shared" si="98"/>
        <v>1857.0403963010124</v>
      </c>
      <c r="L264" s="131">
        <f t="shared" si="98"/>
        <v>1855.7957704210125</v>
      </c>
      <c r="M264" s="131">
        <f t="shared" si="98"/>
        <v>1878.7437060010125</v>
      </c>
      <c r="N264" s="131">
        <f t="shared" si="98"/>
        <v>1893.6780103810124</v>
      </c>
      <c r="O264" s="131">
        <f t="shared" si="98"/>
        <v>1912.9489890110124</v>
      </c>
      <c r="P264" s="131">
        <f t="shared" si="98"/>
        <v>1944.6509539810124</v>
      </c>
      <c r="Q264" s="131">
        <f t="shared" si="98"/>
        <v>1961.8323602810124</v>
      </c>
      <c r="R264" s="131">
        <f t="shared" si="98"/>
        <v>1972.6379771210125</v>
      </c>
      <c r="S264" s="131">
        <f t="shared" si="98"/>
        <v>1965.0903948210125</v>
      </c>
      <c r="T264" s="131">
        <f t="shared" si="98"/>
        <v>1963.7102814910124</v>
      </c>
      <c r="U264" s="131">
        <f t="shared" si="98"/>
        <v>1913.6386975810124</v>
      </c>
      <c r="V264" s="131">
        <f t="shared" si="98"/>
        <v>1921.7599106410125</v>
      </c>
      <c r="W264" s="131">
        <f t="shared" si="98"/>
        <v>1944.8087060910125</v>
      </c>
      <c r="X264" s="131">
        <f t="shared" si="98"/>
        <v>2004.4814564510125</v>
      </c>
      <c r="Y264" s="131">
        <f t="shared" si="98"/>
        <v>2072.7493198010125</v>
      </c>
    </row>
    <row r="265" spans="1:25" ht="51.75" outlineLevel="1" thickBot="1" x14ac:dyDescent="0.25">
      <c r="A265" s="8" t="s">
        <v>88</v>
      </c>
      <c r="B265" s="134">
        <f>'[6]1'!$A$19</f>
        <v>1695.19776194</v>
      </c>
      <c r="C265" s="135">
        <f>'[6]1'!$B$19</f>
        <v>1748.20421287</v>
      </c>
      <c r="D265" s="135">
        <f>'[6]1'!$C$19</f>
        <v>1804.68696679</v>
      </c>
      <c r="E265" s="135">
        <f>'[6]1'!$D$19</f>
        <v>1769.52621673</v>
      </c>
      <c r="F265" s="135">
        <f>'[6]1'!$E$19</f>
        <v>1761.96126738</v>
      </c>
      <c r="G265" s="135">
        <f>'[6]1'!$F$19</f>
        <v>1786.1706308099999</v>
      </c>
      <c r="H265" s="135">
        <f>'[6]1'!$G$19</f>
        <v>1706.0921158900001</v>
      </c>
      <c r="I265" s="135">
        <f>'[6]1'!$H$19</f>
        <v>1632.1508794599999</v>
      </c>
      <c r="J265" s="135">
        <f>'[6]1'!$I$19</f>
        <v>1573.2978364600001</v>
      </c>
      <c r="K265" s="135">
        <f>'[6]1'!$J$19</f>
        <v>1477.8852005399999</v>
      </c>
      <c r="L265" s="135">
        <f>'[6]1'!$K$19</f>
        <v>1476.6405746600001</v>
      </c>
      <c r="M265" s="135">
        <f>'[6]1'!$L$19</f>
        <v>1499.58851024</v>
      </c>
      <c r="N265" s="135">
        <f>'[6]1'!$M$19</f>
        <v>1514.52281462</v>
      </c>
      <c r="O265" s="135">
        <f>'[6]1'!$N$19</f>
        <v>1533.7937932499999</v>
      </c>
      <c r="P265" s="135">
        <f>'[6]1'!$O$19</f>
        <v>1565.49575822</v>
      </c>
      <c r="Q265" s="135">
        <f>'[6]1'!$P$19</f>
        <v>1582.6771645199999</v>
      </c>
      <c r="R265" s="135">
        <f>'[6]1'!$Q$19</f>
        <v>1593.48278136</v>
      </c>
      <c r="S265" s="135">
        <f>'[6]1'!$R$19</f>
        <v>1585.9351990600001</v>
      </c>
      <c r="T265" s="135">
        <f>'[6]1'!$S$19</f>
        <v>1584.55508573</v>
      </c>
      <c r="U265" s="135">
        <f>'[6]1'!$T$19</f>
        <v>1534.4835018199999</v>
      </c>
      <c r="V265" s="135">
        <f>'[6]1'!$U$19</f>
        <v>1542.6047148800001</v>
      </c>
      <c r="W265" s="135">
        <f>'[6]1'!$V$19</f>
        <v>1565.65351033</v>
      </c>
      <c r="X265" s="135">
        <f>'[6]1'!$W$19</f>
        <v>1625.32626069</v>
      </c>
      <c r="Y265" s="136">
        <f>'[6]1'!$X$19</f>
        <v>1693.59412404</v>
      </c>
    </row>
    <row r="266" spans="1:25" ht="15" outlineLevel="1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6.7401957610124699</v>
      </c>
      <c r="C268" s="135">
        <f>'[3]ВЭК 4 цк'!$H$4</f>
        <v>6.7401957610124699</v>
      </c>
      <c r="D268" s="135">
        <f>'[3]ВЭК 4 цк'!$H$4</f>
        <v>6.7401957610124699</v>
      </c>
      <c r="E268" s="135">
        <f>'[3]ВЭК 4 цк'!$H$4</f>
        <v>6.7401957610124699</v>
      </c>
      <c r="F268" s="135">
        <f>'[3]ВЭК 4 цк'!$H$4</f>
        <v>6.7401957610124699</v>
      </c>
      <c r="G268" s="135">
        <f>'[3]ВЭК 4 цк'!$H$4</f>
        <v>6.7401957610124699</v>
      </c>
      <c r="H268" s="135">
        <f>'[3]ВЭК 4 цк'!$H$4</f>
        <v>6.7401957610124699</v>
      </c>
      <c r="I268" s="135">
        <f>'[3]ВЭК 4 цк'!$H$4</f>
        <v>6.7401957610124699</v>
      </c>
      <c r="J268" s="135">
        <f>'[3]ВЭК 4 цк'!$H$4</f>
        <v>6.7401957610124699</v>
      </c>
      <c r="K268" s="135">
        <f>'[3]ВЭК 4 цк'!$H$4</f>
        <v>6.7401957610124699</v>
      </c>
      <c r="L268" s="135">
        <f>'[3]ВЭК 4 цк'!$H$4</f>
        <v>6.7401957610124699</v>
      </c>
      <c r="M268" s="135">
        <f>'[3]ВЭК 4 цк'!$H$4</f>
        <v>6.7401957610124699</v>
      </c>
      <c r="N268" s="135">
        <f>'[3]ВЭК 4 цк'!$H$4</f>
        <v>6.7401957610124699</v>
      </c>
      <c r="O268" s="135">
        <f>'[3]ВЭК 4 цк'!$H$4</f>
        <v>6.7401957610124699</v>
      </c>
      <c r="P268" s="135">
        <f>'[3]ВЭК 4 цк'!$H$4</f>
        <v>6.7401957610124699</v>
      </c>
      <c r="Q268" s="135">
        <f>'[3]ВЭК 4 цк'!$H$4</f>
        <v>6.7401957610124699</v>
      </c>
      <c r="R268" s="135">
        <f>'[3]ВЭК 4 цк'!$H$4</f>
        <v>6.7401957610124699</v>
      </c>
      <c r="S268" s="135">
        <f>'[3]ВЭК 4 цк'!$H$4</f>
        <v>6.7401957610124699</v>
      </c>
      <c r="T268" s="135">
        <f>'[3]ВЭК 4 цк'!$H$4</f>
        <v>6.7401957610124699</v>
      </c>
      <c r="U268" s="135">
        <f>'[3]ВЭК 4 цк'!$H$4</f>
        <v>6.7401957610124699</v>
      </c>
      <c r="V268" s="135">
        <f>'[3]ВЭК 4 цк'!$H$4</f>
        <v>6.7401957610124699</v>
      </c>
      <c r="W268" s="135">
        <f>'[3]ВЭК 4 цк'!$H$4</f>
        <v>6.7401957610124699</v>
      </c>
      <c r="X268" s="135">
        <f>'[3]ВЭК 4 цк'!$H$4</f>
        <v>6.7401957610124699</v>
      </c>
      <c r="Y268" s="136">
        <f>'[3]ВЭК 4 цк'!$H$4</f>
        <v>6.7401957610124699</v>
      </c>
    </row>
    <row r="269" spans="1:25" ht="20.25" customHeight="1" thickBot="1" x14ac:dyDescent="0.25">
      <c r="A269" s="18">
        <v>20</v>
      </c>
      <c r="B269" s="131">
        <f>B270+B271+B272+B273</f>
        <v>2112.6956443610125</v>
      </c>
      <c r="C269" s="131">
        <f t="shared" ref="C269:Y269" si="100">C270+C271+C272+C273</f>
        <v>2183.5888678910123</v>
      </c>
      <c r="D269" s="131">
        <f t="shared" si="100"/>
        <v>2230.7049350110124</v>
      </c>
      <c r="E269" s="131">
        <f t="shared" si="100"/>
        <v>2205.9595150810123</v>
      </c>
      <c r="F269" s="131">
        <f t="shared" si="100"/>
        <v>2205.8833004610124</v>
      </c>
      <c r="G269" s="131">
        <f t="shared" si="100"/>
        <v>2207.2821840110123</v>
      </c>
      <c r="H269" s="131">
        <f t="shared" si="100"/>
        <v>2126.2396750210123</v>
      </c>
      <c r="I269" s="131">
        <f t="shared" si="100"/>
        <v>2045.6494060710124</v>
      </c>
      <c r="J269" s="131">
        <f t="shared" si="100"/>
        <v>1977.2041783310124</v>
      </c>
      <c r="K269" s="131">
        <f t="shared" si="100"/>
        <v>1953.5067012810125</v>
      </c>
      <c r="L269" s="131">
        <f t="shared" si="100"/>
        <v>1933.9047466610125</v>
      </c>
      <c r="M269" s="131">
        <f t="shared" si="100"/>
        <v>1948.8639410710125</v>
      </c>
      <c r="N269" s="131">
        <f t="shared" si="100"/>
        <v>1966.9133701310125</v>
      </c>
      <c r="O269" s="131">
        <f t="shared" si="100"/>
        <v>1959.1526287110125</v>
      </c>
      <c r="P269" s="131">
        <f t="shared" si="100"/>
        <v>2006.6392168410125</v>
      </c>
      <c r="Q269" s="131">
        <f t="shared" si="100"/>
        <v>1980.4963096810125</v>
      </c>
      <c r="R269" s="131">
        <f t="shared" si="100"/>
        <v>2012.3119280810124</v>
      </c>
      <c r="S269" s="131">
        <f t="shared" si="100"/>
        <v>2020.3783569010125</v>
      </c>
      <c r="T269" s="131">
        <f t="shared" si="100"/>
        <v>1948.7547939310125</v>
      </c>
      <c r="U269" s="131">
        <f t="shared" si="100"/>
        <v>1910.8628213410125</v>
      </c>
      <c r="V269" s="131">
        <f t="shared" si="100"/>
        <v>1932.4774586210124</v>
      </c>
      <c r="W269" s="131">
        <f t="shared" si="100"/>
        <v>1968.8828596210124</v>
      </c>
      <c r="X269" s="131">
        <f t="shared" si="100"/>
        <v>2026.5930384010126</v>
      </c>
      <c r="Y269" s="131">
        <f t="shared" si="100"/>
        <v>2027.9494850710125</v>
      </c>
    </row>
    <row r="270" spans="1:25" ht="51.75" outlineLevel="1" thickBot="1" x14ac:dyDescent="0.25">
      <c r="A270" s="8" t="s">
        <v>88</v>
      </c>
      <c r="B270" s="134">
        <f>'[6]1'!$A$20</f>
        <v>1733.5404486</v>
      </c>
      <c r="C270" s="135">
        <f>'[6]1'!$B$20</f>
        <v>1804.4336721300001</v>
      </c>
      <c r="D270" s="135">
        <f>'[6]1'!$C$20</f>
        <v>1851.5497392499999</v>
      </c>
      <c r="E270" s="135">
        <f>'[6]1'!$D$20</f>
        <v>1826.8043193200001</v>
      </c>
      <c r="F270" s="135">
        <f>'[6]1'!$E$20</f>
        <v>1826.7281046999999</v>
      </c>
      <c r="G270" s="135">
        <f>'[6]1'!$F$20</f>
        <v>1828.1269882500001</v>
      </c>
      <c r="H270" s="135">
        <f>'[6]1'!$G$20</f>
        <v>1747.0844792600001</v>
      </c>
      <c r="I270" s="135">
        <f>'[6]1'!$H$20</f>
        <v>1666.49421031</v>
      </c>
      <c r="J270" s="135">
        <f>'[6]1'!$I$20</f>
        <v>1598.0489825699999</v>
      </c>
      <c r="K270" s="135">
        <f>'[6]1'!$J$20</f>
        <v>1574.35150552</v>
      </c>
      <c r="L270" s="135">
        <f>'[6]1'!$K$20</f>
        <v>1554.7495509</v>
      </c>
      <c r="M270" s="135">
        <f>'[6]1'!$L$20</f>
        <v>1569.70874531</v>
      </c>
      <c r="N270" s="135">
        <f>'[6]1'!$M$20</f>
        <v>1587.75817437</v>
      </c>
      <c r="O270" s="135">
        <f>'[6]1'!$N$20</f>
        <v>1579.9974329500001</v>
      </c>
      <c r="P270" s="135">
        <f>'[6]1'!$O$20</f>
        <v>1627.48402108</v>
      </c>
      <c r="Q270" s="135">
        <f>'[6]1'!$P$20</f>
        <v>1601.34111392</v>
      </c>
      <c r="R270" s="135">
        <f>'[6]1'!$Q$20</f>
        <v>1633.1567323199999</v>
      </c>
      <c r="S270" s="135">
        <f>'[6]1'!$R$20</f>
        <v>1641.22316114</v>
      </c>
      <c r="T270" s="135">
        <f>'[6]1'!$S$20</f>
        <v>1569.59959817</v>
      </c>
      <c r="U270" s="135">
        <f>'[6]1'!$T$20</f>
        <v>1531.70762558</v>
      </c>
      <c r="V270" s="135">
        <f>'[6]1'!$U$20</f>
        <v>1553.3222628599999</v>
      </c>
      <c r="W270" s="135">
        <f>'[6]1'!$V$20</f>
        <v>1589.7276638599999</v>
      </c>
      <c r="X270" s="135">
        <f>'[6]1'!$W$20</f>
        <v>1647.4378426400001</v>
      </c>
      <c r="Y270" s="136">
        <f>'[6]1'!$X$20</f>
        <v>1648.7942893100001</v>
      </c>
    </row>
    <row r="271" spans="1:25" ht="15" outlineLevel="1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6.7401957610124699</v>
      </c>
      <c r="C273" s="135">
        <f>'[3]ВЭК 4 цк'!$H$4</f>
        <v>6.7401957610124699</v>
      </c>
      <c r="D273" s="135">
        <f>'[3]ВЭК 4 цк'!$H$4</f>
        <v>6.7401957610124699</v>
      </c>
      <c r="E273" s="135">
        <f>'[3]ВЭК 4 цк'!$H$4</f>
        <v>6.7401957610124699</v>
      </c>
      <c r="F273" s="135">
        <f>'[3]ВЭК 4 цк'!$H$4</f>
        <v>6.7401957610124699</v>
      </c>
      <c r="G273" s="135">
        <f>'[3]ВЭК 4 цк'!$H$4</f>
        <v>6.7401957610124699</v>
      </c>
      <c r="H273" s="135">
        <f>'[3]ВЭК 4 цк'!$H$4</f>
        <v>6.7401957610124699</v>
      </c>
      <c r="I273" s="135">
        <f>'[3]ВЭК 4 цк'!$H$4</f>
        <v>6.7401957610124699</v>
      </c>
      <c r="J273" s="135">
        <f>'[3]ВЭК 4 цк'!$H$4</f>
        <v>6.7401957610124699</v>
      </c>
      <c r="K273" s="135">
        <f>'[3]ВЭК 4 цк'!$H$4</f>
        <v>6.7401957610124699</v>
      </c>
      <c r="L273" s="135">
        <f>'[3]ВЭК 4 цк'!$H$4</f>
        <v>6.7401957610124699</v>
      </c>
      <c r="M273" s="135">
        <f>'[3]ВЭК 4 цк'!$H$4</f>
        <v>6.7401957610124699</v>
      </c>
      <c r="N273" s="135">
        <f>'[3]ВЭК 4 цк'!$H$4</f>
        <v>6.7401957610124699</v>
      </c>
      <c r="O273" s="135">
        <f>'[3]ВЭК 4 цк'!$H$4</f>
        <v>6.7401957610124699</v>
      </c>
      <c r="P273" s="135">
        <f>'[3]ВЭК 4 цк'!$H$4</f>
        <v>6.7401957610124699</v>
      </c>
      <c r="Q273" s="135">
        <f>'[3]ВЭК 4 цк'!$H$4</f>
        <v>6.7401957610124699</v>
      </c>
      <c r="R273" s="135">
        <f>'[3]ВЭК 4 цк'!$H$4</f>
        <v>6.7401957610124699</v>
      </c>
      <c r="S273" s="135">
        <f>'[3]ВЭК 4 цк'!$H$4</f>
        <v>6.7401957610124699</v>
      </c>
      <c r="T273" s="135">
        <f>'[3]ВЭК 4 цк'!$H$4</f>
        <v>6.7401957610124699</v>
      </c>
      <c r="U273" s="135">
        <f>'[3]ВЭК 4 цк'!$H$4</f>
        <v>6.7401957610124699</v>
      </c>
      <c r="V273" s="135">
        <f>'[3]ВЭК 4 цк'!$H$4</f>
        <v>6.7401957610124699</v>
      </c>
      <c r="W273" s="135">
        <f>'[3]ВЭК 4 цк'!$H$4</f>
        <v>6.7401957610124699</v>
      </c>
      <c r="X273" s="135">
        <f>'[3]ВЭК 4 цк'!$H$4</f>
        <v>6.7401957610124699</v>
      </c>
      <c r="Y273" s="136">
        <f>'[3]ВЭК 4 цк'!$H$4</f>
        <v>6.7401957610124699</v>
      </c>
    </row>
    <row r="274" spans="1:25" ht="20.25" customHeight="1" thickBot="1" x14ac:dyDescent="0.25">
      <c r="A274" s="18">
        <v>21</v>
      </c>
      <c r="B274" s="131">
        <f>B275+B276+B277+B278</f>
        <v>2079.3014545910123</v>
      </c>
      <c r="C274" s="131">
        <f t="shared" ref="C274:Y274" si="102">C275+C276+C277+C278</f>
        <v>2109.4201266810123</v>
      </c>
      <c r="D274" s="131">
        <f t="shared" si="102"/>
        <v>2160.5166362110122</v>
      </c>
      <c r="E274" s="131">
        <f t="shared" si="102"/>
        <v>2159.3807515010121</v>
      </c>
      <c r="F274" s="131">
        <f t="shared" si="102"/>
        <v>2163.1491856610123</v>
      </c>
      <c r="G274" s="131">
        <f t="shared" si="102"/>
        <v>2134.4091387410122</v>
      </c>
      <c r="H274" s="131">
        <f t="shared" si="102"/>
        <v>2103.9983271710125</v>
      </c>
      <c r="I274" s="131">
        <f t="shared" si="102"/>
        <v>2024.0619364610125</v>
      </c>
      <c r="J274" s="131">
        <f t="shared" si="102"/>
        <v>1977.0427948410124</v>
      </c>
      <c r="K274" s="131">
        <f t="shared" si="102"/>
        <v>1923.4320916110125</v>
      </c>
      <c r="L274" s="131">
        <f t="shared" si="102"/>
        <v>1896.7481717910125</v>
      </c>
      <c r="M274" s="131">
        <f t="shared" si="102"/>
        <v>1904.1160555210124</v>
      </c>
      <c r="N274" s="131">
        <f t="shared" si="102"/>
        <v>1896.4828951110126</v>
      </c>
      <c r="O274" s="131">
        <f t="shared" si="102"/>
        <v>1914.1159664410125</v>
      </c>
      <c r="P274" s="131">
        <f t="shared" si="102"/>
        <v>1947.3038767210126</v>
      </c>
      <c r="Q274" s="131">
        <f t="shared" si="102"/>
        <v>1929.4052540510124</v>
      </c>
      <c r="R274" s="131">
        <f t="shared" si="102"/>
        <v>1934.0378155110125</v>
      </c>
      <c r="S274" s="131">
        <f t="shared" si="102"/>
        <v>1937.8565796110124</v>
      </c>
      <c r="T274" s="131">
        <f t="shared" si="102"/>
        <v>1889.0479836110126</v>
      </c>
      <c r="U274" s="131">
        <f t="shared" si="102"/>
        <v>1847.2687749810125</v>
      </c>
      <c r="V274" s="131">
        <f t="shared" si="102"/>
        <v>1857.2233925210126</v>
      </c>
      <c r="W274" s="131">
        <f t="shared" si="102"/>
        <v>1885.4877667610124</v>
      </c>
      <c r="X274" s="131">
        <f t="shared" si="102"/>
        <v>1929.8681919110124</v>
      </c>
      <c r="Y274" s="131">
        <f t="shared" si="102"/>
        <v>1973.0374304010124</v>
      </c>
    </row>
    <row r="275" spans="1:25" ht="51.75" outlineLevel="1" thickBot="1" x14ac:dyDescent="0.25">
      <c r="A275" s="8" t="s">
        <v>88</v>
      </c>
      <c r="B275" s="134">
        <f>'[6]1'!$A$21</f>
        <v>1700.1462588300001</v>
      </c>
      <c r="C275" s="135">
        <f>'[6]1'!$B$21</f>
        <v>1730.2649309200001</v>
      </c>
      <c r="D275" s="135">
        <f>'[6]1'!$C$21</f>
        <v>1781.3614404499999</v>
      </c>
      <c r="E275" s="135">
        <f>'[6]1'!$D$21</f>
        <v>1780.2255557399999</v>
      </c>
      <c r="F275" s="135">
        <f>'[6]1'!$E$21</f>
        <v>1783.9939899000001</v>
      </c>
      <c r="G275" s="135">
        <f>'[6]1'!$F$21</f>
        <v>1755.2539429799999</v>
      </c>
      <c r="H275" s="135">
        <f>'[6]1'!$G$21</f>
        <v>1724.8431314100001</v>
      </c>
      <c r="I275" s="135">
        <f>'[6]1'!$H$21</f>
        <v>1644.9067407</v>
      </c>
      <c r="J275" s="135">
        <f>'[6]1'!$I$21</f>
        <v>1597.88759908</v>
      </c>
      <c r="K275" s="135">
        <f>'[6]1'!$J$21</f>
        <v>1544.2768958500001</v>
      </c>
      <c r="L275" s="135">
        <f>'[6]1'!$K$21</f>
        <v>1517.59297603</v>
      </c>
      <c r="M275" s="135">
        <f>'[6]1'!$L$21</f>
        <v>1524.9608597599999</v>
      </c>
      <c r="N275" s="135">
        <f>'[6]1'!$M$21</f>
        <v>1517.3276993500001</v>
      </c>
      <c r="O275" s="135">
        <f>'[6]1'!$N$21</f>
        <v>1534.96077068</v>
      </c>
      <c r="P275" s="135">
        <f>'[6]1'!$O$21</f>
        <v>1568.1486809600001</v>
      </c>
      <c r="Q275" s="135">
        <f>'[6]1'!$P$21</f>
        <v>1550.25005829</v>
      </c>
      <c r="R275" s="135">
        <f>'[6]1'!$Q$21</f>
        <v>1554.88261975</v>
      </c>
      <c r="S275" s="135">
        <f>'[6]1'!$R$21</f>
        <v>1558.70138385</v>
      </c>
      <c r="T275" s="135">
        <f>'[6]1'!$S$21</f>
        <v>1509.8927878500001</v>
      </c>
      <c r="U275" s="135">
        <f>'[6]1'!$T$21</f>
        <v>1468.11357922</v>
      </c>
      <c r="V275" s="135">
        <f>'[6]1'!$U$21</f>
        <v>1478.0681967600001</v>
      </c>
      <c r="W275" s="135">
        <f>'[6]1'!$V$21</f>
        <v>1506.3325709999999</v>
      </c>
      <c r="X275" s="135">
        <f>'[6]1'!$W$21</f>
        <v>1550.71299615</v>
      </c>
      <c r="Y275" s="136">
        <f>'[6]1'!$X$21</f>
        <v>1593.88223464</v>
      </c>
    </row>
    <row r="276" spans="1:25" ht="15" outlineLevel="1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6.7401957610124699</v>
      </c>
      <c r="C278" s="135">
        <f>'[3]ВЭК 4 цк'!$H$4</f>
        <v>6.7401957610124699</v>
      </c>
      <c r="D278" s="135">
        <f>'[3]ВЭК 4 цк'!$H$4</f>
        <v>6.7401957610124699</v>
      </c>
      <c r="E278" s="135">
        <f>'[3]ВЭК 4 цк'!$H$4</f>
        <v>6.7401957610124699</v>
      </c>
      <c r="F278" s="135">
        <f>'[3]ВЭК 4 цк'!$H$4</f>
        <v>6.7401957610124699</v>
      </c>
      <c r="G278" s="135">
        <f>'[3]ВЭК 4 цк'!$H$4</f>
        <v>6.7401957610124699</v>
      </c>
      <c r="H278" s="135">
        <f>'[3]ВЭК 4 цк'!$H$4</f>
        <v>6.7401957610124699</v>
      </c>
      <c r="I278" s="135">
        <f>'[3]ВЭК 4 цк'!$H$4</f>
        <v>6.7401957610124699</v>
      </c>
      <c r="J278" s="135">
        <f>'[3]ВЭК 4 цк'!$H$4</f>
        <v>6.7401957610124699</v>
      </c>
      <c r="K278" s="135">
        <f>'[3]ВЭК 4 цк'!$H$4</f>
        <v>6.7401957610124699</v>
      </c>
      <c r="L278" s="135">
        <f>'[3]ВЭК 4 цк'!$H$4</f>
        <v>6.7401957610124699</v>
      </c>
      <c r="M278" s="135">
        <f>'[3]ВЭК 4 цк'!$H$4</f>
        <v>6.7401957610124699</v>
      </c>
      <c r="N278" s="135">
        <f>'[3]ВЭК 4 цк'!$H$4</f>
        <v>6.7401957610124699</v>
      </c>
      <c r="O278" s="135">
        <f>'[3]ВЭК 4 цк'!$H$4</f>
        <v>6.7401957610124699</v>
      </c>
      <c r="P278" s="135">
        <f>'[3]ВЭК 4 цк'!$H$4</f>
        <v>6.7401957610124699</v>
      </c>
      <c r="Q278" s="135">
        <f>'[3]ВЭК 4 цк'!$H$4</f>
        <v>6.7401957610124699</v>
      </c>
      <c r="R278" s="135">
        <f>'[3]ВЭК 4 цк'!$H$4</f>
        <v>6.7401957610124699</v>
      </c>
      <c r="S278" s="135">
        <f>'[3]ВЭК 4 цк'!$H$4</f>
        <v>6.7401957610124699</v>
      </c>
      <c r="T278" s="135">
        <f>'[3]ВЭК 4 цк'!$H$4</f>
        <v>6.7401957610124699</v>
      </c>
      <c r="U278" s="135">
        <f>'[3]ВЭК 4 цк'!$H$4</f>
        <v>6.7401957610124699</v>
      </c>
      <c r="V278" s="135">
        <f>'[3]ВЭК 4 цк'!$H$4</f>
        <v>6.7401957610124699</v>
      </c>
      <c r="W278" s="135">
        <f>'[3]ВЭК 4 цк'!$H$4</f>
        <v>6.7401957610124699</v>
      </c>
      <c r="X278" s="135">
        <f>'[3]ВЭК 4 цк'!$H$4</f>
        <v>6.7401957610124699</v>
      </c>
      <c r="Y278" s="136">
        <f>'[3]ВЭК 4 цк'!$H$4</f>
        <v>6.7401957610124699</v>
      </c>
    </row>
    <row r="279" spans="1:25" ht="20.25" customHeight="1" thickBot="1" x14ac:dyDescent="0.25">
      <c r="A279" s="18">
        <v>22</v>
      </c>
      <c r="B279" s="131">
        <f>B280+B281+B282+B283</f>
        <v>2053.8442170510125</v>
      </c>
      <c r="C279" s="131">
        <f t="shared" ref="C279:Y279" si="104">C280+C281+C282+C283</f>
        <v>2115.4085347410123</v>
      </c>
      <c r="D279" s="131">
        <f t="shared" si="104"/>
        <v>2146.6542578410122</v>
      </c>
      <c r="E279" s="131">
        <f t="shared" si="104"/>
        <v>2150.1082087310124</v>
      </c>
      <c r="F279" s="131">
        <f t="shared" si="104"/>
        <v>2142.1696482910124</v>
      </c>
      <c r="G279" s="131">
        <f t="shared" si="104"/>
        <v>2144.5528461710123</v>
      </c>
      <c r="H279" s="131">
        <f t="shared" si="104"/>
        <v>2113.5307061410122</v>
      </c>
      <c r="I279" s="131">
        <f t="shared" si="104"/>
        <v>2089.6310793910125</v>
      </c>
      <c r="J279" s="131">
        <f t="shared" si="104"/>
        <v>1990.3054280710126</v>
      </c>
      <c r="K279" s="131">
        <f t="shared" si="104"/>
        <v>1914.3335354010126</v>
      </c>
      <c r="L279" s="131">
        <f t="shared" si="104"/>
        <v>1896.3010229210124</v>
      </c>
      <c r="M279" s="131">
        <f t="shared" si="104"/>
        <v>1899.2732201810124</v>
      </c>
      <c r="N279" s="131">
        <f t="shared" si="104"/>
        <v>1895.0334763310125</v>
      </c>
      <c r="O279" s="131">
        <f t="shared" si="104"/>
        <v>1916.4246977710125</v>
      </c>
      <c r="P279" s="131">
        <f t="shared" si="104"/>
        <v>1944.2418055910125</v>
      </c>
      <c r="Q279" s="131">
        <f t="shared" si="104"/>
        <v>1928.8303393310125</v>
      </c>
      <c r="R279" s="131">
        <f t="shared" si="104"/>
        <v>1930.7377558010126</v>
      </c>
      <c r="S279" s="131">
        <f t="shared" si="104"/>
        <v>1926.3274047910124</v>
      </c>
      <c r="T279" s="131">
        <f t="shared" si="104"/>
        <v>1876.9830541510125</v>
      </c>
      <c r="U279" s="131">
        <f t="shared" si="104"/>
        <v>1831.2904307310125</v>
      </c>
      <c r="V279" s="131">
        <f t="shared" si="104"/>
        <v>1848.2069705610124</v>
      </c>
      <c r="W279" s="131">
        <f t="shared" si="104"/>
        <v>1873.9753343910124</v>
      </c>
      <c r="X279" s="131">
        <f t="shared" si="104"/>
        <v>1929.9141347110124</v>
      </c>
      <c r="Y279" s="131">
        <f t="shared" si="104"/>
        <v>1993.1279274710125</v>
      </c>
    </row>
    <row r="280" spans="1:25" ht="51.75" outlineLevel="1" thickBot="1" x14ac:dyDescent="0.25">
      <c r="A280" s="8" t="s">
        <v>88</v>
      </c>
      <c r="B280" s="134">
        <f>'[6]1'!$A$22</f>
        <v>1674.68902129</v>
      </c>
      <c r="C280" s="135">
        <f>'[6]1'!$B$22</f>
        <v>1736.2533389800001</v>
      </c>
      <c r="D280" s="135">
        <f>'[6]1'!$C$22</f>
        <v>1767.4990620799999</v>
      </c>
      <c r="E280" s="135">
        <f>'[6]1'!$D$22</f>
        <v>1770.9530129699999</v>
      </c>
      <c r="F280" s="135">
        <f>'[6]1'!$E$22</f>
        <v>1763.01445253</v>
      </c>
      <c r="G280" s="135">
        <f>'[6]1'!$F$22</f>
        <v>1765.3976504100001</v>
      </c>
      <c r="H280" s="135">
        <f>'[6]1'!$G$22</f>
        <v>1734.3755103799999</v>
      </c>
      <c r="I280" s="135">
        <f>'[6]1'!$H$22</f>
        <v>1710.47588363</v>
      </c>
      <c r="J280" s="135">
        <f>'[6]1'!$I$22</f>
        <v>1611.1502323100001</v>
      </c>
      <c r="K280" s="135">
        <f>'[6]1'!$J$22</f>
        <v>1535.1783396400001</v>
      </c>
      <c r="L280" s="135">
        <f>'[6]1'!$K$22</f>
        <v>1517.14582716</v>
      </c>
      <c r="M280" s="135">
        <f>'[6]1'!$L$22</f>
        <v>1520.11802442</v>
      </c>
      <c r="N280" s="135">
        <f>'[6]1'!$M$22</f>
        <v>1515.87828057</v>
      </c>
      <c r="O280" s="135">
        <f>'[6]1'!$N$22</f>
        <v>1537.26950201</v>
      </c>
      <c r="P280" s="135">
        <f>'[6]1'!$O$22</f>
        <v>1565.08660983</v>
      </c>
      <c r="Q280" s="135">
        <f>'[6]1'!$P$22</f>
        <v>1549.67514357</v>
      </c>
      <c r="R280" s="135">
        <f>'[6]1'!$Q$22</f>
        <v>1551.5825600400001</v>
      </c>
      <c r="S280" s="135">
        <f>'[6]1'!$R$22</f>
        <v>1547.17220903</v>
      </c>
      <c r="T280" s="135">
        <f>'[6]1'!$S$22</f>
        <v>1497.8278583900001</v>
      </c>
      <c r="U280" s="135">
        <f>'[6]1'!$T$22</f>
        <v>1452.1352349700001</v>
      </c>
      <c r="V280" s="135">
        <f>'[6]1'!$U$22</f>
        <v>1469.0517748</v>
      </c>
      <c r="W280" s="135">
        <f>'[6]1'!$V$22</f>
        <v>1494.82013863</v>
      </c>
      <c r="X280" s="135">
        <f>'[6]1'!$W$22</f>
        <v>1550.7589389499999</v>
      </c>
      <c r="Y280" s="136">
        <f>'[6]1'!$X$22</f>
        <v>1613.9727317100001</v>
      </c>
    </row>
    <row r="281" spans="1:25" ht="15" outlineLevel="1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6.7401957610124699</v>
      </c>
      <c r="C283" s="135">
        <f>'[3]ВЭК 4 цк'!$H$4</f>
        <v>6.7401957610124699</v>
      </c>
      <c r="D283" s="135">
        <f>'[3]ВЭК 4 цк'!$H$4</f>
        <v>6.7401957610124699</v>
      </c>
      <c r="E283" s="135">
        <f>'[3]ВЭК 4 цк'!$H$4</f>
        <v>6.7401957610124699</v>
      </c>
      <c r="F283" s="135">
        <f>'[3]ВЭК 4 цк'!$H$4</f>
        <v>6.7401957610124699</v>
      </c>
      <c r="G283" s="135">
        <f>'[3]ВЭК 4 цк'!$H$4</f>
        <v>6.7401957610124699</v>
      </c>
      <c r="H283" s="135">
        <f>'[3]ВЭК 4 цк'!$H$4</f>
        <v>6.7401957610124699</v>
      </c>
      <c r="I283" s="135">
        <f>'[3]ВЭК 4 цк'!$H$4</f>
        <v>6.7401957610124699</v>
      </c>
      <c r="J283" s="135">
        <f>'[3]ВЭК 4 цк'!$H$4</f>
        <v>6.7401957610124699</v>
      </c>
      <c r="K283" s="135">
        <f>'[3]ВЭК 4 цк'!$H$4</f>
        <v>6.7401957610124699</v>
      </c>
      <c r="L283" s="135">
        <f>'[3]ВЭК 4 цк'!$H$4</f>
        <v>6.7401957610124699</v>
      </c>
      <c r="M283" s="135">
        <f>'[3]ВЭК 4 цк'!$H$4</f>
        <v>6.7401957610124699</v>
      </c>
      <c r="N283" s="135">
        <f>'[3]ВЭК 4 цк'!$H$4</f>
        <v>6.7401957610124699</v>
      </c>
      <c r="O283" s="135">
        <f>'[3]ВЭК 4 цк'!$H$4</f>
        <v>6.7401957610124699</v>
      </c>
      <c r="P283" s="135">
        <f>'[3]ВЭК 4 цк'!$H$4</f>
        <v>6.7401957610124699</v>
      </c>
      <c r="Q283" s="135">
        <f>'[3]ВЭК 4 цк'!$H$4</f>
        <v>6.7401957610124699</v>
      </c>
      <c r="R283" s="135">
        <f>'[3]ВЭК 4 цк'!$H$4</f>
        <v>6.7401957610124699</v>
      </c>
      <c r="S283" s="135">
        <f>'[3]ВЭК 4 цк'!$H$4</f>
        <v>6.7401957610124699</v>
      </c>
      <c r="T283" s="135">
        <f>'[3]ВЭК 4 цк'!$H$4</f>
        <v>6.7401957610124699</v>
      </c>
      <c r="U283" s="135">
        <f>'[3]ВЭК 4 цк'!$H$4</f>
        <v>6.7401957610124699</v>
      </c>
      <c r="V283" s="135">
        <f>'[3]ВЭК 4 цк'!$H$4</f>
        <v>6.7401957610124699</v>
      </c>
      <c r="W283" s="135">
        <f>'[3]ВЭК 4 цк'!$H$4</f>
        <v>6.7401957610124699</v>
      </c>
      <c r="X283" s="135">
        <f>'[3]ВЭК 4 цк'!$H$4</f>
        <v>6.7401957610124699</v>
      </c>
      <c r="Y283" s="136">
        <f>'[3]ВЭК 4 цк'!$H$4</f>
        <v>6.7401957610124699</v>
      </c>
    </row>
    <row r="284" spans="1:25" ht="20.25" customHeight="1" thickBot="1" x14ac:dyDescent="0.25">
      <c r="A284" s="18">
        <v>23</v>
      </c>
      <c r="B284" s="131">
        <f>B285+B286+B287+B288</f>
        <v>2106.5041348910122</v>
      </c>
      <c r="C284" s="131">
        <f t="shared" ref="C284:Y284" si="106">C285+C286+C287+C288</f>
        <v>2166.8721402010124</v>
      </c>
      <c r="D284" s="131">
        <f t="shared" si="106"/>
        <v>2225.6798371310124</v>
      </c>
      <c r="E284" s="131">
        <f t="shared" si="106"/>
        <v>2260.3144310110124</v>
      </c>
      <c r="F284" s="131">
        <f t="shared" si="106"/>
        <v>2244.7672222510123</v>
      </c>
      <c r="G284" s="131">
        <f t="shared" si="106"/>
        <v>2185.5130376910124</v>
      </c>
      <c r="H284" s="131">
        <f t="shared" si="106"/>
        <v>2086.2824110510123</v>
      </c>
      <c r="I284" s="131">
        <f t="shared" si="106"/>
        <v>2009.0189267110125</v>
      </c>
      <c r="J284" s="131">
        <f t="shared" si="106"/>
        <v>1959.5117182110125</v>
      </c>
      <c r="K284" s="131">
        <f t="shared" si="106"/>
        <v>1915.8057515110124</v>
      </c>
      <c r="L284" s="131">
        <f t="shared" si="106"/>
        <v>1859.6692120410125</v>
      </c>
      <c r="M284" s="131">
        <f t="shared" si="106"/>
        <v>1867.9860485910124</v>
      </c>
      <c r="N284" s="131">
        <f t="shared" si="106"/>
        <v>1865.5734166210125</v>
      </c>
      <c r="O284" s="131">
        <f t="shared" si="106"/>
        <v>1878.6920257110125</v>
      </c>
      <c r="P284" s="131">
        <f t="shared" si="106"/>
        <v>1918.1214233010126</v>
      </c>
      <c r="Q284" s="131">
        <f t="shared" si="106"/>
        <v>1911.1580662810125</v>
      </c>
      <c r="R284" s="131">
        <f t="shared" si="106"/>
        <v>1944.2511046910124</v>
      </c>
      <c r="S284" s="131">
        <f t="shared" si="106"/>
        <v>1940.4224217110125</v>
      </c>
      <c r="T284" s="131">
        <f t="shared" si="106"/>
        <v>1870.9433889210125</v>
      </c>
      <c r="U284" s="131">
        <f t="shared" si="106"/>
        <v>1834.8000179310125</v>
      </c>
      <c r="V284" s="131">
        <f t="shared" si="106"/>
        <v>1855.7369120210124</v>
      </c>
      <c r="W284" s="131">
        <f t="shared" si="106"/>
        <v>1873.1939315310124</v>
      </c>
      <c r="X284" s="131">
        <f t="shared" si="106"/>
        <v>1935.9096080210124</v>
      </c>
      <c r="Y284" s="131">
        <f t="shared" si="106"/>
        <v>1985.7408671310125</v>
      </c>
    </row>
    <row r="285" spans="1:25" ht="51.75" outlineLevel="1" thickBot="1" x14ac:dyDescent="0.25">
      <c r="A285" s="8" t="s">
        <v>88</v>
      </c>
      <c r="B285" s="134">
        <f>'[6]1'!$A$23</f>
        <v>1727.34893913</v>
      </c>
      <c r="C285" s="135">
        <f>'[6]1'!$B$23</f>
        <v>1787.7169444399999</v>
      </c>
      <c r="D285" s="135">
        <f>'[6]1'!$C$23</f>
        <v>1846.5246413699999</v>
      </c>
      <c r="E285" s="135">
        <f>'[6]1'!$D$23</f>
        <v>1881.1592352499999</v>
      </c>
      <c r="F285" s="135">
        <f>'[6]1'!$E$23</f>
        <v>1865.6120264900001</v>
      </c>
      <c r="G285" s="135">
        <f>'[6]1'!$F$23</f>
        <v>1806.3578419299999</v>
      </c>
      <c r="H285" s="135">
        <f>'[6]1'!$G$23</f>
        <v>1707.1272152900001</v>
      </c>
      <c r="I285" s="135">
        <f>'[6]1'!$H$23</f>
        <v>1629.86373095</v>
      </c>
      <c r="J285" s="135">
        <f>'[6]1'!$I$23</f>
        <v>1580.3565224500001</v>
      </c>
      <c r="K285" s="135">
        <f>'[6]1'!$J$23</f>
        <v>1536.65055575</v>
      </c>
      <c r="L285" s="135">
        <f>'[6]1'!$K$23</f>
        <v>1480.5140162800001</v>
      </c>
      <c r="M285" s="135">
        <f>'[6]1'!$L$23</f>
        <v>1488.8308528299999</v>
      </c>
      <c r="N285" s="135">
        <f>'[6]1'!$M$23</f>
        <v>1486.41822086</v>
      </c>
      <c r="O285" s="135">
        <f>'[6]1'!$N$23</f>
        <v>1499.5368299500001</v>
      </c>
      <c r="P285" s="135">
        <f>'[6]1'!$O$23</f>
        <v>1538.9662275400001</v>
      </c>
      <c r="Q285" s="135">
        <f>'[6]1'!$P$23</f>
        <v>1532.00287052</v>
      </c>
      <c r="R285" s="135">
        <f>'[6]1'!$Q$23</f>
        <v>1565.09590893</v>
      </c>
      <c r="S285" s="135">
        <f>'[6]1'!$R$23</f>
        <v>1561.26722595</v>
      </c>
      <c r="T285" s="135">
        <f>'[6]1'!$S$23</f>
        <v>1491.78819316</v>
      </c>
      <c r="U285" s="135">
        <f>'[6]1'!$T$23</f>
        <v>1455.64482217</v>
      </c>
      <c r="V285" s="135">
        <f>'[6]1'!$U$23</f>
        <v>1476.5817162599999</v>
      </c>
      <c r="W285" s="135">
        <f>'[6]1'!$V$23</f>
        <v>1494.0387357699999</v>
      </c>
      <c r="X285" s="135">
        <f>'[6]1'!$W$23</f>
        <v>1556.75441226</v>
      </c>
      <c r="Y285" s="136">
        <f>'[6]1'!$X$23</f>
        <v>1606.58567137</v>
      </c>
    </row>
    <row r="286" spans="1:25" ht="15" outlineLevel="1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6.7401957610124699</v>
      </c>
      <c r="C288" s="135">
        <f>'[3]ВЭК 4 цк'!$H$4</f>
        <v>6.7401957610124699</v>
      </c>
      <c r="D288" s="135">
        <f>'[3]ВЭК 4 цк'!$H$4</f>
        <v>6.7401957610124699</v>
      </c>
      <c r="E288" s="135">
        <f>'[3]ВЭК 4 цк'!$H$4</f>
        <v>6.7401957610124699</v>
      </c>
      <c r="F288" s="135">
        <f>'[3]ВЭК 4 цк'!$H$4</f>
        <v>6.7401957610124699</v>
      </c>
      <c r="G288" s="135">
        <f>'[3]ВЭК 4 цк'!$H$4</f>
        <v>6.7401957610124699</v>
      </c>
      <c r="H288" s="135">
        <f>'[3]ВЭК 4 цк'!$H$4</f>
        <v>6.7401957610124699</v>
      </c>
      <c r="I288" s="135">
        <f>'[3]ВЭК 4 цк'!$H$4</f>
        <v>6.7401957610124699</v>
      </c>
      <c r="J288" s="135">
        <f>'[3]ВЭК 4 цк'!$H$4</f>
        <v>6.7401957610124699</v>
      </c>
      <c r="K288" s="135">
        <f>'[3]ВЭК 4 цк'!$H$4</f>
        <v>6.7401957610124699</v>
      </c>
      <c r="L288" s="135">
        <f>'[3]ВЭК 4 цк'!$H$4</f>
        <v>6.7401957610124699</v>
      </c>
      <c r="M288" s="135">
        <f>'[3]ВЭК 4 цк'!$H$4</f>
        <v>6.7401957610124699</v>
      </c>
      <c r="N288" s="135">
        <f>'[3]ВЭК 4 цк'!$H$4</f>
        <v>6.7401957610124699</v>
      </c>
      <c r="O288" s="135">
        <f>'[3]ВЭК 4 цк'!$H$4</f>
        <v>6.7401957610124699</v>
      </c>
      <c r="P288" s="135">
        <f>'[3]ВЭК 4 цк'!$H$4</f>
        <v>6.7401957610124699</v>
      </c>
      <c r="Q288" s="135">
        <f>'[3]ВЭК 4 цк'!$H$4</f>
        <v>6.7401957610124699</v>
      </c>
      <c r="R288" s="135">
        <f>'[3]ВЭК 4 цк'!$H$4</f>
        <v>6.7401957610124699</v>
      </c>
      <c r="S288" s="135">
        <f>'[3]ВЭК 4 цк'!$H$4</f>
        <v>6.7401957610124699</v>
      </c>
      <c r="T288" s="135">
        <f>'[3]ВЭК 4 цк'!$H$4</f>
        <v>6.7401957610124699</v>
      </c>
      <c r="U288" s="135">
        <f>'[3]ВЭК 4 цк'!$H$4</f>
        <v>6.7401957610124699</v>
      </c>
      <c r="V288" s="135">
        <f>'[3]ВЭК 4 цк'!$H$4</f>
        <v>6.7401957610124699</v>
      </c>
      <c r="W288" s="135">
        <f>'[3]ВЭК 4 цк'!$H$4</f>
        <v>6.7401957610124699</v>
      </c>
      <c r="X288" s="135">
        <f>'[3]ВЭК 4 цк'!$H$4</f>
        <v>6.7401957610124699</v>
      </c>
      <c r="Y288" s="136">
        <f>'[3]ВЭК 4 цк'!$H$4</f>
        <v>6.7401957610124699</v>
      </c>
    </row>
    <row r="289" spans="1:25" ht="20.25" customHeight="1" thickBot="1" x14ac:dyDescent="0.25">
      <c r="A289" s="18">
        <v>24</v>
      </c>
      <c r="B289" s="131">
        <f>B290+B291+B292+B293</f>
        <v>2089.1619411910124</v>
      </c>
      <c r="C289" s="131">
        <f t="shared" ref="C289:Y289" si="108">C290+C291+C292+C293</f>
        <v>2151.6024942510126</v>
      </c>
      <c r="D289" s="131">
        <f t="shared" si="108"/>
        <v>2222.3665522310125</v>
      </c>
      <c r="E289" s="131">
        <f t="shared" si="108"/>
        <v>2221.1655314210125</v>
      </c>
      <c r="F289" s="131">
        <f t="shared" si="108"/>
        <v>2181.4751636410124</v>
      </c>
      <c r="G289" s="131">
        <f t="shared" si="108"/>
        <v>2137.0289880710125</v>
      </c>
      <c r="H289" s="131">
        <f t="shared" si="108"/>
        <v>2103.3807380110125</v>
      </c>
      <c r="I289" s="131">
        <f t="shared" si="108"/>
        <v>2034.2769522210124</v>
      </c>
      <c r="J289" s="131">
        <f t="shared" si="108"/>
        <v>1999.5338858410125</v>
      </c>
      <c r="K289" s="131">
        <f t="shared" si="108"/>
        <v>1947.5658648710125</v>
      </c>
      <c r="L289" s="131">
        <f t="shared" si="108"/>
        <v>1937.6841768310126</v>
      </c>
      <c r="M289" s="131">
        <f t="shared" si="108"/>
        <v>1948.3747112010124</v>
      </c>
      <c r="N289" s="131">
        <f t="shared" si="108"/>
        <v>1938.7038531610124</v>
      </c>
      <c r="O289" s="131">
        <f t="shared" si="108"/>
        <v>1951.3204423010125</v>
      </c>
      <c r="P289" s="131">
        <f t="shared" si="108"/>
        <v>1987.9962751410126</v>
      </c>
      <c r="Q289" s="131">
        <f t="shared" si="108"/>
        <v>1976.1477959910126</v>
      </c>
      <c r="R289" s="131">
        <f t="shared" si="108"/>
        <v>1989.7068237210124</v>
      </c>
      <c r="S289" s="131">
        <f t="shared" si="108"/>
        <v>1973.7033928410124</v>
      </c>
      <c r="T289" s="131">
        <f t="shared" si="108"/>
        <v>1904.4194629410124</v>
      </c>
      <c r="U289" s="131">
        <f t="shared" si="108"/>
        <v>1887.3063353210125</v>
      </c>
      <c r="V289" s="131">
        <f t="shared" si="108"/>
        <v>1897.8436413110126</v>
      </c>
      <c r="W289" s="131">
        <f t="shared" si="108"/>
        <v>1904.3040689710124</v>
      </c>
      <c r="X289" s="131">
        <f t="shared" si="108"/>
        <v>1958.5493832810125</v>
      </c>
      <c r="Y289" s="131">
        <f t="shared" si="108"/>
        <v>2009.5032260810124</v>
      </c>
    </row>
    <row r="290" spans="1:25" ht="51.75" outlineLevel="1" thickBot="1" x14ac:dyDescent="0.25">
      <c r="A290" s="8" t="s">
        <v>88</v>
      </c>
      <c r="B290" s="134">
        <f>'[6]1'!$A$24</f>
        <v>1710.0067454299999</v>
      </c>
      <c r="C290" s="135">
        <f>'[6]1'!$B$24</f>
        <v>1772.4472984900001</v>
      </c>
      <c r="D290" s="135">
        <f>'[6]1'!$C$24</f>
        <v>1843.2113564700001</v>
      </c>
      <c r="E290" s="135">
        <f>'[6]1'!$D$24</f>
        <v>1842.01033566</v>
      </c>
      <c r="F290" s="135">
        <f>'[6]1'!$E$24</f>
        <v>1802.3199678799999</v>
      </c>
      <c r="G290" s="135">
        <f>'[6]1'!$F$24</f>
        <v>1757.87379231</v>
      </c>
      <c r="H290" s="135">
        <f>'[6]1'!$G$24</f>
        <v>1724.22554225</v>
      </c>
      <c r="I290" s="135">
        <f>'[6]1'!$H$24</f>
        <v>1655.1217564599999</v>
      </c>
      <c r="J290" s="135">
        <f>'[6]1'!$I$24</f>
        <v>1620.3786900800001</v>
      </c>
      <c r="K290" s="135">
        <f>'[6]1'!$J$24</f>
        <v>1568.4106691100001</v>
      </c>
      <c r="L290" s="135">
        <f>'[6]1'!$K$24</f>
        <v>1558.5289810700001</v>
      </c>
      <c r="M290" s="135">
        <f>'[6]1'!$L$24</f>
        <v>1569.2195154399999</v>
      </c>
      <c r="N290" s="135">
        <f>'[6]1'!$M$24</f>
        <v>1559.5486573999999</v>
      </c>
      <c r="O290" s="135">
        <f>'[6]1'!$N$24</f>
        <v>1572.16524654</v>
      </c>
      <c r="P290" s="135">
        <f>'[6]1'!$O$24</f>
        <v>1608.8410793800001</v>
      </c>
      <c r="Q290" s="135">
        <f>'[6]1'!$P$24</f>
        <v>1596.9926002300001</v>
      </c>
      <c r="R290" s="135">
        <f>'[6]1'!$Q$24</f>
        <v>1610.5516279599999</v>
      </c>
      <c r="S290" s="135">
        <f>'[6]1'!$R$24</f>
        <v>1594.5481970799999</v>
      </c>
      <c r="T290" s="135">
        <f>'[6]1'!$S$24</f>
        <v>1525.2642671799999</v>
      </c>
      <c r="U290" s="135">
        <f>'[6]1'!$T$24</f>
        <v>1508.15113956</v>
      </c>
      <c r="V290" s="135">
        <f>'[6]1'!$U$24</f>
        <v>1518.6884455500001</v>
      </c>
      <c r="W290" s="135">
        <f>'[6]1'!$V$24</f>
        <v>1525.1488732099999</v>
      </c>
      <c r="X290" s="135">
        <f>'[6]1'!$W$24</f>
        <v>1579.3941875200001</v>
      </c>
      <c r="Y290" s="136">
        <f>'[6]1'!$X$24</f>
        <v>1630.3480303199999</v>
      </c>
    </row>
    <row r="291" spans="1:25" ht="15" outlineLevel="1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6.7401957610124699</v>
      </c>
      <c r="C293" s="135">
        <f>'[3]ВЭК 4 цк'!$H$4</f>
        <v>6.7401957610124699</v>
      </c>
      <c r="D293" s="135">
        <f>'[3]ВЭК 4 цк'!$H$4</f>
        <v>6.7401957610124699</v>
      </c>
      <c r="E293" s="135">
        <f>'[3]ВЭК 4 цк'!$H$4</f>
        <v>6.7401957610124699</v>
      </c>
      <c r="F293" s="135">
        <f>'[3]ВЭК 4 цк'!$H$4</f>
        <v>6.7401957610124699</v>
      </c>
      <c r="G293" s="135">
        <f>'[3]ВЭК 4 цк'!$H$4</f>
        <v>6.7401957610124699</v>
      </c>
      <c r="H293" s="135">
        <f>'[3]ВЭК 4 цк'!$H$4</f>
        <v>6.7401957610124699</v>
      </c>
      <c r="I293" s="135">
        <f>'[3]ВЭК 4 цк'!$H$4</f>
        <v>6.7401957610124699</v>
      </c>
      <c r="J293" s="135">
        <f>'[3]ВЭК 4 цк'!$H$4</f>
        <v>6.7401957610124699</v>
      </c>
      <c r="K293" s="135">
        <f>'[3]ВЭК 4 цк'!$H$4</f>
        <v>6.7401957610124699</v>
      </c>
      <c r="L293" s="135">
        <f>'[3]ВЭК 4 цк'!$H$4</f>
        <v>6.7401957610124699</v>
      </c>
      <c r="M293" s="135">
        <f>'[3]ВЭК 4 цк'!$H$4</f>
        <v>6.7401957610124699</v>
      </c>
      <c r="N293" s="135">
        <f>'[3]ВЭК 4 цк'!$H$4</f>
        <v>6.7401957610124699</v>
      </c>
      <c r="O293" s="135">
        <f>'[3]ВЭК 4 цк'!$H$4</f>
        <v>6.7401957610124699</v>
      </c>
      <c r="P293" s="135">
        <f>'[3]ВЭК 4 цк'!$H$4</f>
        <v>6.7401957610124699</v>
      </c>
      <c r="Q293" s="135">
        <f>'[3]ВЭК 4 цк'!$H$4</f>
        <v>6.7401957610124699</v>
      </c>
      <c r="R293" s="135">
        <f>'[3]ВЭК 4 цк'!$H$4</f>
        <v>6.7401957610124699</v>
      </c>
      <c r="S293" s="135">
        <f>'[3]ВЭК 4 цк'!$H$4</f>
        <v>6.7401957610124699</v>
      </c>
      <c r="T293" s="135">
        <f>'[3]ВЭК 4 цк'!$H$4</f>
        <v>6.7401957610124699</v>
      </c>
      <c r="U293" s="135">
        <f>'[3]ВЭК 4 цк'!$H$4</f>
        <v>6.7401957610124699</v>
      </c>
      <c r="V293" s="135">
        <f>'[3]ВЭК 4 цк'!$H$4</f>
        <v>6.7401957610124699</v>
      </c>
      <c r="W293" s="135">
        <f>'[3]ВЭК 4 цк'!$H$4</f>
        <v>6.7401957610124699</v>
      </c>
      <c r="X293" s="135">
        <f>'[3]ВЭК 4 цк'!$H$4</f>
        <v>6.7401957610124699</v>
      </c>
      <c r="Y293" s="136">
        <f>'[3]ВЭК 4 цк'!$H$4</f>
        <v>6.7401957610124699</v>
      </c>
    </row>
    <row r="294" spans="1:25" ht="20.25" customHeight="1" thickBot="1" x14ac:dyDescent="0.25">
      <c r="A294" s="18">
        <v>25</v>
      </c>
      <c r="B294" s="131">
        <f>B295+B296+B297+B298</f>
        <v>1974.9428291310126</v>
      </c>
      <c r="C294" s="131">
        <f t="shared" ref="C294:Y294" si="110">C295+C296+C297+C298</f>
        <v>2025.3953731010124</v>
      </c>
      <c r="D294" s="131">
        <f t="shared" si="110"/>
        <v>2091.4729804310123</v>
      </c>
      <c r="E294" s="131">
        <f t="shared" si="110"/>
        <v>2087.3832503310123</v>
      </c>
      <c r="F294" s="131">
        <f t="shared" si="110"/>
        <v>2087.2353582410124</v>
      </c>
      <c r="G294" s="131">
        <f t="shared" si="110"/>
        <v>2076.8585570310124</v>
      </c>
      <c r="H294" s="131">
        <f t="shared" si="110"/>
        <v>1996.5179538310124</v>
      </c>
      <c r="I294" s="131">
        <f t="shared" si="110"/>
        <v>1909.4200841610125</v>
      </c>
      <c r="J294" s="131">
        <f t="shared" si="110"/>
        <v>1857.0106081310125</v>
      </c>
      <c r="K294" s="131">
        <f t="shared" si="110"/>
        <v>1818.3741756110126</v>
      </c>
      <c r="L294" s="131">
        <f t="shared" si="110"/>
        <v>1820.1938857610126</v>
      </c>
      <c r="M294" s="131">
        <f t="shared" si="110"/>
        <v>1826.6935439410124</v>
      </c>
      <c r="N294" s="131">
        <f t="shared" si="110"/>
        <v>1846.2783696810125</v>
      </c>
      <c r="O294" s="131">
        <f t="shared" si="110"/>
        <v>1860.3994028510124</v>
      </c>
      <c r="P294" s="131">
        <f t="shared" si="110"/>
        <v>1871.6076689410124</v>
      </c>
      <c r="Q294" s="131">
        <f t="shared" si="110"/>
        <v>1879.5889187410125</v>
      </c>
      <c r="R294" s="131">
        <f t="shared" si="110"/>
        <v>1895.9603448410126</v>
      </c>
      <c r="S294" s="131">
        <f t="shared" si="110"/>
        <v>1860.9201865510124</v>
      </c>
      <c r="T294" s="131">
        <f t="shared" si="110"/>
        <v>1796.8044668010125</v>
      </c>
      <c r="U294" s="131">
        <f t="shared" si="110"/>
        <v>1769.6860248210126</v>
      </c>
      <c r="V294" s="131">
        <f t="shared" si="110"/>
        <v>1788.8825039510125</v>
      </c>
      <c r="W294" s="131">
        <f t="shared" si="110"/>
        <v>1803.2940983010124</v>
      </c>
      <c r="X294" s="131">
        <f t="shared" si="110"/>
        <v>1860.3352777610125</v>
      </c>
      <c r="Y294" s="131">
        <f t="shared" si="110"/>
        <v>1932.4438635010124</v>
      </c>
    </row>
    <row r="295" spans="1:25" ht="51.75" outlineLevel="1" thickBot="1" x14ac:dyDescent="0.25">
      <c r="A295" s="8" t="s">
        <v>88</v>
      </c>
      <c r="B295" s="134">
        <f>'[6]1'!$A$25</f>
        <v>1595.7876333700001</v>
      </c>
      <c r="C295" s="135">
        <f>'[6]1'!$B$25</f>
        <v>1646.2401773399999</v>
      </c>
      <c r="D295" s="135">
        <f>'[6]1'!$C$25</f>
        <v>1712.31778467</v>
      </c>
      <c r="E295" s="135">
        <f>'[6]1'!$D$25</f>
        <v>1708.22805457</v>
      </c>
      <c r="F295" s="135">
        <f>'[6]1'!$E$25</f>
        <v>1708.0801624799999</v>
      </c>
      <c r="G295" s="135">
        <f>'[6]1'!$F$25</f>
        <v>1697.70336127</v>
      </c>
      <c r="H295" s="135">
        <f>'[6]1'!$G$25</f>
        <v>1617.3627580699999</v>
      </c>
      <c r="I295" s="135">
        <f>'[6]1'!$H$25</f>
        <v>1530.2648884</v>
      </c>
      <c r="J295" s="135">
        <f>'[6]1'!$I$25</f>
        <v>1477.8554123700001</v>
      </c>
      <c r="K295" s="135">
        <f>'[6]1'!$J$25</f>
        <v>1439.2189798500001</v>
      </c>
      <c r="L295" s="135">
        <f>'[6]1'!$K$25</f>
        <v>1441.0386900000001</v>
      </c>
      <c r="M295" s="135">
        <f>'[6]1'!$L$25</f>
        <v>1447.53834818</v>
      </c>
      <c r="N295" s="135">
        <f>'[6]1'!$M$25</f>
        <v>1467.12317392</v>
      </c>
      <c r="O295" s="135">
        <f>'[6]1'!$N$25</f>
        <v>1481.2442070899999</v>
      </c>
      <c r="P295" s="135">
        <f>'[6]1'!$O$25</f>
        <v>1492.45247318</v>
      </c>
      <c r="Q295" s="135">
        <f>'[6]1'!$P$25</f>
        <v>1500.4337229800001</v>
      </c>
      <c r="R295" s="135">
        <f>'[6]1'!$Q$25</f>
        <v>1516.8051490800001</v>
      </c>
      <c r="S295" s="135">
        <f>'[6]1'!$R$25</f>
        <v>1481.76499079</v>
      </c>
      <c r="T295" s="135">
        <f>'[6]1'!$S$25</f>
        <v>1417.64927104</v>
      </c>
      <c r="U295" s="135">
        <f>'[6]1'!$T$25</f>
        <v>1390.5308290600001</v>
      </c>
      <c r="V295" s="135">
        <f>'[6]1'!$U$25</f>
        <v>1409.72730819</v>
      </c>
      <c r="W295" s="135">
        <f>'[6]1'!$V$25</f>
        <v>1424.1389025399999</v>
      </c>
      <c r="X295" s="135">
        <f>'[6]1'!$W$25</f>
        <v>1481.1800820000001</v>
      </c>
      <c r="Y295" s="136">
        <f>'[6]1'!$X$25</f>
        <v>1553.2886677399999</v>
      </c>
    </row>
    <row r="296" spans="1:25" ht="15" outlineLevel="1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6.7401957610124699</v>
      </c>
      <c r="C298" s="135">
        <f>'[3]ВЭК 4 цк'!$H$4</f>
        <v>6.7401957610124699</v>
      </c>
      <c r="D298" s="135">
        <f>'[3]ВЭК 4 цк'!$H$4</f>
        <v>6.7401957610124699</v>
      </c>
      <c r="E298" s="135">
        <f>'[3]ВЭК 4 цк'!$H$4</f>
        <v>6.7401957610124699</v>
      </c>
      <c r="F298" s="135">
        <f>'[3]ВЭК 4 цк'!$H$4</f>
        <v>6.7401957610124699</v>
      </c>
      <c r="G298" s="135">
        <f>'[3]ВЭК 4 цк'!$H$4</f>
        <v>6.7401957610124699</v>
      </c>
      <c r="H298" s="135">
        <f>'[3]ВЭК 4 цк'!$H$4</f>
        <v>6.7401957610124699</v>
      </c>
      <c r="I298" s="135">
        <f>'[3]ВЭК 4 цк'!$H$4</f>
        <v>6.7401957610124699</v>
      </c>
      <c r="J298" s="135">
        <f>'[3]ВЭК 4 цк'!$H$4</f>
        <v>6.7401957610124699</v>
      </c>
      <c r="K298" s="135">
        <f>'[3]ВЭК 4 цк'!$H$4</f>
        <v>6.7401957610124699</v>
      </c>
      <c r="L298" s="135">
        <f>'[3]ВЭК 4 цк'!$H$4</f>
        <v>6.7401957610124699</v>
      </c>
      <c r="M298" s="135">
        <f>'[3]ВЭК 4 цк'!$H$4</f>
        <v>6.7401957610124699</v>
      </c>
      <c r="N298" s="135">
        <f>'[3]ВЭК 4 цк'!$H$4</f>
        <v>6.7401957610124699</v>
      </c>
      <c r="O298" s="135">
        <f>'[3]ВЭК 4 цк'!$H$4</f>
        <v>6.7401957610124699</v>
      </c>
      <c r="P298" s="135">
        <f>'[3]ВЭК 4 цк'!$H$4</f>
        <v>6.7401957610124699</v>
      </c>
      <c r="Q298" s="135">
        <f>'[3]ВЭК 4 цк'!$H$4</f>
        <v>6.7401957610124699</v>
      </c>
      <c r="R298" s="135">
        <f>'[3]ВЭК 4 цк'!$H$4</f>
        <v>6.7401957610124699</v>
      </c>
      <c r="S298" s="135">
        <f>'[3]ВЭК 4 цк'!$H$4</f>
        <v>6.7401957610124699</v>
      </c>
      <c r="T298" s="135">
        <f>'[3]ВЭК 4 цк'!$H$4</f>
        <v>6.7401957610124699</v>
      </c>
      <c r="U298" s="135">
        <f>'[3]ВЭК 4 цк'!$H$4</f>
        <v>6.7401957610124699</v>
      </c>
      <c r="V298" s="135">
        <f>'[3]ВЭК 4 цк'!$H$4</f>
        <v>6.7401957610124699</v>
      </c>
      <c r="W298" s="135">
        <f>'[3]ВЭК 4 цк'!$H$4</f>
        <v>6.7401957610124699</v>
      </c>
      <c r="X298" s="135">
        <f>'[3]ВЭК 4 цк'!$H$4</f>
        <v>6.7401957610124699</v>
      </c>
      <c r="Y298" s="136">
        <f>'[3]ВЭК 4 цк'!$H$4</f>
        <v>6.7401957610124699</v>
      </c>
    </row>
    <row r="299" spans="1:25" ht="20.25" customHeight="1" thickBot="1" x14ac:dyDescent="0.25">
      <c r="A299" s="18">
        <v>26</v>
      </c>
      <c r="B299" s="131">
        <f>B300+B301+B302+B303</f>
        <v>1998.5047787110125</v>
      </c>
      <c r="C299" s="131">
        <f t="shared" ref="C299:Y299" si="112">C300+C301+C302+C303</f>
        <v>2054.8243085410122</v>
      </c>
      <c r="D299" s="131">
        <f t="shared" si="112"/>
        <v>2101.5299151810123</v>
      </c>
      <c r="E299" s="131">
        <f t="shared" si="112"/>
        <v>2100.0775174010123</v>
      </c>
      <c r="F299" s="131">
        <f t="shared" si="112"/>
        <v>2091.6163991510125</v>
      </c>
      <c r="G299" s="131">
        <f t="shared" si="112"/>
        <v>2072.2069888510123</v>
      </c>
      <c r="H299" s="131">
        <f t="shared" si="112"/>
        <v>1999.3197251110125</v>
      </c>
      <c r="I299" s="131">
        <f t="shared" si="112"/>
        <v>1959.4984804510125</v>
      </c>
      <c r="J299" s="131">
        <f t="shared" si="112"/>
        <v>1903.7055903710125</v>
      </c>
      <c r="K299" s="131">
        <f t="shared" si="112"/>
        <v>1868.2870266910124</v>
      </c>
      <c r="L299" s="131">
        <f t="shared" si="112"/>
        <v>1877.6639850010124</v>
      </c>
      <c r="M299" s="131">
        <f t="shared" si="112"/>
        <v>1884.0276357410125</v>
      </c>
      <c r="N299" s="131">
        <f t="shared" si="112"/>
        <v>1898.0227557610124</v>
      </c>
      <c r="O299" s="131">
        <f t="shared" si="112"/>
        <v>1914.4651959110124</v>
      </c>
      <c r="P299" s="131">
        <f t="shared" si="112"/>
        <v>1923.4058907910126</v>
      </c>
      <c r="Q299" s="131">
        <f t="shared" si="112"/>
        <v>1943.1129845210125</v>
      </c>
      <c r="R299" s="131">
        <f t="shared" si="112"/>
        <v>1964.6034582010125</v>
      </c>
      <c r="S299" s="131">
        <f t="shared" si="112"/>
        <v>1937.7655655410124</v>
      </c>
      <c r="T299" s="131">
        <f t="shared" si="112"/>
        <v>1873.1978833510125</v>
      </c>
      <c r="U299" s="131">
        <f t="shared" si="112"/>
        <v>1846.9984698210126</v>
      </c>
      <c r="V299" s="131">
        <f t="shared" si="112"/>
        <v>1858.8517219710125</v>
      </c>
      <c r="W299" s="131">
        <f t="shared" si="112"/>
        <v>1877.6804628210125</v>
      </c>
      <c r="X299" s="131">
        <f t="shared" si="112"/>
        <v>1942.6686106510124</v>
      </c>
      <c r="Y299" s="131">
        <f t="shared" si="112"/>
        <v>2001.4876652610124</v>
      </c>
    </row>
    <row r="300" spans="1:25" ht="51.75" outlineLevel="1" thickBot="1" x14ac:dyDescent="0.25">
      <c r="A300" s="8" t="s">
        <v>88</v>
      </c>
      <c r="B300" s="134">
        <f>'[6]1'!$A$26</f>
        <v>1619.34958295</v>
      </c>
      <c r="C300" s="135">
        <f>'[6]1'!$B$26</f>
        <v>1675.66911278</v>
      </c>
      <c r="D300" s="135">
        <f>'[6]1'!$C$26</f>
        <v>1722.37471942</v>
      </c>
      <c r="E300" s="135">
        <f>'[6]1'!$D$26</f>
        <v>1720.9223216400001</v>
      </c>
      <c r="F300" s="135">
        <f>'[6]1'!$E$26</f>
        <v>1712.46120339</v>
      </c>
      <c r="G300" s="135">
        <f>'[6]1'!$F$26</f>
        <v>1693.05179309</v>
      </c>
      <c r="H300" s="135">
        <f>'[6]1'!$G$26</f>
        <v>1620.1645293500001</v>
      </c>
      <c r="I300" s="135">
        <f>'[6]1'!$H$26</f>
        <v>1580.34328469</v>
      </c>
      <c r="J300" s="135">
        <f>'[6]1'!$I$26</f>
        <v>1524.55039461</v>
      </c>
      <c r="K300" s="135">
        <f>'[6]1'!$J$26</f>
        <v>1489.13183093</v>
      </c>
      <c r="L300" s="135">
        <f>'[6]1'!$K$26</f>
        <v>1498.5087892399999</v>
      </c>
      <c r="M300" s="135">
        <f>'[6]1'!$L$26</f>
        <v>1504.8724399800001</v>
      </c>
      <c r="N300" s="135">
        <f>'[6]1'!$M$26</f>
        <v>1518.8675599999999</v>
      </c>
      <c r="O300" s="135">
        <f>'[6]1'!$N$26</f>
        <v>1535.31000015</v>
      </c>
      <c r="P300" s="135">
        <f>'[6]1'!$O$26</f>
        <v>1544.2506950300001</v>
      </c>
      <c r="Q300" s="135">
        <f>'[6]1'!$P$26</f>
        <v>1563.9577887600001</v>
      </c>
      <c r="R300" s="135">
        <f>'[6]1'!$Q$26</f>
        <v>1585.44826244</v>
      </c>
      <c r="S300" s="135">
        <f>'[6]1'!$R$26</f>
        <v>1558.6103697799999</v>
      </c>
      <c r="T300" s="135">
        <f>'[6]1'!$S$26</f>
        <v>1494.04268759</v>
      </c>
      <c r="U300" s="135">
        <f>'[6]1'!$T$26</f>
        <v>1467.8432740600001</v>
      </c>
      <c r="V300" s="135">
        <f>'[6]1'!$U$26</f>
        <v>1479.69652621</v>
      </c>
      <c r="W300" s="135">
        <f>'[6]1'!$V$26</f>
        <v>1498.52526706</v>
      </c>
      <c r="X300" s="135">
        <f>'[6]1'!$W$26</f>
        <v>1563.5134148899999</v>
      </c>
      <c r="Y300" s="136">
        <f>'[6]1'!$X$26</f>
        <v>1622.3324694999999</v>
      </c>
    </row>
    <row r="301" spans="1:25" ht="15" outlineLevel="1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6.7401957610124699</v>
      </c>
      <c r="C303" s="135">
        <f>'[3]ВЭК 4 цк'!$H$4</f>
        <v>6.7401957610124699</v>
      </c>
      <c r="D303" s="135">
        <f>'[3]ВЭК 4 цк'!$H$4</f>
        <v>6.7401957610124699</v>
      </c>
      <c r="E303" s="135">
        <f>'[3]ВЭК 4 цк'!$H$4</f>
        <v>6.7401957610124699</v>
      </c>
      <c r="F303" s="135">
        <f>'[3]ВЭК 4 цк'!$H$4</f>
        <v>6.7401957610124699</v>
      </c>
      <c r="G303" s="135">
        <f>'[3]ВЭК 4 цк'!$H$4</f>
        <v>6.7401957610124699</v>
      </c>
      <c r="H303" s="135">
        <f>'[3]ВЭК 4 цк'!$H$4</f>
        <v>6.7401957610124699</v>
      </c>
      <c r="I303" s="135">
        <f>'[3]ВЭК 4 цк'!$H$4</f>
        <v>6.7401957610124699</v>
      </c>
      <c r="J303" s="135">
        <f>'[3]ВЭК 4 цк'!$H$4</f>
        <v>6.7401957610124699</v>
      </c>
      <c r="K303" s="135">
        <f>'[3]ВЭК 4 цк'!$H$4</f>
        <v>6.7401957610124699</v>
      </c>
      <c r="L303" s="135">
        <f>'[3]ВЭК 4 цк'!$H$4</f>
        <v>6.7401957610124699</v>
      </c>
      <c r="M303" s="135">
        <f>'[3]ВЭК 4 цк'!$H$4</f>
        <v>6.7401957610124699</v>
      </c>
      <c r="N303" s="135">
        <f>'[3]ВЭК 4 цк'!$H$4</f>
        <v>6.7401957610124699</v>
      </c>
      <c r="O303" s="135">
        <f>'[3]ВЭК 4 цк'!$H$4</f>
        <v>6.7401957610124699</v>
      </c>
      <c r="P303" s="135">
        <f>'[3]ВЭК 4 цк'!$H$4</f>
        <v>6.7401957610124699</v>
      </c>
      <c r="Q303" s="135">
        <f>'[3]ВЭК 4 цк'!$H$4</f>
        <v>6.7401957610124699</v>
      </c>
      <c r="R303" s="135">
        <f>'[3]ВЭК 4 цк'!$H$4</f>
        <v>6.7401957610124699</v>
      </c>
      <c r="S303" s="135">
        <f>'[3]ВЭК 4 цк'!$H$4</f>
        <v>6.7401957610124699</v>
      </c>
      <c r="T303" s="135">
        <f>'[3]ВЭК 4 цк'!$H$4</f>
        <v>6.7401957610124699</v>
      </c>
      <c r="U303" s="135">
        <f>'[3]ВЭК 4 цк'!$H$4</f>
        <v>6.7401957610124699</v>
      </c>
      <c r="V303" s="135">
        <f>'[3]ВЭК 4 цк'!$H$4</f>
        <v>6.7401957610124699</v>
      </c>
      <c r="W303" s="135">
        <f>'[3]ВЭК 4 цк'!$H$4</f>
        <v>6.7401957610124699</v>
      </c>
      <c r="X303" s="135">
        <f>'[3]ВЭК 4 цк'!$H$4</f>
        <v>6.7401957610124699</v>
      </c>
      <c r="Y303" s="136">
        <f>'[3]ВЭК 4 цк'!$H$4</f>
        <v>6.7401957610124699</v>
      </c>
    </row>
    <row r="304" spans="1:25" ht="20.25" customHeight="1" thickBot="1" x14ac:dyDescent="0.25">
      <c r="A304" s="18">
        <v>27</v>
      </c>
      <c r="B304" s="131">
        <f>B305+B306+B307+B308</f>
        <v>2045.6517110210125</v>
      </c>
      <c r="C304" s="131">
        <f t="shared" ref="C304:Y304" si="114">C305+C306+C307+C308</f>
        <v>2110.2924684510122</v>
      </c>
      <c r="D304" s="131">
        <f t="shared" si="114"/>
        <v>2153.7453170910126</v>
      </c>
      <c r="E304" s="131">
        <f t="shared" si="114"/>
        <v>2164.4849777610125</v>
      </c>
      <c r="F304" s="131">
        <f t="shared" si="114"/>
        <v>2173.4664443710121</v>
      </c>
      <c r="G304" s="131">
        <f t="shared" si="114"/>
        <v>2148.9131151510123</v>
      </c>
      <c r="H304" s="131">
        <f t="shared" si="114"/>
        <v>2070.3049815310123</v>
      </c>
      <c r="I304" s="131">
        <f t="shared" si="114"/>
        <v>1961.9277555810124</v>
      </c>
      <c r="J304" s="131">
        <f t="shared" si="114"/>
        <v>1896.7264788810126</v>
      </c>
      <c r="K304" s="131">
        <f t="shared" si="114"/>
        <v>1864.1858904210126</v>
      </c>
      <c r="L304" s="131">
        <f t="shared" si="114"/>
        <v>1864.5499895710125</v>
      </c>
      <c r="M304" s="131">
        <f t="shared" si="114"/>
        <v>1880.0306236410124</v>
      </c>
      <c r="N304" s="131">
        <f t="shared" si="114"/>
        <v>1919.8522885710124</v>
      </c>
      <c r="O304" s="131">
        <f t="shared" si="114"/>
        <v>1939.5598368310125</v>
      </c>
      <c r="P304" s="131">
        <f t="shared" si="114"/>
        <v>1967.5303579110125</v>
      </c>
      <c r="Q304" s="131">
        <f t="shared" si="114"/>
        <v>1976.5651919410125</v>
      </c>
      <c r="R304" s="131">
        <f t="shared" si="114"/>
        <v>1983.8189159810124</v>
      </c>
      <c r="S304" s="131">
        <f t="shared" si="114"/>
        <v>1959.3783215010124</v>
      </c>
      <c r="T304" s="131">
        <f t="shared" si="114"/>
        <v>1881.8010154410124</v>
      </c>
      <c r="U304" s="131">
        <f t="shared" si="114"/>
        <v>1849.6522032510125</v>
      </c>
      <c r="V304" s="131">
        <f t="shared" si="114"/>
        <v>1874.7727760710125</v>
      </c>
      <c r="W304" s="131">
        <f t="shared" si="114"/>
        <v>1894.7191760710125</v>
      </c>
      <c r="X304" s="131">
        <f t="shared" si="114"/>
        <v>1955.1246490510125</v>
      </c>
      <c r="Y304" s="131">
        <f t="shared" si="114"/>
        <v>2063.0772534210123</v>
      </c>
    </row>
    <row r="305" spans="1:25" ht="51.75" outlineLevel="1" thickBot="1" x14ac:dyDescent="0.25">
      <c r="A305" s="8" t="s">
        <v>88</v>
      </c>
      <c r="B305" s="134">
        <f>'[6]1'!$A$27</f>
        <v>1666.49651526</v>
      </c>
      <c r="C305" s="135">
        <f>'[6]1'!$B$27</f>
        <v>1731.1372726899999</v>
      </c>
      <c r="D305" s="135">
        <f>'[6]1'!$C$27</f>
        <v>1774.5901213300001</v>
      </c>
      <c r="E305" s="135">
        <f>'[6]1'!$D$27</f>
        <v>1785.329782</v>
      </c>
      <c r="F305" s="135">
        <f>'[6]1'!$E$27</f>
        <v>1794.3112486099999</v>
      </c>
      <c r="G305" s="135">
        <f>'[6]1'!$F$27</f>
        <v>1769.7579193900001</v>
      </c>
      <c r="H305" s="135">
        <f>'[6]1'!$G$27</f>
        <v>1691.1497857700001</v>
      </c>
      <c r="I305" s="135">
        <f>'[6]1'!$H$27</f>
        <v>1582.77255982</v>
      </c>
      <c r="J305" s="135">
        <f>'[6]1'!$I$27</f>
        <v>1517.5712831200001</v>
      </c>
      <c r="K305" s="135">
        <f>'[6]1'!$J$27</f>
        <v>1485.0306946600001</v>
      </c>
      <c r="L305" s="135">
        <f>'[6]1'!$K$27</f>
        <v>1485.39479381</v>
      </c>
      <c r="M305" s="135">
        <f>'[6]1'!$L$27</f>
        <v>1500.87542788</v>
      </c>
      <c r="N305" s="135">
        <f>'[6]1'!$M$27</f>
        <v>1540.69709281</v>
      </c>
      <c r="O305" s="135">
        <f>'[6]1'!$N$27</f>
        <v>1560.40464107</v>
      </c>
      <c r="P305" s="135">
        <f>'[6]1'!$O$27</f>
        <v>1588.3751621500001</v>
      </c>
      <c r="Q305" s="135">
        <f>'[6]1'!$P$27</f>
        <v>1597.40999618</v>
      </c>
      <c r="R305" s="135">
        <f>'[6]1'!$Q$27</f>
        <v>1604.66372022</v>
      </c>
      <c r="S305" s="135">
        <f>'[6]1'!$R$27</f>
        <v>1580.2231257399999</v>
      </c>
      <c r="T305" s="135">
        <f>'[6]1'!$S$27</f>
        <v>1502.6458196799999</v>
      </c>
      <c r="U305" s="135">
        <f>'[6]1'!$T$27</f>
        <v>1470.49700749</v>
      </c>
      <c r="V305" s="135">
        <f>'[6]1'!$U$27</f>
        <v>1495.61758031</v>
      </c>
      <c r="W305" s="135">
        <f>'[6]1'!$V$27</f>
        <v>1515.56398031</v>
      </c>
      <c r="X305" s="135">
        <f>'[6]1'!$W$27</f>
        <v>1575.96945329</v>
      </c>
      <c r="Y305" s="136">
        <f>'[6]1'!$X$27</f>
        <v>1683.9220576600001</v>
      </c>
    </row>
    <row r="306" spans="1:25" ht="15" outlineLevel="1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6.7401957610124699</v>
      </c>
      <c r="C308" s="135">
        <f>'[3]ВЭК 4 цк'!$H$4</f>
        <v>6.7401957610124699</v>
      </c>
      <c r="D308" s="135">
        <f>'[3]ВЭК 4 цк'!$H$4</f>
        <v>6.7401957610124699</v>
      </c>
      <c r="E308" s="135">
        <f>'[3]ВЭК 4 цк'!$H$4</f>
        <v>6.7401957610124699</v>
      </c>
      <c r="F308" s="135">
        <f>'[3]ВЭК 4 цк'!$H$4</f>
        <v>6.7401957610124699</v>
      </c>
      <c r="G308" s="135">
        <f>'[3]ВЭК 4 цк'!$H$4</f>
        <v>6.7401957610124699</v>
      </c>
      <c r="H308" s="135">
        <f>'[3]ВЭК 4 цк'!$H$4</f>
        <v>6.7401957610124699</v>
      </c>
      <c r="I308" s="135">
        <f>'[3]ВЭК 4 цк'!$H$4</f>
        <v>6.7401957610124699</v>
      </c>
      <c r="J308" s="135">
        <f>'[3]ВЭК 4 цк'!$H$4</f>
        <v>6.7401957610124699</v>
      </c>
      <c r="K308" s="135">
        <f>'[3]ВЭК 4 цк'!$H$4</f>
        <v>6.7401957610124699</v>
      </c>
      <c r="L308" s="135">
        <f>'[3]ВЭК 4 цк'!$H$4</f>
        <v>6.7401957610124699</v>
      </c>
      <c r="M308" s="135">
        <f>'[3]ВЭК 4 цк'!$H$4</f>
        <v>6.7401957610124699</v>
      </c>
      <c r="N308" s="135">
        <f>'[3]ВЭК 4 цк'!$H$4</f>
        <v>6.7401957610124699</v>
      </c>
      <c r="O308" s="135">
        <f>'[3]ВЭК 4 цк'!$H$4</f>
        <v>6.7401957610124699</v>
      </c>
      <c r="P308" s="135">
        <f>'[3]ВЭК 4 цк'!$H$4</f>
        <v>6.7401957610124699</v>
      </c>
      <c r="Q308" s="135">
        <f>'[3]ВЭК 4 цк'!$H$4</f>
        <v>6.7401957610124699</v>
      </c>
      <c r="R308" s="135">
        <f>'[3]ВЭК 4 цк'!$H$4</f>
        <v>6.7401957610124699</v>
      </c>
      <c r="S308" s="135">
        <f>'[3]ВЭК 4 цк'!$H$4</f>
        <v>6.7401957610124699</v>
      </c>
      <c r="T308" s="135">
        <f>'[3]ВЭК 4 цк'!$H$4</f>
        <v>6.7401957610124699</v>
      </c>
      <c r="U308" s="135">
        <f>'[3]ВЭК 4 цк'!$H$4</f>
        <v>6.7401957610124699</v>
      </c>
      <c r="V308" s="135">
        <f>'[3]ВЭК 4 цк'!$H$4</f>
        <v>6.7401957610124699</v>
      </c>
      <c r="W308" s="135">
        <f>'[3]ВЭК 4 цк'!$H$4</f>
        <v>6.7401957610124699</v>
      </c>
      <c r="X308" s="135">
        <f>'[3]ВЭК 4 цк'!$H$4</f>
        <v>6.7401957610124699</v>
      </c>
      <c r="Y308" s="136">
        <f>'[3]ВЭК 4 цк'!$H$4</f>
        <v>6.7401957610124699</v>
      </c>
    </row>
    <row r="309" spans="1:25" ht="20.25" customHeight="1" thickBot="1" x14ac:dyDescent="0.25">
      <c r="A309" s="18">
        <v>28</v>
      </c>
      <c r="B309" s="131">
        <f>B310+B311+B312+B313</f>
        <v>2090.5620112510123</v>
      </c>
      <c r="C309" s="131">
        <f t="shared" ref="C309:Y309" si="116">C310+C311+C312+C313</f>
        <v>2056.1999414610123</v>
      </c>
      <c r="D309" s="131">
        <f t="shared" si="116"/>
        <v>2109.3761351510125</v>
      </c>
      <c r="E309" s="131">
        <f t="shared" si="116"/>
        <v>2113.2316479310125</v>
      </c>
      <c r="F309" s="131">
        <f t="shared" si="116"/>
        <v>2114.5795702710125</v>
      </c>
      <c r="G309" s="131">
        <f t="shared" si="116"/>
        <v>2108.4738875010125</v>
      </c>
      <c r="H309" s="131">
        <f t="shared" si="116"/>
        <v>2090.7852292010125</v>
      </c>
      <c r="I309" s="131">
        <f t="shared" si="116"/>
        <v>2044.9415537310124</v>
      </c>
      <c r="J309" s="131">
        <f t="shared" si="116"/>
        <v>1986.1193921210124</v>
      </c>
      <c r="K309" s="131">
        <f t="shared" si="116"/>
        <v>1910.0174545710124</v>
      </c>
      <c r="L309" s="131">
        <f t="shared" si="116"/>
        <v>1886.2402471210125</v>
      </c>
      <c r="M309" s="131">
        <f t="shared" si="116"/>
        <v>1888.2103519710124</v>
      </c>
      <c r="N309" s="131">
        <f t="shared" si="116"/>
        <v>1909.8885556210125</v>
      </c>
      <c r="O309" s="131">
        <f t="shared" si="116"/>
        <v>1921.8817903010124</v>
      </c>
      <c r="P309" s="131">
        <f t="shared" si="116"/>
        <v>1936.4684447410125</v>
      </c>
      <c r="Q309" s="131">
        <f t="shared" si="116"/>
        <v>1949.3514476210125</v>
      </c>
      <c r="R309" s="131">
        <f t="shared" si="116"/>
        <v>1943.7590747310126</v>
      </c>
      <c r="S309" s="131">
        <f t="shared" si="116"/>
        <v>1942.2240841110124</v>
      </c>
      <c r="T309" s="131">
        <f t="shared" si="116"/>
        <v>1878.2153378910125</v>
      </c>
      <c r="U309" s="131">
        <f t="shared" si="116"/>
        <v>1854.2304463110124</v>
      </c>
      <c r="V309" s="131">
        <f t="shared" si="116"/>
        <v>1875.1233659410125</v>
      </c>
      <c r="W309" s="131">
        <f t="shared" si="116"/>
        <v>1897.7221573710124</v>
      </c>
      <c r="X309" s="131">
        <f t="shared" si="116"/>
        <v>1931.2008831010126</v>
      </c>
      <c r="Y309" s="131">
        <f t="shared" si="116"/>
        <v>1986.4266684510126</v>
      </c>
    </row>
    <row r="310" spans="1:25" ht="51.75" outlineLevel="1" thickBot="1" x14ac:dyDescent="0.25">
      <c r="A310" s="8" t="s">
        <v>88</v>
      </c>
      <c r="B310" s="134">
        <f>'[6]1'!$A$28</f>
        <v>1711.4068154900001</v>
      </c>
      <c r="C310" s="135">
        <f>'[6]1'!$B$28</f>
        <v>1677.0447457</v>
      </c>
      <c r="D310" s="135">
        <f>'[6]1'!$C$28</f>
        <v>1730.22093939</v>
      </c>
      <c r="E310" s="135">
        <f>'[6]1'!$D$28</f>
        <v>1734.07645217</v>
      </c>
      <c r="F310" s="135">
        <f>'[6]1'!$E$28</f>
        <v>1735.42437451</v>
      </c>
      <c r="G310" s="135">
        <f>'[6]1'!$F$28</f>
        <v>1729.3186917400001</v>
      </c>
      <c r="H310" s="135">
        <f>'[6]1'!$G$28</f>
        <v>1711.63003344</v>
      </c>
      <c r="I310" s="135">
        <f>'[6]1'!$H$28</f>
        <v>1665.7863579699999</v>
      </c>
      <c r="J310" s="135">
        <f>'[6]1'!$I$28</f>
        <v>1606.96419636</v>
      </c>
      <c r="K310" s="135">
        <f>'[6]1'!$J$28</f>
        <v>1530.86225881</v>
      </c>
      <c r="L310" s="135">
        <f>'[6]1'!$K$28</f>
        <v>1507.0850513600001</v>
      </c>
      <c r="M310" s="135">
        <f>'[6]1'!$L$28</f>
        <v>1509.05515621</v>
      </c>
      <c r="N310" s="135">
        <f>'[6]1'!$M$28</f>
        <v>1530.7333598600001</v>
      </c>
      <c r="O310" s="135">
        <f>'[6]1'!$N$28</f>
        <v>1542.72659454</v>
      </c>
      <c r="P310" s="135">
        <f>'[6]1'!$O$28</f>
        <v>1557.31324898</v>
      </c>
      <c r="Q310" s="135">
        <f>'[6]1'!$P$28</f>
        <v>1570.1962518600001</v>
      </c>
      <c r="R310" s="135">
        <f>'[6]1'!$Q$28</f>
        <v>1564.6038789700001</v>
      </c>
      <c r="S310" s="135">
        <f>'[6]1'!$R$28</f>
        <v>1563.06888835</v>
      </c>
      <c r="T310" s="135">
        <f>'[6]1'!$S$28</f>
        <v>1499.06014213</v>
      </c>
      <c r="U310" s="135">
        <f>'[6]1'!$T$28</f>
        <v>1475.07525055</v>
      </c>
      <c r="V310" s="135">
        <f>'[6]1'!$U$28</f>
        <v>1495.96817018</v>
      </c>
      <c r="W310" s="135">
        <f>'[6]1'!$V$28</f>
        <v>1518.5669616099999</v>
      </c>
      <c r="X310" s="135">
        <f>'[6]1'!$W$28</f>
        <v>1552.0456873400001</v>
      </c>
      <c r="Y310" s="136">
        <f>'[6]1'!$X$28</f>
        <v>1607.2714726900001</v>
      </c>
    </row>
    <row r="311" spans="1:25" ht="15" outlineLevel="1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6.7401957610124699</v>
      </c>
      <c r="C313" s="135">
        <f>'[3]ВЭК 4 цк'!$H$4</f>
        <v>6.7401957610124699</v>
      </c>
      <c r="D313" s="135">
        <f>'[3]ВЭК 4 цк'!$H$4</f>
        <v>6.7401957610124699</v>
      </c>
      <c r="E313" s="135">
        <f>'[3]ВЭК 4 цк'!$H$4</f>
        <v>6.7401957610124699</v>
      </c>
      <c r="F313" s="135">
        <f>'[3]ВЭК 4 цк'!$H$4</f>
        <v>6.7401957610124699</v>
      </c>
      <c r="G313" s="135">
        <f>'[3]ВЭК 4 цк'!$H$4</f>
        <v>6.7401957610124699</v>
      </c>
      <c r="H313" s="135">
        <f>'[3]ВЭК 4 цк'!$H$4</f>
        <v>6.7401957610124699</v>
      </c>
      <c r="I313" s="135">
        <f>'[3]ВЭК 4 цк'!$H$4</f>
        <v>6.7401957610124699</v>
      </c>
      <c r="J313" s="135">
        <f>'[3]ВЭК 4 цк'!$H$4</f>
        <v>6.7401957610124699</v>
      </c>
      <c r="K313" s="135">
        <f>'[3]ВЭК 4 цк'!$H$4</f>
        <v>6.7401957610124699</v>
      </c>
      <c r="L313" s="135">
        <f>'[3]ВЭК 4 цк'!$H$4</f>
        <v>6.7401957610124699</v>
      </c>
      <c r="M313" s="135">
        <f>'[3]ВЭК 4 цк'!$H$4</f>
        <v>6.7401957610124699</v>
      </c>
      <c r="N313" s="135">
        <f>'[3]ВЭК 4 цк'!$H$4</f>
        <v>6.7401957610124699</v>
      </c>
      <c r="O313" s="135">
        <f>'[3]ВЭК 4 цк'!$H$4</f>
        <v>6.7401957610124699</v>
      </c>
      <c r="P313" s="135">
        <f>'[3]ВЭК 4 цк'!$H$4</f>
        <v>6.7401957610124699</v>
      </c>
      <c r="Q313" s="135">
        <f>'[3]ВЭК 4 цк'!$H$4</f>
        <v>6.7401957610124699</v>
      </c>
      <c r="R313" s="135">
        <f>'[3]ВЭК 4 цк'!$H$4</f>
        <v>6.7401957610124699</v>
      </c>
      <c r="S313" s="135">
        <f>'[3]ВЭК 4 цк'!$H$4</f>
        <v>6.7401957610124699</v>
      </c>
      <c r="T313" s="135">
        <f>'[3]ВЭК 4 цк'!$H$4</f>
        <v>6.7401957610124699</v>
      </c>
      <c r="U313" s="135">
        <f>'[3]ВЭК 4 цк'!$H$4</f>
        <v>6.7401957610124699</v>
      </c>
      <c r="V313" s="135">
        <f>'[3]ВЭК 4 цк'!$H$4</f>
        <v>6.7401957610124699</v>
      </c>
      <c r="W313" s="135">
        <f>'[3]ВЭК 4 цк'!$H$4</f>
        <v>6.7401957610124699</v>
      </c>
      <c r="X313" s="135">
        <f>'[3]ВЭК 4 цк'!$H$4</f>
        <v>6.7401957610124699</v>
      </c>
      <c r="Y313" s="136">
        <f>'[3]ВЭК 4 цк'!$H$4</f>
        <v>6.7401957610124699</v>
      </c>
    </row>
    <row r="314" spans="1:25" ht="20.25" customHeight="1" thickBot="1" x14ac:dyDescent="0.25">
      <c r="A314" s="18">
        <v>29</v>
      </c>
      <c r="B314" s="131">
        <f>B315+B316+B317+B318</f>
        <v>1978.0268244110125</v>
      </c>
      <c r="C314" s="131">
        <f t="shared" ref="C314:Y314" si="118">C315+C316+C317+C318</f>
        <v>2025.9746054610125</v>
      </c>
      <c r="D314" s="131">
        <f t="shared" si="118"/>
        <v>2083.3279832310122</v>
      </c>
      <c r="E314" s="131">
        <f t="shared" si="118"/>
        <v>2084.8209118710124</v>
      </c>
      <c r="F314" s="131">
        <f t="shared" si="118"/>
        <v>2087.2128886610121</v>
      </c>
      <c r="G314" s="131">
        <f t="shared" si="118"/>
        <v>2085.1086895310123</v>
      </c>
      <c r="H314" s="131">
        <f t="shared" si="118"/>
        <v>2069.1302577110123</v>
      </c>
      <c r="I314" s="131">
        <f t="shared" si="118"/>
        <v>2043.2220464910124</v>
      </c>
      <c r="J314" s="131">
        <f t="shared" si="118"/>
        <v>2035.8285600910124</v>
      </c>
      <c r="K314" s="131">
        <f t="shared" si="118"/>
        <v>1963.9254063810124</v>
      </c>
      <c r="L314" s="131">
        <f t="shared" si="118"/>
        <v>1935.9876228810124</v>
      </c>
      <c r="M314" s="131">
        <f t="shared" si="118"/>
        <v>1938.0806949010125</v>
      </c>
      <c r="N314" s="131">
        <f t="shared" si="118"/>
        <v>1947.1563601510124</v>
      </c>
      <c r="O314" s="131">
        <f t="shared" si="118"/>
        <v>1963.0071718010124</v>
      </c>
      <c r="P314" s="131">
        <f t="shared" si="118"/>
        <v>1979.7393612310125</v>
      </c>
      <c r="Q314" s="131">
        <f t="shared" si="118"/>
        <v>1994.5160625310125</v>
      </c>
      <c r="R314" s="131">
        <f t="shared" si="118"/>
        <v>1985.0705863910125</v>
      </c>
      <c r="S314" s="131">
        <f t="shared" si="118"/>
        <v>1966.2750722310125</v>
      </c>
      <c r="T314" s="131">
        <f t="shared" si="118"/>
        <v>1899.4626732910124</v>
      </c>
      <c r="U314" s="131">
        <f t="shared" si="118"/>
        <v>1872.6166146710125</v>
      </c>
      <c r="V314" s="131">
        <f t="shared" si="118"/>
        <v>1890.0183366610124</v>
      </c>
      <c r="W314" s="131">
        <f t="shared" si="118"/>
        <v>1912.0704231910124</v>
      </c>
      <c r="X314" s="131">
        <f t="shared" si="118"/>
        <v>1950.7504429510125</v>
      </c>
      <c r="Y314" s="131">
        <f t="shared" si="118"/>
        <v>2016.9196399710124</v>
      </c>
    </row>
    <row r="315" spans="1:25" ht="51.75" outlineLevel="1" thickBot="1" x14ac:dyDescent="0.25">
      <c r="A315" s="8" t="s">
        <v>88</v>
      </c>
      <c r="B315" s="134">
        <f>'[6]1'!$A$29</f>
        <v>1598.87162865</v>
      </c>
      <c r="C315" s="135">
        <f>'[6]1'!$B$29</f>
        <v>1646.8194097000001</v>
      </c>
      <c r="D315" s="135">
        <f>'[6]1'!$C$29</f>
        <v>1704.17278747</v>
      </c>
      <c r="E315" s="135">
        <f>'[6]1'!$D$29</f>
        <v>1705.6657161099999</v>
      </c>
      <c r="F315" s="135">
        <f>'[6]1'!$E$29</f>
        <v>1708.0576928999999</v>
      </c>
      <c r="G315" s="135">
        <f>'[6]1'!$F$29</f>
        <v>1705.95349377</v>
      </c>
      <c r="H315" s="135">
        <f>'[6]1'!$G$29</f>
        <v>1689.9750619500001</v>
      </c>
      <c r="I315" s="135">
        <f>'[6]1'!$H$29</f>
        <v>1664.0668507299999</v>
      </c>
      <c r="J315" s="135">
        <f>'[6]1'!$I$29</f>
        <v>1656.6733643299999</v>
      </c>
      <c r="K315" s="135">
        <f>'[6]1'!$J$29</f>
        <v>1584.7702106199999</v>
      </c>
      <c r="L315" s="135">
        <f>'[6]1'!$K$29</f>
        <v>1556.8324271199999</v>
      </c>
      <c r="M315" s="135">
        <f>'[6]1'!$L$29</f>
        <v>1558.9254991400001</v>
      </c>
      <c r="N315" s="135">
        <f>'[6]1'!$M$29</f>
        <v>1568.00116439</v>
      </c>
      <c r="O315" s="135">
        <f>'[6]1'!$N$29</f>
        <v>1583.85197604</v>
      </c>
      <c r="P315" s="135">
        <f>'[6]1'!$O$29</f>
        <v>1600.58416547</v>
      </c>
      <c r="Q315" s="135">
        <f>'[6]1'!$P$29</f>
        <v>1615.36086677</v>
      </c>
      <c r="R315" s="135">
        <f>'[6]1'!$Q$29</f>
        <v>1605.91539063</v>
      </c>
      <c r="S315" s="135">
        <f>'[6]1'!$R$29</f>
        <v>1587.11987647</v>
      </c>
      <c r="T315" s="135">
        <f>'[6]1'!$S$29</f>
        <v>1520.3074775299999</v>
      </c>
      <c r="U315" s="135">
        <f>'[6]1'!$T$29</f>
        <v>1493.46141891</v>
      </c>
      <c r="V315" s="135">
        <f>'[6]1'!$U$29</f>
        <v>1510.8631409</v>
      </c>
      <c r="W315" s="135">
        <f>'[6]1'!$V$29</f>
        <v>1532.91522743</v>
      </c>
      <c r="X315" s="135">
        <f>'[6]1'!$W$29</f>
        <v>1571.59524719</v>
      </c>
      <c r="Y315" s="136">
        <f>'[6]1'!$X$29</f>
        <v>1637.76444421</v>
      </c>
    </row>
    <row r="316" spans="1:25" ht="15" outlineLevel="1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6.7401957610124699</v>
      </c>
      <c r="C318" s="135">
        <f>'[3]ВЭК 4 цк'!$H$4</f>
        <v>6.7401957610124699</v>
      </c>
      <c r="D318" s="135">
        <f>'[3]ВЭК 4 цк'!$H$4</f>
        <v>6.7401957610124699</v>
      </c>
      <c r="E318" s="135">
        <f>'[3]ВЭК 4 цк'!$H$4</f>
        <v>6.7401957610124699</v>
      </c>
      <c r="F318" s="135">
        <f>'[3]ВЭК 4 цк'!$H$4</f>
        <v>6.7401957610124699</v>
      </c>
      <c r="G318" s="135">
        <f>'[3]ВЭК 4 цк'!$H$4</f>
        <v>6.7401957610124699</v>
      </c>
      <c r="H318" s="135">
        <f>'[3]ВЭК 4 цк'!$H$4</f>
        <v>6.7401957610124699</v>
      </c>
      <c r="I318" s="135">
        <f>'[3]ВЭК 4 цк'!$H$4</f>
        <v>6.7401957610124699</v>
      </c>
      <c r="J318" s="135">
        <f>'[3]ВЭК 4 цк'!$H$4</f>
        <v>6.7401957610124699</v>
      </c>
      <c r="K318" s="135">
        <f>'[3]ВЭК 4 цк'!$H$4</f>
        <v>6.7401957610124699</v>
      </c>
      <c r="L318" s="135">
        <f>'[3]ВЭК 4 цк'!$H$4</f>
        <v>6.7401957610124699</v>
      </c>
      <c r="M318" s="135">
        <f>'[3]ВЭК 4 цк'!$H$4</f>
        <v>6.7401957610124699</v>
      </c>
      <c r="N318" s="135">
        <f>'[3]ВЭК 4 цк'!$H$4</f>
        <v>6.7401957610124699</v>
      </c>
      <c r="O318" s="135">
        <f>'[3]ВЭК 4 цк'!$H$4</f>
        <v>6.7401957610124699</v>
      </c>
      <c r="P318" s="135">
        <f>'[3]ВЭК 4 цк'!$H$4</f>
        <v>6.7401957610124699</v>
      </c>
      <c r="Q318" s="135">
        <f>'[3]ВЭК 4 цк'!$H$4</f>
        <v>6.7401957610124699</v>
      </c>
      <c r="R318" s="135">
        <f>'[3]ВЭК 4 цк'!$H$4</f>
        <v>6.7401957610124699</v>
      </c>
      <c r="S318" s="135">
        <f>'[3]ВЭК 4 цк'!$H$4</f>
        <v>6.7401957610124699</v>
      </c>
      <c r="T318" s="135">
        <f>'[3]ВЭК 4 цк'!$H$4</f>
        <v>6.7401957610124699</v>
      </c>
      <c r="U318" s="135">
        <f>'[3]ВЭК 4 цк'!$H$4</f>
        <v>6.7401957610124699</v>
      </c>
      <c r="V318" s="135">
        <f>'[3]ВЭК 4 цк'!$H$4</f>
        <v>6.7401957610124699</v>
      </c>
      <c r="W318" s="135">
        <f>'[3]ВЭК 4 цк'!$H$4</f>
        <v>6.7401957610124699</v>
      </c>
      <c r="X318" s="135">
        <f>'[3]ВЭК 4 цк'!$H$4</f>
        <v>6.7401957610124699</v>
      </c>
      <c r="Y318" s="136">
        <f>'[3]ВЭК 4 цк'!$H$4</f>
        <v>6.7401957610124699</v>
      </c>
    </row>
    <row r="319" spans="1:25" ht="20.25" customHeight="1" thickBot="1" x14ac:dyDescent="0.25">
      <c r="A319" s="18">
        <v>30</v>
      </c>
      <c r="B319" s="131">
        <f>B320+B321+B322+B323</f>
        <v>1950.0698087910125</v>
      </c>
      <c r="C319" s="131">
        <f t="shared" ref="C319:Y319" si="120">C320+C321+C322+C323</f>
        <v>2011.5677794810124</v>
      </c>
      <c r="D319" s="131">
        <f t="shared" si="120"/>
        <v>2048.4609993710123</v>
      </c>
      <c r="E319" s="131">
        <f t="shared" si="120"/>
        <v>2046.0103023710124</v>
      </c>
      <c r="F319" s="131">
        <f t="shared" si="120"/>
        <v>2041.8614860110124</v>
      </c>
      <c r="G319" s="131">
        <f t="shared" si="120"/>
        <v>2065.5996666310125</v>
      </c>
      <c r="H319" s="131">
        <f t="shared" si="120"/>
        <v>2103.9043584610122</v>
      </c>
      <c r="I319" s="131">
        <f t="shared" si="120"/>
        <v>2044.7983364510126</v>
      </c>
      <c r="J319" s="131">
        <f t="shared" si="120"/>
        <v>2042.6783276710125</v>
      </c>
      <c r="K319" s="131">
        <f t="shared" si="120"/>
        <v>2014.8803565810124</v>
      </c>
      <c r="L319" s="131">
        <f t="shared" si="120"/>
        <v>2012.1390590010124</v>
      </c>
      <c r="M319" s="131">
        <f t="shared" si="120"/>
        <v>2026.9325258410124</v>
      </c>
      <c r="N319" s="131">
        <f t="shared" si="120"/>
        <v>2048.8862306610122</v>
      </c>
      <c r="O319" s="131">
        <f t="shared" si="120"/>
        <v>2068.7700963610123</v>
      </c>
      <c r="P319" s="131">
        <f t="shared" si="120"/>
        <v>2081.7307825310122</v>
      </c>
      <c r="Q319" s="131">
        <f t="shared" si="120"/>
        <v>2096.8506951110126</v>
      </c>
      <c r="R319" s="131">
        <f t="shared" si="120"/>
        <v>2087.1076242910121</v>
      </c>
      <c r="S319" s="131">
        <f t="shared" si="120"/>
        <v>2045.4597118110125</v>
      </c>
      <c r="T319" s="131">
        <f t="shared" si="120"/>
        <v>1995.1578882310125</v>
      </c>
      <c r="U319" s="131">
        <f t="shared" si="120"/>
        <v>1961.4555923810124</v>
      </c>
      <c r="V319" s="131">
        <f t="shared" si="120"/>
        <v>1988.8197938610124</v>
      </c>
      <c r="W319" s="131">
        <f t="shared" si="120"/>
        <v>2004.8097844610124</v>
      </c>
      <c r="X319" s="131">
        <f t="shared" si="120"/>
        <v>2066.1047126710123</v>
      </c>
      <c r="Y319" s="131">
        <f t="shared" si="120"/>
        <v>2121.3637509510122</v>
      </c>
    </row>
    <row r="320" spans="1:25" ht="51.75" outlineLevel="1" thickBot="1" x14ac:dyDescent="0.25">
      <c r="A320" s="8" t="s">
        <v>88</v>
      </c>
      <c r="B320" s="134">
        <f>'[6]1'!$A$30</f>
        <v>1570.9146130300001</v>
      </c>
      <c r="C320" s="135">
        <f>'[6]1'!$B$30</f>
        <v>1632.4125837199999</v>
      </c>
      <c r="D320" s="135">
        <f>'[6]1'!$C$30</f>
        <v>1669.3058036100001</v>
      </c>
      <c r="E320" s="135">
        <f>'[6]1'!$D$30</f>
        <v>1666.8551066099999</v>
      </c>
      <c r="F320" s="135">
        <f>'[6]1'!$E$30</f>
        <v>1662.7062902499999</v>
      </c>
      <c r="G320" s="135">
        <f>'[6]1'!$F$30</f>
        <v>1686.44447087</v>
      </c>
      <c r="H320" s="135">
        <f>'[6]1'!$G$30</f>
        <v>1724.7491626999999</v>
      </c>
      <c r="I320" s="135">
        <f>'[6]1'!$H$30</f>
        <v>1665.6431406900001</v>
      </c>
      <c r="J320" s="135">
        <f>'[6]1'!$I$30</f>
        <v>1663.5231319100001</v>
      </c>
      <c r="K320" s="135">
        <f>'[6]1'!$J$30</f>
        <v>1635.7251608199999</v>
      </c>
      <c r="L320" s="135">
        <f>'[6]1'!$K$30</f>
        <v>1632.9838632399999</v>
      </c>
      <c r="M320" s="135">
        <f>'[6]1'!$L$30</f>
        <v>1647.77733008</v>
      </c>
      <c r="N320" s="135">
        <f>'[6]1'!$M$30</f>
        <v>1669.7310348999999</v>
      </c>
      <c r="O320" s="135">
        <f>'[6]1'!$N$30</f>
        <v>1689.6149006000001</v>
      </c>
      <c r="P320" s="135">
        <f>'[6]1'!$O$30</f>
        <v>1702.57558677</v>
      </c>
      <c r="Q320" s="135">
        <f>'[6]1'!$P$30</f>
        <v>1717.6954993500001</v>
      </c>
      <c r="R320" s="135">
        <f>'[6]1'!$Q$30</f>
        <v>1707.9524285299999</v>
      </c>
      <c r="S320" s="135">
        <f>'[6]1'!$R$30</f>
        <v>1666.3045160500001</v>
      </c>
      <c r="T320" s="135">
        <f>'[6]1'!$S$30</f>
        <v>1616.0026924700001</v>
      </c>
      <c r="U320" s="135">
        <f>'[6]1'!$T$30</f>
        <v>1582.3003966199999</v>
      </c>
      <c r="V320" s="135">
        <f>'[6]1'!$U$30</f>
        <v>1609.6645980999999</v>
      </c>
      <c r="W320" s="135">
        <f>'[6]1'!$V$30</f>
        <v>1625.6545887</v>
      </c>
      <c r="X320" s="135">
        <f>'[6]1'!$W$30</f>
        <v>1686.9495169100001</v>
      </c>
      <c r="Y320" s="136">
        <f>'[6]1'!$X$30</f>
        <v>1742.20855519</v>
      </c>
    </row>
    <row r="321" spans="1:25" ht="15" outlineLevel="1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6.7401957610124699</v>
      </c>
      <c r="C323" s="135">
        <f>'[3]ВЭК 4 цк'!$H$4</f>
        <v>6.7401957610124699</v>
      </c>
      <c r="D323" s="135">
        <f>'[3]ВЭК 4 цк'!$H$4</f>
        <v>6.7401957610124699</v>
      </c>
      <c r="E323" s="135">
        <f>'[3]ВЭК 4 цк'!$H$4</f>
        <v>6.7401957610124699</v>
      </c>
      <c r="F323" s="135">
        <f>'[3]ВЭК 4 цк'!$H$4</f>
        <v>6.7401957610124699</v>
      </c>
      <c r="G323" s="135">
        <f>'[3]ВЭК 4 цк'!$H$4</f>
        <v>6.7401957610124699</v>
      </c>
      <c r="H323" s="135">
        <f>'[3]ВЭК 4 цк'!$H$4</f>
        <v>6.7401957610124699</v>
      </c>
      <c r="I323" s="135">
        <f>'[3]ВЭК 4 цк'!$H$4</f>
        <v>6.7401957610124699</v>
      </c>
      <c r="J323" s="135">
        <f>'[3]ВЭК 4 цк'!$H$4</f>
        <v>6.7401957610124699</v>
      </c>
      <c r="K323" s="135">
        <f>'[3]ВЭК 4 цк'!$H$4</f>
        <v>6.7401957610124699</v>
      </c>
      <c r="L323" s="135">
        <f>'[3]ВЭК 4 цк'!$H$4</f>
        <v>6.7401957610124699</v>
      </c>
      <c r="M323" s="135">
        <f>'[3]ВЭК 4 цк'!$H$4</f>
        <v>6.7401957610124699</v>
      </c>
      <c r="N323" s="135">
        <f>'[3]ВЭК 4 цк'!$H$4</f>
        <v>6.7401957610124699</v>
      </c>
      <c r="O323" s="135">
        <f>'[3]ВЭК 4 цк'!$H$4</f>
        <v>6.7401957610124699</v>
      </c>
      <c r="P323" s="135">
        <f>'[3]ВЭК 4 цк'!$H$4</f>
        <v>6.7401957610124699</v>
      </c>
      <c r="Q323" s="135">
        <f>'[3]ВЭК 4 цк'!$H$4</f>
        <v>6.7401957610124699</v>
      </c>
      <c r="R323" s="135">
        <f>'[3]ВЭК 4 цк'!$H$4</f>
        <v>6.7401957610124699</v>
      </c>
      <c r="S323" s="135">
        <f>'[3]ВЭК 4 цк'!$H$4</f>
        <v>6.7401957610124699</v>
      </c>
      <c r="T323" s="135">
        <f>'[3]ВЭК 4 цк'!$H$4</f>
        <v>6.7401957610124699</v>
      </c>
      <c r="U323" s="135">
        <f>'[3]ВЭК 4 цк'!$H$4</f>
        <v>6.7401957610124699</v>
      </c>
      <c r="V323" s="135">
        <f>'[3]ВЭК 4 цк'!$H$4</f>
        <v>6.7401957610124699</v>
      </c>
      <c r="W323" s="135">
        <f>'[3]ВЭК 4 цк'!$H$4</f>
        <v>6.7401957610124699</v>
      </c>
      <c r="X323" s="135">
        <f>'[3]ВЭК 4 цк'!$H$4</f>
        <v>6.7401957610124699</v>
      </c>
      <c r="Y323" s="136">
        <f>'[3]ВЭК 4 цк'!$H$4</f>
        <v>6.7401957610124699</v>
      </c>
    </row>
    <row r="324" spans="1:25" ht="20.25" customHeight="1" thickBot="1" x14ac:dyDescent="0.25">
      <c r="A324" s="18">
        <v>31</v>
      </c>
      <c r="B324" s="131">
        <f>B325+B326+B327+B328</f>
        <v>2171.1542410410125</v>
      </c>
      <c r="C324" s="131">
        <f t="shared" ref="C324:Y324" si="122">C325+C326+C327+C328</f>
        <v>2232.2868148410125</v>
      </c>
      <c r="D324" s="131">
        <f t="shared" si="122"/>
        <v>2292.6622008510126</v>
      </c>
      <c r="E324" s="131">
        <f t="shared" si="122"/>
        <v>2303.0699705510124</v>
      </c>
      <c r="F324" s="131">
        <f t="shared" si="122"/>
        <v>2303.7836211710123</v>
      </c>
      <c r="G324" s="131">
        <f t="shared" si="122"/>
        <v>2287.6684463410124</v>
      </c>
      <c r="H324" s="131">
        <f t="shared" si="122"/>
        <v>2203.9950800310125</v>
      </c>
      <c r="I324" s="131">
        <f t="shared" si="122"/>
        <v>2121.2989407910122</v>
      </c>
      <c r="J324" s="131">
        <f t="shared" si="122"/>
        <v>2074.4336231710122</v>
      </c>
      <c r="K324" s="131">
        <f t="shared" si="122"/>
        <v>2057.9054503310122</v>
      </c>
      <c r="L324" s="131">
        <f t="shared" si="122"/>
        <v>2027.5933606110125</v>
      </c>
      <c r="M324" s="131">
        <f t="shared" si="122"/>
        <v>2049.1163141510124</v>
      </c>
      <c r="N324" s="131">
        <f t="shared" si="122"/>
        <v>2070.1232311010122</v>
      </c>
      <c r="O324" s="131">
        <f t="shared" si="122"/>
        <v>2085.6330702210125</v>
      </c>
      <c r="P324" s="131">
        <f t="shared" si="122"/>
        <v>2095.7457246210124</v>
      </c>
      <c r="Q324" s="131">
        <f t="shared" si="122"/>
        <v>2108.1519246710122</v>
      </c>
      <c r="R324" s="131">
        <f t="shared" si="122"/>
        <v>2105.1803048210122</v>
      </c>
      <c r="S324" s="131">
        <f t="shared" si="122"/>
        <v>2079.3190536110124</v>
      </c>
      <c r="T324" s="131">
        <f t="shared" si="122"/>
        <v>2016.1912995810126</v>
      </c>
      <c r="U324" s="131">
        <f t="shared" si="122"/>
        <v>1993.7188060610124</v>
      </c>
      <c r="V324" s="131">
        <f t="shared" si="122"/>
        <v>2015.9975547710126</v>
      </c>
      <c r="W324" s="131">
        <f t="shared" si="122"/>
        <v>2022.7340584510125</v>
      </c>
      <c r="X324" s="131">
        <f t="shared" si="122"/>
        <v>2083.8735427610122</v>
      </c>
      <c r="Y324" s="131">
        <f t="shared" si="122"/>
        <v>2100.0145502310124</v>
      </c>
    </row>
    <row r="325" spans="1:25" ht="51.75" outlineLevel="1" thickBot="1" x14ac:dyDescent="0.25">
      <c r="A325" s="8" t="s">
        <v>88</v>
      </c>
      <c r="B325" s="134">
        <f>'[6]1'!$A$31</f>
        <v>1791.99904528</v>
      </c>
      <c r="C325" s="135">
        <f>'[6]1'!$B$31</f>
        <v>1853.1316190800001</v>
      </c>
      <c r="D325" s="135">
        <f>'[6]1'!$C$31</f>
        <v>1913.5070050899999</v>
      </c>
      <c r="E325" s="135">
        <f>'[6]1'!$D$31</f>
        <v>1923.9147747899999</v>
      </c>
      <c r="F325" s="135">
        <f>'[6]1'!$E$31</f>
        <v>1924.6284254100001</v>
      </c>
      <c r="G325" s="135">
        <f>'[6]1'!$F$31</f>
        <v>1908.51325058</v>
      </c>
      <c r="H325" s="135">
        <f>'[6]1'!$G$31</f>
        <v>1824.8398842700001</v>
      </c>
      <c r="I325" s="135">
        <f>'[6]1'!$H$31</f>
        <v>1742.14374503</v>
      </c>
      <c r="J325" s="135">
        <f>'[6]1'!$I$31</f>
        <v>1695.2784274099999</v>
      </c>
      <c r="K325" s="135">
        <f>'[6]1'!$J$31</f>
        <v>1678.7502545699999</v>
      </c>
      <c r="L325" s="135">
        <f>'[6]1'!$K$31</f>
        <v>1648.43816485</v>
      </c>
      <c r="M325" s="135">
        <f>'[6]1'!$L$31</f>
        <v>1669.9611183899999</v>
      </c>
      <c r="N325" s="135">
        <f>'[6]1'!$M$31</f>
        <v>1690.9680353399999</v>
      </c>
      <c r="O325" s="135">
        <f>'[6]1'!$N$31</f>
        <v>1706.4778744600001</v>
      </c>
      <c r="P325" s="135">
        <f>'[6]1'!$O$31</f>
        <v>1716.5905288599999</v>
      </c>
      <c r="Q325" s="135">
        <f>'[6]1'!$P$31</f>
        <v>1728.99672891</v>
      </c>
      <c r="R325" s="135">
        <f>'[6]1'!$Q$31</f>
        <v>1726.02510906</v>
      </c>
      <c r="S325" s="135">
        <f>'[6]1'!$R$31</f>
        <v>1700.1638578500001</v>
      </c>
      <c r="T325" s="135">
        <f>'[6]1'!$S$31</f>
        <v>1637.0361038200001</v>
      </c>
      <c r="U325" s="135">
        <f>'[6]1'!$T$31</f>
        <v>1614.5636102999999</v>
      </c>
      <c r="V325" s="135">
        <f>'[6]1'!$U$31</f>
        <v>1636.8423590100001</v>
      </c>
      <c r="W325" s="135">
        <f>'[6]1'!$V$31</f>
        <v>1643.5788626900001</v>
      </c>
      <c r="X325" s="135">
        <f>'[6]1'!$W$31</f>
        <v>1704.718347</v>
      </c>
      <c r="Y325" s="136">
        <f>'[6]1'!$X$31</f>
        <v>1720.85935447</v>
      </c>
    </row>
    <row r="326" spans="1:25" ht="15" outlineLevel="1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6.7401957610124699</v>
      </c>
      <c r="C328" s="135">
        <f>'[3]ВЭК 4 цк'!$H$4</f>
        <v>6.7401957610124699</v>
      </c>
      <c r="D328" s="135">
        <f>'[3]ВЭК 4 цк'!$H$4</f>
        <v>6.7401957610124699</v>
      </c>
      <c r="E328" s="135">
        <f>'[3]ВЭК 4 цк'!$H$4</f>
        <v>6.7401957610124699</v>
      </c>
      <c r="F328" s="135">
        <f>'[3]ВЭК 4 цк'!$H$4</f>
        <v>6.7401957610124699</v>
      </c>
      <c r="G328" s="135">
        <f>'[3]ВЭК 4 цк'!$H$4</f>
        <v>6.7401957610124699</v>
      </c>
      <c r="H328" s="135">
        <f>'[3]ВЭК 4 цк'!$H$4</f>
        <v>6.7401957610124699</v>
      </c>
      <c r="I328" s="135">
        <f>'[3]ВЭК 4 цк'!$H$4</f>
        <v>6.7401957610124699</v>
      </c>
      <c r="J328" s="135">
        <f>'[3]ВЭК 4 цк'!$H$4</f>
        <v>6.7401957610124699</v>
      </c>
      <c r="K328" s="135">
        <f>'[3]ВЭК 4 цк'!$H$4</f>
        <v>6.7401957610124699</v>
      </c>
      <c r="L328" s="135">
        <f>'[3]ВЭК 4 цк'!$H$4</f>
        <v>6.7401957610124699</v>
      </c>
      <c r="M328" s="135">
        <f>'[3]ВЭК 4 цк'!$H$4</f>
        <v>6.7401957610124699</v>
      </c>
      <c r="N328" s="135">
        <f>'[3]ВЭК 4 цк'!$H$4</f>
        <v>6.7401957610124699</v>
      </c>
      <c r="O328" s="135">
        <f>'[3]ВЭК 4 цк'!$H$4</f>
        <v>6.7401957610124699</v>
      </c>
      <c r="P328" s="135">
        <f>'[3]ВЭК 4 цк'!$H$4</f>
        <v>6.7401957610124699</v>
      </c>
      <c r="Q328" s="135">
        <f>'[3]ВЭК 4 цк'!$H$4</f>
        <v>6.7401957610124699</v>
      </c>
      <c r="R328" s="135">
        <f>'[3]ВЭК 4 цк'!$H$4</f>
        <v>6.7401957610124699</v>
      </c>
      <c r="S328" s="135">
        <f>'[3]ВЭК 4 цк'!$H$4</f>
        <v>6.7401957610124699</v>
      </c>
      <c r="T328" s="135">
        <f>'[3]ВЭК 4 цк'!$H$4</f>
        <v>6.7401957610124699</v>
      </c>
      <c r="U328" s="135">
        <f>'[3]ВЭК 4 цк'!$H$4</f>
        <v>6.7401957610124699</v>
      </c>
      <c r="V328" s="135">
        <f>'[3]ВЭК 4 цк'!$H$4</f>
        <v>6.7401957610124699</v>
      </c>
      <c r="W328" s="135">
        <f>'[3]ВЭК 4 цк'!$H$4</f>
        <v>6.7401957610124699</v>
      </c>
      <c r="X328" s="135">
        <f>'[3]ВЭК 4 цк'!$H$4</f>
        <v>6.7401957610124699</v>
      </c>
      <c r="Y328" s="136">
        <f>'[3]ВЭК 4 цк'!$H$4</f>
        <v>6.7401957610124699</v>
      </c>
    </row>
    <row r="329" spans="1:25" x14ac:dyDescent="0.2">
      <c r="A329" s="19"/>
      <c r="Y329" s="19"/>
    </row>
    <row r="330" spans="1:25" ht="15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2087.4663965210125</v>
      </c>
      <c r="C332" s="131">
        <f t="shared" ref="C332:Y332" si="124">C333+C334+C335+C336</f>
        <v>2146.1225228410121</v>
      </c>
      <c r="D332" s="131">
        <f t="shared" si="124"/>
        <v>2219.4341870910125</v>
      </c>
      <c r="E332" s="131">
        <f t="shared" si="124"/>
        <v>2208.9691811610123</v>
      </c>
      <c r="F332" s="131">
        <f t="shared" si="124"/>
        <v>2204.7892622010122</v>
      </c>
      <c r="G332" s="131">
        <f t="shared" si="124"/>
        <v>2209.5140679410124</v>
      </c>
      <c r="H332" s="131">
        <f t="shared" si="124"/>
        <v>2166.2366266110125</v>
      </c>
      <c r="I332" s="131">
        <f t="shared" si="124"/>
        <v>2152.0653240410124</v>
      </c>
      <c r="J332" s="131">
        <f t="shared" si="124"/>
        <v>2136.3913641510121</v>
      </c>
      <c r="K332" s="131">
        <f t="shared" si="124"/>
        <v>2107.4785631710124</v>
      </c>
      <c r="L332" s="131">
        <f t="shared" si="124"/>
        <v>2035.2246449710124</v>
      </c>
      <c r="M332" s="131">
        <f t="shared" si="124"/>
        <v>2034.2558097110125</v>
      </c>
      <c r="N332" s="131">
        <f t="shared" si="124"/>
        <v>2002.1587461010124</v>
      </c>
      <c r="O332" s="131">
        <f t="shared" si="124"/>
        <v>2037.7067958610123</v>
      </c>
      <c r="P332" s="131">
        <f t="shared" si="124"/>
        <v>2086.7823455710122</v>
      </c>
      <c r="Q332" s="131">
        <f t="shared" si="124"/>
        <v>2060.7775472810122</v>
      </c>
      <c r="R332" s="131">
        <f t="shared" si="124"/>
        <v>2058.9178924410121</v>
      </c>
      <c r="S332" s="131">
        <f t="shared" si="124"/>
        <v>2069.5118242510125</v>
      </c>
      <c r="T332" s="131">
        <f t="shared" si="124"/>
        <v>2031.4680983110125</v>
      </c>
      <c r="U332" s="131">
        <f t="shared" si="124"/>
        <v>1960.1100224310123</v>
      </c>
      <c r="V332" s="131">
        <f t="shared" si="124"/>
        <v>1950.5021759610124</v>
      </c>
      <c r="W332" s="131">
        <f t="shared" si="124"/>
        <v>1966.5847624810124</v>
      </c>
      <c r="X332" s="131">
        <f t="shared" si="124"/>
        <v>2054.8228748610122</v>
      </c>
      <c r="Y332" s="131">
        <f t="shared" si="124"/>
        <v>2138.2990105710123</v>
      </c>
    </row>
    <row r="333" spans="1:25" ht="51.75" outlineLevel="1" thickBot="1" x14ac:dyDescent="0.25">
      <c r="A333" s="8" t="s">
        <v>88</v>
      </c>
      <c r="B333" s="134">
        <f>'[6]1'!$A$1</f>
        <v>1644.28120076</v>
      </c>
      <c r="C333" s="135">
        <f>'[6]1'!$B$1</f>
        <v>1702.9373270799999</v>
      </c>
      <c r="D333" s="135">
        <f>'[6]1'!$C$1</f>
        <v>1776.2489913300001</v>
      </c>
      <c r="E333" s="135">
        <f>'[6]1'!$D$1</f>
        <v>1765.7839853999999</v>
      </c>
      <c r="F333" s="135">
        <f>'[6]1'!$E$1</f>
        <v>1761.60406644</v>
      </c>
      <c r="G333" s="135">
        <f>'[6]1'!$F$1</f>
        <v>1766.32887218</v>
      </c>
      <c r="H333" s="135">
        <f>'[6]1'!$G$1</f>
        <v>1723.0514308500001</v>
      </c>
      <c r="I333" s="135">
        <f>'[6]1'!$H$1</f>
        <v>1708.88012828</v>
      </c>
      <c r="J333" s="135">
        <f>'[6]1'!$I$1</f>
        <v>1693.2061683899999</v>
      </c>
      <c r="K333" s="135">
        <f>'[6]1'!$J$1</f>
        <v>1664.29336741</v>
      </c>
      <c r="L333" s="135">
        <f>'[6]1'!$K$1</f>
        <v>1592.0394492099999</v>
      </c>
      <c r="M333" s="135">
        <f>'[6]1'!$L$1</f>
        <v>1591.0706139500001</v>
      </c>
      <c r="N333" s="135">
        <f>'[6]1'!$M$1</f>
        <v>1558.97355034</v>
      </c>
      <c r="O333" s="135">
        <f>'[6]1'!$N$1</f>
        <v>1594.5216000999999</v>
      </c>
      <c r="P333" s="135">
        <f>'[6]1'!$O$1</f>
        <v>1643.59714981</v>
      </c>
      <c r="Q333" s="135">
        <f>'[6]1'!$P$1</f>
        <v>1617.59235152</v>
      </c>
      <c r="R333" s="135">
        <f>'[6]1'!$Q$1</f>
        <v>1615.7326966799999</v>
      </c>
      <c r="S333" s="135">
        <f>'[6]1'!$R$1</f>
        <v>1626.3266284900001</v>
      </c>
      <c r="T333" s="135">
        <f>'[6]1'!$S$1</f>
        <v>1588.28290255</v>
      </c>
      <c r="U333" s="135">
        <f>'[6]1'!$T$1</f>
        <v>1516.9248266699999</v>
      </c>
      <c r="V333" s="135">
        <f>'[6]1'!$U$1</f>
        <v>1507.3169802</v>
      </c>
      <c r="W333" s="135">
        <f>'[6]1'!$V$1</f>
        <v>1523.3995667199999</v>
      </c>
      <c r="X333" s="135">
        <f>'[6]1'!$W$1</f>
        <v>1611.6376791</v>
      </c>
      <c r="Y333" s="136">
        <f>'[6]1'!$X$1</f>
        <v>1695.1138148099999</v>
      </c>
    </row>
    <row r="334" spans="1:25" ht="15" outlineLevel="1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6.7401957610124699</v>
      </c>
      <c r="C336" s="135">
        <f>'[3]ВЭК 4 цк'!$H$4</f>
        <v>6.7401957610124699</v>
      </c>
      <c r="D336" s="135">
        <f>'[3]ВЭК 4 цк'!$H$4</f>
        <v>6.7401957610124699</v>
      </c>
      <c r="E336" s="135">
        <f>'[3]ВЭК 4 цк'!$H$4</f>
        <v>6.7401957610124699</v>
      </c>
      <c r="F336" s="135">
        <f>'[3]ВЭК 4 цк'!$H$4</f>
        <v>6.7401957610124699</v>
      </c>
      <c r="G336" s="135">
        <f>'[3]ВЭК 4 цк'!$H$4</f>
        <v>6.7401957610124699</v>
      </c>
      <c r="H336" s="135">
        <f>'[3]ВЭК 4 цк'!$H$4</f>
        <v>6.7401957610124699</v>
      </c>
      <c r="I336" s="135">
        <f>'[3]ВЭК 4 цк'!$H$4</f>
        <v>6.7401957610124699</v>
      </c>
      <c r="J336" s="135">
        <f>'[3]ВЭК 4 цк'!$H$4</f>
        <v>6.7401957610124699</v>
      </c>
      <c r="K336" s="135">
        <f>'[3]ВЭК 4 цк'!$H$4</f>
        <v>6.7401957610124699</v>
      </c>
      <c r="L336" s="135">
        <f>'[3]ВЭК 4 цк'!$H$4</f>
        <v>6.7401957610124699</v>
      </c>
      <c r="M336" s="135">
        <f>'[3]ВЭК 4 цк'!$H$4</f>
        <v>6.7401957610124699</v>
      </c>
      <c r="N336" s="135">
        <f>'[3]ВЭК 4 цк'!$H$4</f>
        <v>6.7401957610124699</v>
      </c>
      <c r="O336" s="135">
        <f>'[3]ВЭК 4 цк'!$H$4</f>
        <v>6.7401957610124699</v>
      </c>
      <c r="P336" s="135">
        <f>'[3]ВЭК 4 цк'!$H$4</f>
        <v>6.7401957610124699</v>
      </c>
      <c r="Q336" s="135">
        <f>'[3]ВЭК 4 цк'!$H$4</f>
        <v>6.7401957610124699</v>
      </c>
      <c r="R336" s="135">
        <f>'[3]ВЭК 4 цк'!$H$4</f>
        <v>6.7401957610124699</v>
      </c>
      <c r="S336" s="135">
        <f>'[3]ВЭК 4 цк'!$H$4</f>
        <v>6.7401957610124699</v>
      </c>
      <c r="T336" s="135">
        <f>'[3]ВЭК 4 цк'!$H$4</f>
        <v>6.7401957610124699</v>
      </c>
      <c r="U336" s="135">
        <f>'[3]ВЭК 4 цк'!$H$4</f>
        <v>6.7401957610124699</v>
      </c>
      <c r="V336" s="135">
        <f>'[3]ВЭК 4 цк'!$H$4</f>
        <v>6.7401957610124699</v>
      </c>
      <c r="W336" s="135">
        <f>'[3]ВЭК 4 цк'!$H$4</f>
        <v>6.7401957610124699</v>
      </c>
      <c r="X336" s="135">
        <f>'[3]ВЭК 4 цк'!$H$4</f>
        <v>6.7401957610124699</v>
      </c>
      <c r="Y336" s="136">
        <f>'[3]ВЭК 4 цк'!$H$4</f>
        <v>6.7401957610124699</v>
      </c>
    </row>
    <row r="337" spans="1:25" ht="20.25" customHeight="1" thickBot="1" x14ac:dyDescent="0.25">
      <c r="A337" s="18">
        <v>2</v>
      </c>
      <c r="B337" s="131">
        <f>B338+B339+B340+B341</f>
        <v>2182.8541822210123</v>
      </c>
      <c r="C337" s="131">
        <f t="shared" ref="C337:Y337" si="126">C338+C339+C340+C341</f>
        <v>2271.0282765610123</v>
      </c>
      <c r="D337" s="131">
        <f t="shared" si="126"/>
        <v>2342.4067920310126</v>
      </c>
      <c r="E337" s="131">
        <f t="shared" si="126"/>
        <v>2293.1828283110126</v>
      </c>
      <c r="F337" s="131">
        <f t="shared" si="126"/>
        <v>2303.0206381910125</v>
      </c>
      <c r="G337" s="131">
        <f t="shared" si="126"/>
        <v>2298.4784742510124</v>
      </c>
      <c r="H337" s="131">
        <f t="shared" si="126"/>
        <v>2218.9978096510122</v>
      </c>
      <c r="I337" s="131">
        <f t="shared" si="126"/>
        <v>2079.0236831510124</v>
      </c>
      <c r="J337" s="131">
        <f t="shared" si="126"/>
        <v>2034.9190987210125</v>
      </c>
      <c r="K337" s="131">
        <f t="shared" si="126"/>
        <v>1992.4036653710125</v>
      </c>
      <c r="L337" s="131">
        <f t="shared" si="126"/>
        <v>1976.3500845410124</v>
      </c>
      <c r="M337" s="131">
        <f t="shared" si="126"/>
        <v>1988.0335801710125</v>
      </c>
      <c r="N337" s="131">
        <f t="shared" si="126"/>
        <v>1977.5430446710125</v>
      </c>
      <c r="O337" s="131">
        <f t="shared" si="126"/>
        <v>1979.2816632110125</v>
      </c>
      <c r="P337" s="131">
        <f t="shared" si="126"/>
        <v>2065.4095239910125</v>
      </c>
      <c r="Q337" s="131">
        <f t="shared" si="126"/>
        <v>2060.8587924110125</v>
      </c>
      <c r="R337" s="131">
        <f t="shared" si="126"/>
        <v>2069.7586465510121</v>
      </c>
      <c r="S337" s="131">
        <f t="shared" si="126"/>
        <v>2069.2475761910123</v>
      </c>
      <c r="T337" s="131">
        <f t="shared" si="126"/>
        <v>2048.8908023510121</v>
      </c>
      <c r="U337" s="131">
        <f t="shared" si="126"/>
        <v>1984.6395964310125</v>
      </c>
      <c r="V337" s="131">
        <f t="shared" si="126"/>
        <v>1975.7178264510123</v>
      </c>
      <c r="W337" s="131">
        <f t="shared" si="126"/>
        <v>1998.5104485110123</v>
      </c>
      <c r="X337" s="131">
        <f t="shared" si="126"/>
        <v>2070.2805859110122</v>
      </c>
      <c r="Y337" s="131">
        <f t="shared" si="126"/>
        <v>2163.5127799210122</v>
      </c>
    </row>
    <row r="338" spans="1:25" ht="51.75" outlineLevel="1" thickBot="1" x14ac:dyDescent="0.25">
      <c r="A338" s="8" t="s">
        <v>88</v>
      </c>
      <c r="B338" s="134">
        <f>'[6]1'!$A$2</f>
        <v>1739.66898646</v>
      </c>
      <c r="C338" s="135">
        <f>'[6]1'!$B$2</f>
        <v>1827.8430808000001</v>
      </c>
      <c r="D338" s="135">
        <f>'[6]1'!$C$2</f>
        <v>1899.22159627</v>
      </c>
      <c r="E338" s="135">
        <f>'[6]1'!$D$2</f>
        <v>1849.9976325499999</v>
      </c>
      <c r="F338" s="135">
        <f>'[6]1'!$E$2</f>
        <v>1859.8354424300001</v>
      </c>
      <c r="G338" s="135">
        <f>'[6]1'!$F$2</f>
        <v>1855.2932784899999</v>
      </c>
      <c r="H338" s="135">
        <f>'[6]1'!$G$2</f>
        <v>1775.81261389</v>
      </c>
      <c r="I338" s="135">
        <f>'[6]1'!$H$2</f>
        <v>1635.83848739</v>
      </c>
      <c r="J338" s="135">
        <f>'[6]1'!$I$2</f>
        <v>1591.73390296</v>
      </c>
      <c r="K338" s="135">
        <f>'[6]1'!$J$2</f>
        <v>1549.2184696100001</v>
      </c>
      <c r="L338" s="135">
        <f>'[6]1'!$K$2</f>
        <v>1533.16488878</v>
      </c>
      <c r="M338" s="135">
        <f>'[6]1'!$L$2</f>
        <v>1544.8483844100001</v>
      </c>
      <c r="N338" s="135">
        <f>'[6]1'!$M$2</f>
        <v>1534.35784891</v>
      </c>
      <c r="O338" s="135">
        <f>'[6]1'!$N$2</f>
        <v>1536.0964674500001</v>
      </c>
      <c r="P338" s="135">
        <f>'[6]1'!$O$2</f>
        <v>1622.2243282300001</v>
      </c>
      <c r="Q338" s="135">
        <f>'[6]1'!$P$2</f>
        <v>1617.67359665</v>
      </c>
      <c r="R338" s="135">
        <f>'[6]1'!$Q$2</f>
        <v>1626.5734507899999</v>
      </c>
      <c r="S338" s="135">
        <f>'[6]1'!$R$2</f>
        <v>1626.0623804300001</v>
      </c>
      <c r="T338" s="135">
        <f>'[6]1'!$S$2</f>
        <v>1605.7056065899999</v>
      </c>
      <c r="U338" s="135">
        <f>'[6]1'!$T$2</f>
        <v>1541.45440067</v>
      </c>
      <c r="V338" s="135">
        <f>'[6]1'!$U$2</f>
        <v>1532.5326306899999</v>
      </c>
      <c r="W338" s="135">
        <f>'[6]1'!$V$2</f>
        <v>1555.3252527499999</v>
      </c>
      <c r="X338" s="135">
        <f>'[6]1'!$W$2</f>
        <v>1627.09539015</v>
      </c>
      <c r="Y338" s="136">
        <f>'[6]1'!$X$2</f>
        <v>1720.32758416</v>
      </c>
    </row>
    <row r="339" spans="1:25" ht="15" outlineLevel="1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6.7401957610124699</v>
      </c>
      <c r="C341" s="135">
        <f>'[3]ВЭК 4 цк'!$H$4</f>
        <v>6.7401957610124699</v>
      </c>
      <c r="D341" s="135">
        <f>'[3]ВЭК 4 цк'!$H$4</f>
        <v>6.7401957610124699</v>
      </c>
      <c r="E341" s="135">
        <f>'[3]ВЭК 4 цк'!$H$4</f>
        <v>6.7401957610124699</v>
      </c>
      <c r="F341" s="135">
        <f>'[3]ВЭК 4 цк'!$H$4</f>
        <v>6.7401957610124699</v>
      </c>
      <c r="G341" s="135">
        <f>'[3]ВЭК 4 цк'!$H$4</f>
        <v>6.7401957610124699</v>
      </c>
      <c r="H341" s="135">
        <f>'[3]ВЭК 4 цк'!$H$4</f>
        <v>6.7401957610124699</v>
      </c>
      <c r="I341" s="135">
        <f>'[3]ВЭК 4 цк'!$H$4</f>
        <v>6.7401957610124699</v>
      </c>
      <c r="J341" s="135">
        <f>'[3]ВЭК 4 цк'!$H$4</f>
        <v>6.7401957610124699</v>
      </c>
      <c r="K341" s="135">
        <f>'[3]ВЭК 4 цк'!$H$4</f>
        <v>6.7401957610124699</v>
      </c>
      <c r="L341" s="135">
        <f>'[3]ВЭК 4 цк'!$H$4</f>
        <v>6.7401957610124699</v>
      </c>
      <c r="M341" s="135">
        <f>'[3]ВЭК 4 цк'!$H$4</f>
        <v>6.7401957610124699</v>
      </c>
      <c r="N341" s="135">
        <f>'[3]ВЭК 4 цк'!$H$4</f>
        <v>6.7401957610124699</v>
      </c>
      <c r="O341" s="135">
        <f>'[3]ВЭК 4 цк'!$H$4</f>
        <v>6.7401957610124699</v>
      </c>
      <c r="P341" s="135">
        <f>'[3]ВЭК 4 цк'!$H$4</f>
        <v>6.7401957610124699</v>
      </c>
      <c r="Q341" s="135">
        <f>'[3]ВЭК 4 цк'!$H$4</f>
        <v>6.7401957610124699</v>
      </c>
      <c r="R341" s="135">
        <f>'[3]ВЭК 4 цк'!$H$4</f>
        <v>6.7401957610124699</v>
      </c>
      <c r="S341" s="135">
        <f>'[3]ВЭК 4 цк'!$H$4</f>
        <v>6.7401957610124699</v>
      </c>
      <c r="T341" s="135">
        <f>'[3]ВЭК 4 цк'!$H$4</f>
        <v>6.7401957610124699</v>
      </c>
      <c r="U341" s="135">
        <f>'[3]ВЭК 4 цк'!$H$4</f>
        <v>6.7401957610124699</v>
      </c>
      <c r="V341" s="135">
        <f>'[3]ВЭК 4 цк'!$H$4</f>
        <v>6.7401957610124699</v>
      </c>
      <c r="W341" s="135">
        <f>'[3]ВЭК 4 цк'!$H$4</f>
        <v>6.7401957610124699</v>
      </c>
      <c r="X341" s="135">
        <f>'[3]ВЭК 4 цк'!$H$4</f>
        <v>6.7401957610124699</v>
      </c>
      <c r="Y341" s="136">
        <f>'[3]ВЭК 4 цк'!$H$4</f>
        <v>6.7401957610124699</v>
      </c>
    </row>
    <row r="342" spans="1:25" ht="20.25" customHeight="1" thickBot="1" x14ac:dyDescent="0.25">
      <c r="A342" s="18">
        <v>3</v>
      </c>
      <c r="B342" s="131">
        <f>B343+B344+B345+B346</f>
        <v>2176.5374197710125</v>
      </c>
      <c r="C342" s="131">
        <f t="shared" ref="C342:Y342" si="128">C343+C344+C345+C346</f>
        <v>2264.1039427110122</v>
      </c>
      <c r="D342" s="131">
        <f t="shared" si="128"/>
        <v>2348.1837051210127</v>
      </c>
      <c r="E342" s="131">
        <f t="shared" si="128"/>
        <v>2333.6167657010124</v>
      </c>
      <c r="F342" s="131">
        <f t="shared" si="128"/>
        <v>2328.3714123010127</v>
      </c>
      <c r="G342" s="131">
        <f t="shared" si="128"/>
        <v>2323.7579591110125</v>
      </c>
      <c r="H342" s="131">
        <f t="shared" si="128"/>
        <v>2222.3303913010122</v>
      </c>
      <c r="I342" s="131">
        <f t="shared" si="128"/>
        <v>2142.2134558010125</v>
      </c>
      <c r="J342" s="131">
        <f t="shared" si="128"/>
        <v>2078.0393435010124</v>
      </c>
      <c r="K342" s="131">
        <f t="shared" si="128"/>
        <v>2020.3868298210125</v>
      </c>
      <c r="L342" s="131">
        <f t="shared" si="128"/>
        <v>2003.5319148510125</v>
      </c>
      <c r="M342" s="131">
        <f t="shared" si="128"/>
        <v>2007.3559332510124</v>
      </c>
      <c r="N342" s="131">
        <f t="shared" si="128"/>
        <v>1976.8614742110124</v>
      </c>
      <c r="O342" s="131">
        <f t="shared" si="128"/>
        <v>1986.7025057610124</v>
      </c>
      <c r="P342" s="131">
        <f t="shared" si="128"/>
        <v>2026.8610673210123</v>
      </c>
      <c r="Q342" s="131">
        <f t="shared" si="128"/>
        <v>2019.3695022010124</v>
      </c>
      <c r="R342" s="131">
        <f t="shared" si="128"/>
        <v>2028.8983469210125</v>
      </c>
      <c r="S342" s="131">
        <f t="shared" si="128"/>
        <v>2030.1342815910125</v>
      </c>
      <c r="T342" s="131">
        <f t="shared" si="128"/>
        <v>2008.9993382310124</v>
      </c>
      <c r="U342" s="131">
        <f t="shared" si="128"/>
        <v>1962.6455175610124</v>
      </c>
      <c r="V342" s="131">
        <f t="shared" si="128"/>
        <v>1956.0701452110125</v>
      </c>
      <c r="W342" s="131">
        <f t="shared" si="128"/>
        <v>1989.8842761010123</v>
      </c>
      <c r="X342" s="131">
        <f t="shared" si="128"/>
        <v>2051.5880251610124</v>
      </c>
      <c r="Y342" s="131">
        <f t="shared" si="128"/>
        <v>2150.3317532010124</v>
      </c>
    </row>
    <row r="343" spans="1:25" ht="51.75" outlineLevel="1" thickBot="1" x14ac:dyDescent="0.25">
      <c r="A343" s="8" t="s">
        <v>88</v>
      </c>
      <c r="B343" s="134">
        <f>'[6]1'!$A$3</f>
        <v>1733.3522240100001</v>
      </c>
      <c r="C343" s="135">
        <f>'[6]1'!$B$3</f>
        <v>1820.91874695</v>
      </c>
      <c r="D343" s="135">
        <f>'[6]1'!$C$3</f>
        <v>1904.9985093600001</v>
      </c>
      <c r="E343" s="135">
        <f>'[6]1'!$D$3</f>
        <v>1890.4315699399999</v>
      </c>
      <c r="F343" s="135">
        <f>'[6]1'!$E$3</f>
        <v>1885.18621654</v>
      </c>
      <c r="G343" s="135">
        <f>'[6]1'!$F$3</f>
        <v>1880.5727633500001</v>
      </c>
      <c r="H343" s="135">
        <f>'[6]1'!$G$3</f>
        <v>1779.14519554</v>
      </c>
      <c r="I343" s="135">
        <f>'[6]1'!$H$3</f>
        <v>1699.0282600400001</v>
      </c>
      <c r="J343" s="135">
        <f>'[6]1'!$I$3</f>
        <v>1634.8541477399999</v>
      </c>
      <c r="K343" s="135">
        <f>'[6]1'!$J$3</f>
        <v>1577.2016340600001</v>
      </c>
      <c r="L343" s="135">
        <f>'[6]1'!$K$3</f>
        <v>1560.3467190900001</v>
      </c>
      <c r="M343" s="135">
        <f>'[6]1'!$L$3</f>
        <v>1564.17073749</v>
      </c>
      <c r="N343" s="135">
        <f>'[6]1'!$M$3</f>
        <v>1533.6762784499999</v>
      </c>
      <c r="O343" s="135">
        <f>'[6]1'!$N$3</f>
        <v>1543.51731</v>
      </c>
      <c r="P343" s="135">
        <f>'[6]1'!$O$3</f>
        <v>1583.6758715599999</v>
      </c>
      <c r="Q343" s="135">
        <f>'[6]1'!$P$3</f>
        <v>1576.18430644</v>
      </c>
      <c r="R343" s="135">
        <f>'[6]1'!$Q$3</f>
        <v>1585.7131511600001</v>
      </c>
      <c r="S343" s="135">
        <f>'[6]1'!$R$3</f>
        <v>1586.9490858300001</v>
      </c>
      <c r="T343" s="135">
        <f>'[6]1'!$S$3</f>
        <v>1565.81414247</v>
      </c>
      <c r="U343" s="135">
        <f>'[6]1'!$T$3</f>
        <v>1519.4603218</v>
      </c>
      <c r="V343" s="135">
        <f>'[6]1'!$U$3</f>
        <v>1512.88494945</v>
      </c>
      <c r="W343" s="135">
        <f>'[6]1'!$V$3</f>
        <v>1546.6990803399999</v>
      </c>
      <c r="X343" s="135">
        <f>'[6]1'!$W$3</f>
        <v>1608.4028294</v>
      </c>
      <c r="Y343" s="136">
        <f>'[6]1'!$X$3</f>
        <v>1707.1465574399999</v>
      </c>
    </row>
    <row r="344" spans="1:25" ht="15" outlineLevel="1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6.7401957610124699</v>
      </c>
      <c r="C346" s="135">
        <f>'[3]ВЭК 4 цк'!$H$4</f>
        <v>6.7401957610124699</v>
      </c>
      <c r="D346" s="135">
        <f>'[3]ВЭК 4 цк'!$H$4</f>
        <v>6.7401957610124699</v>
      </c>
      <c r="E346" s="135">
        <f>'[3]ВЭК 4 цк'!$H$4</f>
        <v>6.7401957610124699</v>
      </c>
      <c r="F346" s="135">
        <f>'[3]ВЭК 4 цк'!$H$4</f>
        <v>6.7401957610124699</v>
      </c>
      <c r="G346" s="135">
        <f>'[3]ВЭК 4 цк'!$H$4</f>
        <v>6.7401957610124699</v>
      </c>
      <c r="H346" s="135">
        <f>'[3]ВЭК 4 цк'!$H$4</f>
        <v>6.7401957610124699</v>
      </c>
      <c r="I346" s="135">
        <f>'[3]ВЭК 4 цк'!$H$4</f>
        <v>6.7401957610124699</v>
      </c>
      <c r="J346" s="135">
        <f>'[3]ВЭК 4 цк'!$H$4</f>
        <v>6.7401957610124699</v>
      </c>
      <c r="K346" s="135">
        <f>'[3]ВЭК 4 цк'!$H$4</f>
        <v>6.7401957610124699</v>
      </c>
      <c r="L346" s="135">
        <f>'[3]ВЭК 4 цк'!$H$4</f>
        <v>6.7401957610124699</v>
      </c>
      <c r="M346" s="135">
        <f>'[3]ВЭК 4 цк'!$H$4</f>
        <v>6.7401957610124699</v>
      </c>
      <c r="N346" s="135">
        <f>'[3]ВЭК 4 цк'!$H$4</f>
        <v>6.7401957610124699</v>
      </c>
      <c r="O346" s="135">
        <f>'[3]ВЭК 4 цк'!$H$4</f>
        <v>6.7401957610124699</v>
      </c>
      <c r="P346" s="135">
        <f>'[3]ВЭК 4 цк'!$H$4</f>
        <v>6.7401957610124699</v>
      </c>
      <c r="Q346" s="135">
        <f>'[3]ВЭК 4 цк'!$H$4</f>
        <v>6.7401957610124699</v>
      </c>
      <c r="R346" s="135">
        <f>'[3]ВЭК 4 цк'!$H$4</f>
        <v>6.7401957610124699</v>
      </c>
      <c r="S346" s="135">
        <f>'[3]ВЭК 4 цк'!$H$4</f>
        <v>6.7401957610124699</v>
      </c>
      <c r="T346" s="135">
        <f>'[3]ВЭК 4 цк'!$H$4</f>
        <v>6.7401957610124699</v>
      </c>
      <c r="U346" s="135">
        <f>'[3]ВЭК 4 цк'!$H$4</f>
        <v>6.7401957610124699</v>
      </c>
      <c r="V346" s="135">
        <f>'[3]ВЭК 4 цк'!$H$4</f>
        <v>6.7401957610124699</v>
      </c>
      <c r="W346" s="135">
        <f>'[3]ВЭК 4 цк'!$H$4</f>
        <v>6.7401957610124699</v>
      </c>
      <c r="X346" s="135">
        <f>'[3]ВЭК 4 цк'!$H$4</f>
        <v>6.7401957610124699</v>
      </c>
      <c r="Y346" s="136">
        <f>'[3]ВЭК 4 цк'!$H$4</f>
        <v>6.7401957610124699</v>
      </c>
    </row>
    <row r="347" spans="1:25" ht="20.25" customHeight="1" thickBot="1" x14ac:dyDescent="0.25">
      <c r="A347" s="18">
        <v>4</v>
      </c>
      <c r="B347" s="131">
        <f>B348+B349+B350+B351</f>
        <v>2043.5054102910124</v>
      </c>
      <c r="C347" s="131">
        <f t="shared" ref="C347:Y347" si="130">C348+C349+C350+C351</f>
        <v>2126.7230993210123</v>
      </c>
      <c r="D347" s="131">
        <f t="shared" si="130"/>
        <v>2217.5767118910121</v>
      </c>
      <c r="E347" s="131">
        <f t="shared" si="130"/>
        <v>2219.0807727210122</v>
      </c>
      <c r="F347" s="131">
        <f t="shared" si="130"/>
        <v>2210.1297585410125</v>
      </c>
      <c r="G347" s="131">
        <f t="shared" si="130"/>
        <v>2187.9062991310125</v>
      </c>
      <c r="H347" s="131">
        <f t="shared" si="130"/>
        <v>2088.8611351810123</v>
      </c>
      <c r="I347" s="131">
        <f t="shared" si="130"/>
        <v>1973.6050835610124</v>
      </c>
      <c r="J347" s="131">
        <f t="shared" si="130"/>
        <v>1940.9526786710123</v>
      </c>
      <c r="K347" s="131">
        <f t="shared" si="130"/>
        <v>1889.3605225510125</v>
      </c>
      <c r="L347" s="131">
        <f t="shared" si="130"/>
        <v>1875.0929549210125</v>
      </c>
      <c r="M347" s="131">
        <f t="shared" si="130"/>
        <v>1882.5702069510123</v>
      </c>
      <c r="N347" s="131">
        <f t="shared" si="130"/>
        <v>1866.8378859310124</v>
      </c>
      <c r="O347" s="131">
        <f t="shared" si="130"/>
        <v>1877.0190038510125</v>
      </c>
      <c r="P347" s="131">
        <f t="shared" si="130"/>
        <v>1914.0079434210124</v>
      </c>
      <c r="Q347" s="131">
        <f t="shared" si="130"/>
        <v>1899.3100171710125</v>
      </c>
      <c r="R347" s="131">
        <f t="shared" si="130"/>
        <v>1896.0266507310125</v>
      </c>
      <c r="S347" s="131">
        <f t="shared" si="130"/>
        <v>1904.7523162810123</v>
      </c>
      <c r="T347" s="131">
        <f t="shared" si="130"/>
        <v>1879.7424076010125</v>
      </c>
      <c r="U347" s="131">
        <f t="shared" si="130"/>
        <v>1827.7660054710125</v>
      </c>
      <c r="V347" s="131">
        <f t="shared" si="130"/>
        <v>1816.4070045210124</v>
      </c>
      <c r="W347" s="131">
        <f t="shared" si="130"/>
        <v>1844.6283963210124</v>
      </c>
      <c r="X347" s="131">
        <f t="shared" si="130"/>
        <v>1911.1774963410123</v>
      </c>
      <c r="Y347" s="131">
        <f t="shared" si="130"/>
        <v>2000.2408145310123</v>
      </c>
    </row>
    <row r="348" spans="1:25" ht="51.75" outlineLevel="1" thickBot="1" x14ac:dyDescent="0.25">
      <c r="A348" s="8" t="s">
        <v>88</v>
      </c>
      <c r="B348" s="134">
        <f>'[6]1'!$A$4</f>
        <v>1600.3202145299999</v>
      </c>
      <c r="C348" s="135">
        <f>'[6]1'!$B$4</f>
        <v>1683.5379035599999</v>
      </c>
      <c r="D348" s="135">
        <f>'[6]1'!$C$4</f>
        <v>1774.3915161299999</v>
      </c>
      <c r="E348" s="135">
        <f>'[6]1'!$D$4</f>
        <v>1775.89557696</v>
      </c>
      <c r="F348" s="135">
        <f>'[6]1'!$E$4</f>
        <v>1766.9445627800001</v>
      </c>
      <c r="G348" s="135">
        <f>'[6]1'!$F$4</f>
        <v>1744.72110337</v>
      </c>
      <c r="H348" s="135">
        <f>'[6]1'!$G$4</f>
        <v>1645.6759394200001</v>
      </c>
      <c r="I348" s="135">
        <f>'[6]1'!$H$4</f>
        <v>1530.4198878</v>
      </c>
      <c r="J348" s="135">
        <f>'[6]1'!$I$4</f>
        <v>1497.7674829099999</v>
      </c>
      <c r="K348" s="135">
        <f>'[6]1'!$J$4</f>
        <v>1446.1753267900001</v>
      </c>
      <c r="L348" s="135">
        <f>'[6]1'!$K$4</f>
        <v>1431.9077591600001</v>
      </c>
      <c r="M348" s="135">
        <f>'[6]1'!$L$4</f>
        <v>1439.3850111899999</v>
      </c>
      <c r="N348" s="135">
        <f>'[6]1'!$M$4</f>
        <v>1423.6526901699999</v>
      </c>
      <c r="O348" s="135">
        <f>'[6]1'!$N$4</f>
        <v>1433.83380809</v>
      </c>
      <c r="P348" s="135">
        <f>'[6]1'!$O$4</f>
        <v>1470.82274766</v>
      </c>
      <c r="Q348" s="135">
        <f>'[6]1'!$P$4</f>
        <v>1456.1248214100001</v>
      </c>
      <c r="R348" s="135">
        <f>'[6]1'!$Q$4</f>
        <v>1452.8414549700001</v>
      </c>
      <c r="S348" s="135">
        <f>'[6]1'!$R$4</f>
        <v>1461.5671205199999</v>
      </c>
      <c r="T348" s="135">
        <f>'[6]1'!$S$4</f>
        <v>1436.55721184</v>
      </c>
      <c r="U348" s="135">
        <f>'[6]1'!$T$4</f>
        <v>1384.58080971</v>
      </c>
      <c r="V348" s="135">
        <f>'[6]1'!$U$4</f>
        <v>1373.2218087599999</v>
      </c>
      <c r="W348" s="135">
        <f>'[6]1'!$V$4</f>
        <v>1401.4432005599999</v>
      </c>
      <c r="X348" s="135">
        <f>'[6]1'!$W$4</f>
        <v>1467.9923005799999</v>
      </c>
      <c r="Y348" s="136">
        <f>'[6]1'!$X$4</f>
        <v>1557.0556187699999</v>
      </c>
    </row>
    <row r="349" spans="1:25" ht="15" outlineLevel="1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6.7401957610124699</v>
      </c>
      <c r="C351" s="135">
        <f>'[3]ВЭК 4 цк'!$H$4</f>
        <v>6.7401957610124699</v>
      </c>
      <c r="D351" s="135">
        <f>'[3]ВЭК 4 цк'!$H$4</f>
        <v>6.7401957610124699</v>
      </c>
      <c r="E351" s="135">
        <f>'[3]ВЭК 4 цк'!$H$4</f>
        <v>6.7401957610124699</v>
      </c>
      <c r="F351" s="135">
        <f>'[3]ВЭК 4 цк'!$H$4</f>
        <v>6.7401957610124699</v>
      </c>
      <c r="G351" s="135">
        <f>'[3]ВЭК 4 цк'!$H$4</f>
        <v>6.7401957610124699</v>
      </c>
      <c r="H351" s="135">
        <f>'[3]ВЭК 4 цк'!$H$4</f>
        <v>6.7401957610124699</v>
      </c>
      <c r="I351" s="135">
        <f>'[3]ВЭК 4 цк'!$H$4</f>
        <v>6.7401957610124699</v>
      </c>
      <c r="J351" s="135">
        <f>'[3]ВЭК 4 цк'!$H$4</f>
        <v>6.7401957610124699</v>
      </c>
      <c r="K351" s="135">
        <f>'[3]ВЭК 4 цк'!$H$4</f>
        <v>6.7401957610124699</v>
      </c>
      <c r="L351" s="135">
        <f>'[3]ВЭК 4 цк'!$H$4</f>
        <v>6.7401957610124699</v>
      </c>
      <c r="M351" s="135">
        <f>'[3]ВЭК 4 цк'!$H$4</f>
        <v>6.7401957610124699</v>
      </c>
      <c r="N351" s="135">
        <f>'[3]ВЭК 4 цк'!$H$4</f>
        <v>6.7401957610124699</v>
      </c>
      <c r="O351" s="135">
        <f>'[3]ВЭК 4 цк'!$H$4</f>
        <v>6.7401957610124699</v>
      </c>
      <c r="P351" s="135">
        <f>'[3]ВЭК 4 цк'!$H$4</f>
        <v>6.7401957610124699</v>
      </c>
      <c r="Q351" s="135">
        <f>'[3]ВЭК 4 цк'!$H$4</f>
        <v>6.7401957610124699</v>
      </c>
      <c r="R351" s="135">
        <f>'[3]ВЭК 4 цк'!$H$4</f>
        <v>6.7401957610124699</v>
      </c>
      <c r="S351" s="135">
        <f>'[3]ВЭК 4 цк'!$H$4</f>
        <v>6.7401957610124699</v>
      </c>
      <c r="T351" s="135">
        <f>'[3]ВЭК 4 цк'!$H$4</f>
        <v>6.7401957610124699</v>
      </c>
      <c r="U351" s="135">
        <f>'[3]ВЭК 4 цк'!$H$4</f>
        <v>6.7401957610124699</v>
      </c>
      <c r="V351" s="135">
        <f>'[3]ВЭК 4 цк'!$H$4</f>
        <v>6.7401957610124699</v>
      </c>
      <c r="W351" s="135">
        <f>'[3]ВЭК 4 цк'!$H$4</f>
        <v>6.7401957610124699</v>
      </c>
      <c r="X351" s="135">
        <f>'[3]ВЭК 4 цк'!$H$4</f>
        <v>6.7401957610124699</v>
      </c>
      <c r="Y351" s="136">
        <f>'[3]ВЭК 4 цк'!$H$4</f>
        <v>6.7401957610124699</v>
      </c>
    </row>
    <row r="352" spans="1:25" ht="20.25" customHeight="1" thickBot="1" x14ac:dyDescent="0.25">
      <c r="A352" s="18">
        <v>5</v>
      </c>
      <c r="B352" s="131">
        <f>B353+B354+B355+B356</f>
        <v>2087.6747171310121</v>
      </c>
      <c r="C352" s="131">
        <f t="shared" ref="C352:Y352" si="132">C353+C354+C355+C356</f>
        <v>2158.3467303910124</v>
      </c>
      <c r="D352" s="131">
        <f t="shared" si="132"/>
        <v>2230.5944132710124</v>
      </c>
      <c r="E352" s="131">
        <f t="shared" si="132"/>
        <v>2214.4465910310123</v>
      </c>
      <c r="F352" s="131">
        <f t="shared" si="132"/>
        <v>2212.0888016210124</v>
      </c>
      <c r="G352" s="131">
        <f t="shared" si="132"/>
        <v>2213.4282728810122</v>
      </c>
      <c r="H352" s="131">
        <f t="shared" si="132"/>
        <v>2129.2298081210124</v>
      </c>
      <c r="I352" s="131">
        <f t="shared" si="132"/>
        <v>2045.8540089110124</v>
      </c>
      <c r="J352" s="131">
        <f t="shared" si="132"/>
        <v>1984.4971422910123</v>
      </c>
      <c r="K352" s="131">
        <f t="shared" si="132"/>
        <v>1952.5338316110124</v>
      </c>
      <c r="L352" s="131">
        <f t="shared" si="132"/>
        <v>1950.7592255410125</v>
      </c>
      <c r="M352" s="131">
        <f t="shared" si="132"/>
        <v>1954.5208512810125</v>
      </c>
      <c r="N352" s="131">
        <f t="shared" si="132"/>
        <v>1936.5862891110125</v>
      </c>
      <c r="O352" s="131">
        <f t="shared" si="132"/>
        <v>1985.1726510110125</v>
      </c>
      <c r="P352" s="131">
        <f t="shared" si="132"/>
        <v>2014.9713886210125</v>
      </c>
      <c r="Q352" s="131">
        <f t="shared" si="132"/>
        <v>2014.4712675010123</v>
      </c>
      <c r="R352" s="131">
        <f t="shared" si="132"/>
        <v>2005.9747317110125</v>
      </c>
      <c r="S352" s="131">
        <f t="shared" si="132"/>
        <v>2009.7463034710124</v>
      </c>
      <c r="T352" s="131">
        <f t="shared" si="132"/>
        <v>2004.3889947810123</v>
      </c>
      <c r="U352" s="131">
        <f t="shared" si="132"/>
        <v>1939.8809361710125</v>
      </c>
      <c r="V352" s="131">
        <f t="shared" si="132"/>
        <v>1948.5707700110124</v>
      </c>
      <c r="W352" s="131">
        <f t="shared" si="132"/>
        <v>1938.1513728810125</v>
      </c>
      <c r="X352" s="131">
        <f t="shared" si="132"/>
        <v>1996.7673075510124</v>
      </c>
      <c r="Y352" s="131">
        <f t="shared" si="132"/>
        <v>2056.2761058910123</v>
      </c>
    </row>
    <row r="353" spans="1:25" ht="51.75" outlineLevel="1" thickBot="1" x14ac:dyDescent="0.25">
      <c r="A353" s="8" t="s">
        <v>88</v>
      </c>
      <c r="B353" s="134">
        <f>'[6]1'!$A$5</f>
        <v>1644.4895213699999</v>
      </c>
      <c r="C353" s="135">
        <f>'[6]1'!$B$5</f>
        <v>1715.16153463</v>
      </c>
      <c r="D353" s="135">
        <f>'[6]1'!$C$5</f>
        <v>1787.40921751</v>
      </c>
      <c r="E353" s="135">
        <f>'[6]1'!$D$5</f>
        <v>1771.2613952700001</v>
      </c>
      <c r="F353" s="135">
        <f>'[6]1'!$E$5</f>
        <v>1768.90360586</v>
      </c>
      <c r="G353" s="135">
        <f>'[6]1'!$F$5</f>
        <v>1770.24307712</v>
      </c>
      <c r="H353" s="135">
        <f>'[6]1'!$G$5</f>
        <v>1686.04461236</v>
      </c>
      <c r="I353" s="135">
        <f>'[6]1'!$H$5</f>
        <v>1602.66881315</v>
      </c>
      <c r="J353" s="135">
        <f>'[6]1'!$I$5</f>
        <v>1541.3119465299999</v>
      </c>
      <c r="K353" s="135">
        <f>'[6]1'!$J$5</f>
        <v>1509.3486358499999</v>
      </c>
      <c r="L353" s="135">
        <f>'[6]1'!$K$5</f>
        <v>1507.57402978</v>
      </c>
      <c r="M353" s="135">
        <f>'[6]1'!$L$5</f>
        <v>1511.33565552</v>
      </c>
      <c r="N353" s="135">
        <f>'[6]1'!$M$5</f>
        <v>1493.4010933500001</v>
      </c>
      <c r="O353" s="135">
        <f>'[6]1'!$N$5</f>
        <v>1541.98745525</v>
      </c>
      <c r="P353" s="135">
        <f>'[6]1'!$O$5</f>
        <v>1571.78619286</v>
      </c>
      <c r="Q353" s="135">
        <f>'[6]1'!$P$5</f>
        <v>1571.2860717399999</v>
      </c>
      <c r="R353" s="135">
        <f>'[6]1'!$Q$5</f>
        <v>1562.7895359500001</v>
      </c>
      <c r="S353" s="135">
        <f>'[6]1'!$R$5</f>
        <v>1566.56110771</v>
      </c>
      <c r="T353" s="135">
        <f>'[6]1'!$S$5</f>
        <v>1561.2037990199999</v>
      </c>
      <c r="U353" s="135">
        <f>'[6]1'!$T$5</f>
        <v>1496.6957404100001</v>
      </c>
      <c r="V353" s="135">
        <f>'[6]1'!$U$5</f>
        <v>1505.38557425</v>
      </c>
      <c r="W353" s="135">
        <f>'[6]1'!$V$5</f>
        <v>1494.9661771200001</v>
      </c>
      <c r="X353" s="135">
        <f>'[6]1'!$W$5</f>
        <v>1553.58211179</v>
      </c>
      <c r="Y353" s="136">
        <f>'[6]1'!$X$5</f>
        <v>1613.0909101300001</v>
      </c>
    </row>
    <row r="354" spans="1:25" ht="15" outlineLevel="1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6.7401957610124699</v>
      </c>
      <c r="C356" s="135">
        <f>'[3]ВЭК 4 цк'!$H$4</f>
        <v>6.7401957610124699</v>
      </c>
      <c r="D356" s="135">
        <f>'[3]ВЭК 4 цк'!$H$4</f>
        <v>6.7401957610124699</v>
      </c>
      <c r="E356" s="135">
        <f>'[3]ВЭК 4 цк'!$H$4</f>
        <v>6.7401957610124699</v>
      </c>
      <c r="F356" s="135">
        <f>'[3]ВЭК 4 цк'!$H$4</f>
        <v>6.7401957610124699</v>
      </c>
      <c r="G356" s="135">
        <f>'[3]ВЭК 4 цк'!$H$4</f>
        <v>6.7401957610124699</v>
      </c>
      <c r="H356" s="135">
        <f>'[3]ВЭК 4 цк'!$H$4</f>
        <v>6.7401957610124699</v>
      </c>
      <c r="I356" s="135">
        <f>'[3]ВЭК 4 цк'!$H$4</f>
        <v>6.7401957610124699</v>
      </c>
      <c r="J356" s="135">
        <f>'[3]ВЭК 4 цк'!$H$4</f>
        <v>6.7401957610124699</v>
      </c>
      <c r="K356" s="135">
        <f>'[3]ВЭК 4 цк'!$H$4</f>
        <v>6.7401957610124699</v>
      </c>
      <c r="L356" s="135">
        <f>'[3]ВЭК 4 цк'!$H$4</f>
        <v>6.7401957610124699</v>
      </c>
      <c r="M356" s="135">
        <f>'[3]ВЭК 4 цк'!$H$4</f>
        <v>6.7401957610124699</v>
      </c>
      <c r="N356" s="135">
        <f>'[3]ВЭК 4 цк'!$H$4</f>
        <v>6.7401957610124699</v>
      </c>
      <c r="O356" s="135">
        <f>'[3]ВЭК 4 цк'!$H$4</f>
        <v>6.7401957610124699</v>
      </c>
      <c r="P356" s="135">
        <f>'[3]ВЭК 4 цк'!$H$4</f>
        <v>6.7401957610124699</v>
      </c>
      <c r="Q356" s="135">
        <f>'[3]ВЭК 4 цк'!$H$4</f>
        <v>6.7401957610124699</v>
      </c>
      <c r="R356" s="135">
        <f>'[3]ВЭК 4 цк'!$H$4</f>
        <v>6.7401957610124699</v>
      </c>
      <c r="S356" s="135">
        <f>'[3]ВЭК 4 цк'!$H$4</f>
        <v>6.7401957610124699</v>
      </c>
      <c r="T356" s="135">
        <f>'[3]ВЭК 4 цк'!$H$4</f>
        <v>6.7401957610124699</v>
      </c>
      <c r="U356" s="135">
        <f>'[3]ВЭК 4 цк'!$H$4</f>
        <v>6.7401957610124699</v>
      </c>
      <c r="V356" s="135">
        <f>'[3]ВЭК 4 цк'!$H$4</f>
        <v>6.7401957610124699</v>
      </c>
      <c r="W356" s="135">
        <f>'[3]ВЭК 4 цк'!$H$4</f>
        <v>6.7401957610124699</v>
      </c>
      <c r="X356" s="135">
        <f>'[3]ВЭК 4 цк'!$H$4</f>
        <v>6.7401957610124699</v>
      </c>
      <c r="Y356" s="136">
        <f>'[3]ВЭК 4 цк'!$H$4</f>
        <v>6.7401957610124699</v>
      </c>
    </row>
    <row r="357" spans="1:25" ht="20.25" customHeight="1" thickBot="1" x14ac:dyDescent="0.25">
      <c r="A357" s="18">
        <v>6</v>
      </c>
      <c r="B357" s="131">
        <f>B358+B359+B360+B361</f>
        <v>2011.8686122210124</v>
      </c>
      <c r="C357" s="131">
        <f t="shared" ref="C357:Y357" si="134">C358+C359+C360+C361</f>
        <v>2035.4732458710125</v>
      </c>
      <c r="D357" s="131">
        <f t="shared" si="134"/>
        <v>2106.1793978610121</v>
      </c>
      <c r="E357" s="131">
        <f t="shared" si="134"/>
        <v>2106.8285123510123</v>
      </c>
      <c r="F357" s="131">
        <f t="shared" si="134"/>
        <v>2106.5233560710121</v>
      </c>
      <c r="G357" s="131">
        <f t="shared" si="134"/>
        <v>2095.1406885910123</v>
      </c>
      <c r="H357" s="131">
        <f t="shared" si="134"/>
        <v>2007.7802720910124</v>
      </c>
      <c r="I357" s="131">
        <f t="shared" si="134"/>
        <v>1887.1532642410125</v>
      </c>
      <c r="J357" s="131">
        <f t="shared" si="134"/>
        <v>1860.3249935510125</v>
      </c>
      <c r="K357" s="131">
        <f t="shared" si="134"/>
        <v>1829.8617957110125</v>
      </c>
      <c r="L357" s="131">
        <f t="shared" si="134"/>
        <v>1822.7075417110125</v>
      </c>
      <c r="M357" s="131">
        <f t="shared" si="134"/>
        <v>1839.9749998210125</v>
      </c>
      <c r="N357" s="131">
        <f t="shared" si="134"/>
        <v>1832.7822551410125</v>
      </c>
      <c r="O357" s="131">
        <f t="shared" si="134"/>
        <v>1837.0379944710123</v>
      </c>
      <c r="P357" s="131">
        <f t="shared" si="134"/>
        <v>1867.9019095010124</v>
      </c>
      <c r="Q357" s="131">
        <f t="shared" si="134"/>
        <v>1879.0884347510125</v>
      </c>
      <c r="R357" s="131">
        <f t="shared" si="134"/>
        <v>1884.2918749510125</v>
      </c>
      <c r="S357" s="131">
        <f t="shared" si="134"/>
        <v>1895.1499510810124</v>
      </c>
      <c r="T357" s="131">
        <f t="shared" si="134"/>
        <v>1864.6274920010123</v>
      </c>
      <c r="U357" s="131">
        <f t="shared" si="134"/>
        <v>1812.1156690410123</v>
      </c>
      <c r="V357" s="131">
        <f t="shared" si="134"/>
        <v>1819.2199625110125</v>
      </c>
      <c r="W357" s="131">
        <f t="shared" si="134"/>
        <v>1836.1925379810125</v>
      </c>
      <c r="X357" s="131">
        <f t="shared" si="134"/>
        <v>1898.9994178810125</v>
      </c>
      <c r="Y357" s="131">
        <f t="shared" si="134"/>
        <v>2010.0454930510125</v>
      </c>
    </row>
    <row r="358" spans="1:25" ht="51.75" outlineLevel="1" thickBot="1" x14ac:dyDescent="0.25">
      <c r="A358" s="8" t="s">
        <v>88</v>
      </c>
      <c r="B358" s="134">
        <f>'[6]1'!$A$6</f>
        <v>1568.68341646</v>
      </c>
      <c r="C358" s="135">
        <f>'[6]1'!$B$6</f>
        <v>1592.2880501100001</v>
      </c>
      <c r="D358" s="135">
        <f>'[6]1'!$C$6</f>
        <v>1662.9942020999999</v>
      </c>
      <c r="E358" s="135">
        <f>'[6]1'!$D$6</f>
        <v>1663.64331659</v>
      </c>
      <c r="F358" s="135">
        <f>'[6]1'!$E$6</f>
        <v>1663.3381603099999</v>
      </c>
      <c r="G358" s="135">
        <f>'[6]1'!$F$6</f>
        <v>1651.9554928299999</v>
      </c>
      <c r="H358" s="135">
        <f>'[6]1'!$G$6</f>
        <v>1564.59507633</v>
      </c>
      <c r="I358" s="135">
        <f>'[6]1'!$H$6</f>
        <v>1443.9680684800001</v>
      </c>
      <c r="J358" s="135">
        <f>'[6]1'!$I$6</f>
        <v>1417.1397977900001</v>
      </c>
      <c r="K358" s="135">
        <f>'[6]1'!$J$6</f>
        <v>1386.6765999500001</v>
      </c>
      <c r="L358" s="135">
        <f>'[6]1'!$K$6</f>
        <v>1379.52234595</v>
      </c>
      <c r="M358" s="135">
        <f>'[6]1'!$L$6</f>
        <v>1396.7898040600001</v>
      </c>
      <c r="N358" s="135">
        <f>'[6]1'!$M$6</f>
        <v>1389.59705938</v>
      </c>
      <c r="O358" s="135">
        <f>'[6]1'!$N$6</f>
        <v>1393.8527987099999</v>
      </c>
      <c r="P358" s="135">
        <f>'[6]1'!$O$6</f>
        <v>1424.7167137399999</v>
      </c>
      <c r="Q358" s="135">
        <f>'[6]1'!$P$6</f>
        <v>1435.9032389900001</v>
      </c>
      <c r="R358" s="135">
        <f>'[6]1'!$Q$6</f>
        <v>1441.10667919</v>
      </c>
      <c r="S358" s="135">
        <f>'[6]1'!$R$6</f>
        <v>1451.96475532</v>
      </c>
      <c r="T358" s="135">
        <f>'[6]1'!$S$6</f>
        <v>1421.4422962399999</v>
      </c>
      <c r="U358" s="135">
        <f>'[6]1'!$T$6</f>
        <v>1368.9304732799999</v>
      </c>
      <c r="V358" s="135">
        <f>'[6]1'!$U$6</f>
        <v>1376.03476675</v>
      </c>
      <c r="W358" s="135">
        <f>'[6]1'!$V$6</f>
        <v>1393.0073422200001</v>
      </c>
      <c r="X358" s="135">
        <f>'[6]1'!$W$6</f>
        <v>1455.8142221200001</v>
      </c>
      <c r="Y358" s="136">
        <f>'[6]1'!$X$6</f>
        <v>1566.8602972900001</v>
      </c>
    </row>
    <row r="359" spans="1:25" ht="15" outlineLevel="1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6.7401957610124699</v>
      </c>
      <c r="C361" s="135">
        <f>'[3]ВЭК 4 цк'!$H$4</f>
        <v>6.7401957610124699</v>
      </c>
      <c r="D361" s="135">
        <f>'[3]ВЭК 4 цк'!$H$4</f>
        <v>6.7401957610124699</v>
      </c>
      <c r="E361" s="135">
        <f>'[3]ВЭК 4 цк'!$H$4</f>
        <v>6.7401957610124699</v>
      </c>
      <c r="F361" s="135">
        <f>'[3]ВЭК 4 цк'!$H$4</f>
        <v>6.7401957610124699</v>
      </c>
      <c r="G361" s="135">
        <f>'[3]ВЭК 4 цк'!$H$4</f>
        <v>6.7401957610124699</v>
      </c>
      <c r="H361" s="135">
        <f>'[3]ВЭК 4 цк'!$H$4</f>
        <v>6.7401957610124699</v>
      </c>
      <c r="I361" s="135">
        <f>'[3]ВЭК 4 цк'!$H$4</f>
        <v>6.7401957610124699</v>
      </c>
      <c r="J361" s="135">
        <f>'[3]ВЭК 4 цк'!$H$4</f>
        <v>6.7401957610124699</v>
      </c>
      <c r="K361" s="135">
        <f>'[3]ВЭК 4 цк'!$H$4</f>
        <v>6.7401957610124699</v>
      </c>
      <c r="L361" s="135">
        <f>'[3]ВЭК 4 цк'!$H$4</f>
        <v>6.7401957610124699</v>
      </c>
      <c r="M361" s="135">
        <f>'[3]ВЭК 4 цк'!$H$4</f>
        <v>6.7401957610124699</v>
      </c>
      <c r="N361" s="135">
        <f>'[3]ВЭК 4 цк'!$H$4</f>
        <v>6.7401957610124699</v>
      </c>
      <c r="O361" s="135">
        <f>'[3]ВЭК 4 цк'!$H$4</f>
        <v>6.7401957610124699</v>
      </c>
      <c r="P361" s="135">
        <f>'[3]ВЭК 4 цк'!$H$4</f>
        <v>6.7401957610124699</v>
      </c>
      <c r="Q361" s="135">
        <f>'[3]ВЭК 4 цк'!$H$4</f>
        <v>6.7401957610124699</v>
      </c>
      <c r="R361" s="135">
        <f>'[3]ВЭК 4 цк'!$H$4</f>
        <v>6.7401957610124699</v>
      </c>
      <c r="S361" s="135">
        <f>'[3]ВЭК 4 цк'!$H$4</f>
        <v>6.7401957610124699</v>
      </c>
      <c r="T361" s="135">
        <f>'[3]ВЭК 4 цк'!$H$4</f>
        <v>6.7401957610124699</v>
      </c>
      <c r="U361" s="135">
        <f>'[3]ВЭК 4 цк'!$H$4</f>
        <v>6.7401957610124699</v>
      </c>
      <c r="V361" s="135">
        <f>'[3]ВЭК 4 цк'!$H$4</f>
        <v>6.7401957610124699</v>
      </c>
      <c r="W361" s="135">
        <f>'[3]ВЭК 4 цк'!$H$4</f>
        <v>6.7401957610124699</v>
      </c>
      <c r="X361" s="135">
        <f>'[3]ВЭК 4 цк'!$H$4</f>
        <v>6.7401957610124699</v>
      </c>
      <c r="Y361" s="136">
        <f>'[3]ВЭК 4 цк'!$H$4</f>
        <v>6.7401957610124699</v>
      </c>
    </row>
    <row r="362" spans="1:25" ht="20.25" customHeight="1" thickBot="1" x14ac:dyDescent="0.25">
      <c r="A362" s="18">
        <v>7</v>
      </c>
      <c r="B362" s="131">
        <f>B363+B364+B365+B366</f>
        <v>1976.1396126610125</v>
      </c>
      <c r="C362" s="131">
        <f t="shared" ref="C362:Y362" si="136">C363+C364+C365+C366</f>
        <v>2026.3902475210125</v>
      </c>
      <c r="D362" s="131">
        <f t="shared" si="136"/>
        <v>2086.3308542210125</v>
      </c>
      <c r="E362" s="131">
        <f t="shared" si="136"/>
        <v>2084.1003279810125</v>
      </c>
      <c r="F362" s="131">
        <f t="shared" si="136"/>
        <v>2078.6017736610124</v>
      </c>
      <c r="G362" s="131">
        <f t="shared" si="136"/>
        <v>2078.2097540210125</v>
      </c>
      <c r="H362" s="131">
        <f t="shared" si="136"/>
        <v>2050.0184695110124</v>
      </c>
      <c r="I362" s="131">
        <f t="shared" si="136"/>
        <v>1981.0497384410126</v>
      </c>
      <c r="J362" s="131">
        <f t="shared" si="136"/>
        <v>1903.3729975810124</v>
      </c>
      <c r="K362" s="131">
        <f t="shared" si="136"/>
        <v>1827.0125459010123</v>
      </c>
      <c r="L362" s="131">
        <f t="shared" si="136"/>
        <v>1807.1778299910125</v>
      </c>
      <c r="M362" s="131">
        <f t="shared" si="136"/>
        <v>1803.4055633810124</v>
      </c>
      <c r="N362" s="131">
        <f t="shared" si="136"/>
        <v>1823.6238457710124</v>
      </c>
      <c r="O362" s="131">
        <f t="shared" si="136"/>
        <v>1799.0386433310125</v>
      </c>
      <c r="P362" s="131">
        <f t="shared" si="136"/>
        <v>1831.0258103810124</v>
      </c>
      <c r="Q362" s="131">
        <f t="shared" si="136"/>
        <v>1811.3053493210125</v>
      </c>
      <c r="R362" s="131">
        <f t="shared" si="136"/>
        <v>1820.3414544310124</v>
      </c>
      <c r="S362" s="131">
        <f t="shared" si="136"/>
        <v>1831.4264344410124</v>
      </c>
      <c r="T362" s="131">
        <f t="shared" si="136"/>
        <v>1843.4326760610124</v>
      </c>
      <c r="U362" s="131">
        <f t="shared" si="136"/>
        <v>1801.0391724310125</v>
      </c>
      <c r="V362" s="131">
        <f t="shared" si="136"/>
        <v>1807.9753990610125</v>
      </c>
      <c r="W362" s="131">
        <f t="shared" si="136"/>
        <v>1794.0148430610125</v>
      </c>
      <c r="X362" s="131">
        <f t="shared" si="136"/>
        <v>1842.3747020610124</v>
      </c>
      <c r="Y362" s="131">
        <f t="shared" si="136"/>
        <v>1937.7185490810125</v>
      </c>
    </row>
    <row r="363" spans="1:25" ht="51.75" outlineLevel="1" thickBot="1" x14ac:dyDescent="0.25">
      <c r="A363" s="8" t="s">
        <v>88</v>
      </c>
      <c r="B363" s="134">
        <f>'[6]1'!$A$7</f>
        <v>1532.9544169000001</v>
      </c>
      <c r="C363" s="135">
        <f>'[6]1'!$B$7</f>
        <v>1583.2050517600001</v>
      </c>
      <c r="D363" s="135">
        <f>'[6]1'!$C$7</f>
        <v>1643.14565846</v>
      </c>
      <c r="E363" s="135">
        <f>'[6]1'!$D$7</f>
        <v>1640.91513222</v>
      </c>
      <c r="F363" s="135">
        <f>'[6]1'!$E$7</f>
        <v>1635.4165779</v>
      </c>
      <c r="G363" s="135">
        <f>'[6]1'!$F$7</f>
        <v>1635.02455826</v>
      </c>
      <c r="H363" s="135">
        <f>'[6]1'!$G$7</f>
        <v>1606.83327375</v>
      </c>
      <c r="I363" s="135">
        <f>'[6]1'!$H$7</f>
        <v>1537.8645426800001</v>
      </c>
      <c r="J363" s="135">
        <f>'[6]1'!$I$7</f>
        <v>1460.18780182</v>
      </c>
      <c r="K363" s="135">
        <f>'[6]1'!$J$7</f>
        <v>1383.8273501399999</v>
      </c>
      <c r="L363" s="135">
        <f>'[6]1'!$K$7</f>
        <v>1363.99263423</v>
      </c>
      <c r="M363" s="135">
        <f>'[6]1'!$L$7</f>
        <v>1360.2203676199999</v>
      </c>
      <c r="N363" s="135">
        <f>'[6]1'!$M$7</f>
        <v>1380.4386500099999</v>
      </c>
      <c r="O363" s="135">
        <f>'[6]1'!$N$7</f>
        <v>1355.8534475700001</v>
      </c>
      <c r="P363" s="135">
        <f>'[6]1'!$O$7</f>
        <v>1387.84061462</v>
      </c>
      <c r="Q363" s="135">
        <f>'[6]1'!$P$7</f>
        <v>1368.1201535600001</v>
      </c>
      <c r="R363" s="135">
        <f>'[6]1'!$Q$7</f>
        <v>1377.1562586699999</v>
      </c>
      <c r="S363" s="135">
        <f>'[6]1'!$R$7</f>
        <v>1388.2412386799999</v>
      </c>
      <c r="T363" s="135">
        <f>'[6]1'!$S$7</f>
        <v>1400.2474803</v>
      </c>
      <c r="U363" s="135">
        <f>'[6]1'!$T$7</f>
        <v>1357.8539766700001</v>
      </c>
      <c r="V363" s="135">
        <f>'[6]1'!$U$7</f>
        <v>1364.7902033</v>
      </c>
      <c r="W363" s="135">
        <f>'[6]1'!$V$7</f>
        <v>1350.8296473</v>
      </c>
      <c r="X363" s="135">
        <f>'[6]1'!$W$7</f>
        <v>1399.1895062999999</v>
      </c>
      <c r="Y363" s="136">
        <f>'[6]1'!$X$7</f>
        <v>1494.5333533200001</v>
      </c>
    </row>
    <row r="364" spans="1:25" ht="15" outlineLevel="1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6.7401957610124699</v>
      </c>
      <c r="C366" s="135">
        <f>'[3]ВЭК 4 цк'!$H$4</f>
        <v>6.7401957610124699</v>
      </c>
      <c r="D366" s="135">
        <f>'[3]ВЭК 4 цк'!$H$4</f>
        <v>6.7401957610124699</v>
      </c>
      <c r="E366" s="135">
        <f>'[3]ВЭК 4 цк'!$H$4</f>
        <v>6.7401957610124699</v>
      </c>
      <c r="F366" s="135">
        <f>'[3]ВЭК 4 цк'!$H$4</f>
        <v>6.7401957610124699</v>
      </c>
      <c r="G366" s="135">
        <f>'[3]ВЭК 4 цк'!$H$4</f>
        <v>6.7401957610124699</v>
      </c>
      <c r="H366" s="135">
        <f>'[3]ВЭК 4 цк'!$H$4</f>
        <v>6.7401957610124699</v>
      </c>
      <c r="I366" s="135">
        <f>'[3]ВЭК 4 цк'!$H$4</f>
        <v>6.7401957610124699</v>
      </c>
      <c r="J366" s="135">
        <f>'[3]ВЭК 4 цк'!$H$4</f>
        <v>6.7401957610124699</v>
      </c>
      <c r="K366" s="135">
        <f>'[3]ВЭК 4 цк'!$H$4</f>
        <v>6.7401957610124699</v>
      </c>
      <c r="L366" s="135">
        <f>'[3]ВЭК 4 цк'!$H$4</f>
        <v>6.7401957610124699</v>
      </c>
      <c r="M366" s="135">
        <f>'[3]ВЭК 4 цк'!$H$4</f>
        <v>6.7401957610124699</v>
      </c>
      <c r="N366" s="135">
        <f>'[3]ВЭК 4 цк'!$H$4</f>
        <v>6.7401957610124699</v>
      </c>
      <c r="O366" s="135">
        <f>'[3]ВЭК 4 цк'!$H$4</f>
        <v>6.7401957610124699</v>
      </c>
      <c r="P366" s="135">
        <f>'[3]ВЭК 4 цк'!$H$4</f>
        <v>6.7401957610124699</v>
      </c>
      <c r="Q366" s="135">
        <f>'[3]ВЭК 4 цк'!$H$4</f>
        <v>6.7401957610124699</v>
      </c>
      <c r="R366" s="135">
        <f>'[3]ВЭК 4 цк'!$H$4</f>
        <v>6.7401957610124699</v>
      </c>
      <c r="S366" s="135">
        <f>'[3]ВЭК 4 цк'!$H$4</f>
        <v>6.7401957610124699</v>
      </c>
      <c r="T366" s="135">
        <f>'[3]ВЭК 4 цк'!$H$4</f>
        <v>6.7401957610124699</v>
      </c>
      <c r="U366" s="135">
        <f>'[3]ВЭК 4 цк'!$H$4</f>
        <v>6.7401957610124699</v>
      </c>
      <c r="V366" s="135">
        <f>'[3]ВЭК 4 цк'!$H$4</f>
        <v>6.7401957610124699</v>
      </c>
      <c r="W366" s="135">
        <f>'[3]ВЭК 4 цк'!$H$4</f>
        <v>6.7401957610124699</v>
      </c>
      <c r="X366" s="135">
        <f>'[3]ВЭК 4 цк'!$H$4</f>
        <v>6.7401957610124699</v>
      </c>
      <c r="Y366" s="136">
        <f>'[3]ВЭК 4 цк'!$H$4</f>
        <v>6.7401957610124699</v>
      </c>
    </row>
    <row r="367" spans="1:25" ht="20.25" customHeight="1" thickBot="1" x14ac:dyDescent="0.25">
      <c r="A367" s="18">
        <v>8</v>
      </c>
      <c r="B367" s="131">
        <f>B368+B369+B370+B371</f>
        <v>1992.2280159710124</v>
      </c>
      <c r="C367" s="131">
        <f t="shared" ref="C367:Y367" si="138">C368+C369+C370+C371</f>
        <v>2055.8241767710124</v>
      </c>
      <c r="D367" s="131">
        <f t="shared" si="138"/>
        <v>2124.9836382010121</v>
      </c>
      <c r="E367" s="131">
        <f t="shared" si="138"/>
        <v>2121.0112557310122</v>
      </c>
      <c r="F367" s="131">
        <f t="shared" si="138"/>
        <v>2125.2899422610121</v>
      </c>
      <c r="G367" s="131">
        <f t="shared" si="138"/>
        <v>2143.3991473010124</v>
      </c>
      <c r="H367" s="131">
        <f t="shared" si="138"/>
        <v>2114.3817154710123</v>
      </c>
      <c r="I367" s="131">
        <f t="shared" si="138"/>
        <v>2071.2529817010122</v>
      </c>
      <c r="J367" s="131">
        <f t="shared" si="138"/>
        <v>1998.2864687810124</v>
      </c>
      <c r="K367" s="131">
        <f t="shared" si="138"/>
        <v>1910.0099075010125</v>
      </c>
      <c r="L367" s="131">
        <f t="shared" si="138"/>
        <v>1822.4406063610124</v>
      </c>
      <c r="M367" s="131">
        <f t="shared" si="138"/>
        <v>1814.5946920910123</v>
      </c>
      <c r="N367" s="131">
        <f t="shared" si="138"/>
        <v>1782.7443357010125</v>
      </c>
      <c r="O367" s="131">
        <f t="shared" si="138"/>
        <v>1808.2754395010124</v>
      </c>
      <c r="P367" s="131">
        <f t="shared" si="138"/>
        <v>1849.8342146310124</v>
      </c>
      <c r="Q367" s="131">
        <f t="shared" si="138"/>
        <v>1892.8685866710125</v>
      </c>
      <c r="R367" s="131">
        <f t="shared" si="138"/>
        <v>1885.8947368110125</v>
      </c>
      <c r="S367" s="131">
        <f t="shared" si="138"/>
        <v>1892.5876651810124</v>
      </c>
      <c r="T367" s="131">
        <f t="shared" si="138"/>
        <v>1857.8974125810125</v>
      </c>
      <c r="U367" s="131">
        <f t="shared" si="138"/>
        <v>1801.9040016110125</v>
      </c>
      <c r="V367" s="131">
        <f t="shared" si="138"/>
        <v>1804.6136873310124</v>
      </c>
      <c r="W367" s="131">
        <f t="shared" si="138"/>
        <v>1823.2286647810124</v>
      </c>
      <c r="X367" s="131">
        <f t="shared" si="138"/>
        <v>1869.4633654410125</v>
      </c>
      <c r="Y367" s="131">
        <f t="shared" si="138"/>
        <v>2006.6691339610124</v>
      </c>
    </row>
    <row r="368" spans="1:25" ht="51.75" outlineLevel="1" thickBot="1" x14ac:dyDescent="0.25">
      <c r="A368" s="8" t="s">
        <v>88</v>
      </c>
      <c r="B368" s="134">
        <f>'[6]1'!$A$8</f>
        <v>1549.0428202099999</v>
      </c>
      <c r="C368" s="135">
        <f>'[6]1'!$B$8</f>
        <v>1612.63898101</v>
      </c>
      <c r="D368" s="135">
        <f>'[6]1'!$C$8</f>
        <v>1681.7984424399999</v>
      </c>
      <c r="E368" s="135">
        <f>'[6]1'!$D$8</f>
        <v>1677.82605997</v>
      </c>
      <c r="F368" s="135">
        <f>'[6]1'!$E$8</f>
        <v>1682.1047464999999</v>
      </c>
      <c r="G368" s="135">
        <f>'[6]1'!$F$8</f>
        <v>1700.2139515399999</v>
      </c>
      <c r="H368" s="135">
        <f>'[6]1'!$G$8</f>
        <v>1671.1965197100001</v>
      </c>
      <c r="I368" s="135">
        <f>'[6]1'!$H$8</f>
        <v>1628.06778594</v>
      </c>
      <c r="J368" s="135">
        <f>'[6]1'!$I$8</f>
        <v>1555.10127302</v>
      </c>
      <c r="K368" s="135">
        <f>'[6]1'!$J$8</f>
        <v>1466.8247117400001</v>
      </c>
      <c r="L368" s="135">
        <f>'[6]1'!$K$8</f>
        <v>1379.2554106</v>
      </c>
      <c r="M368" s="135">
        <f>'[6]1'!$L$8</f>
        <v>1371.4094963299999</v>
      </c>
      <c r="N368" s="135">
        <f>'[6]1'!$M$8</f>
        <v>1339.55913994</v>
      </c>
      <c r="O368" s="135">
        <f>'[6]1'!$N$8</f>
        <v>1365.09024374</v>
      </c>
      <c r="P368" s="135">
        <f>'[6]1'!$O$8</f>
        <v>1406.64901887</v>
      </c>
      <c r="Q368" s="135">
        <f>'[6]1'!$P$8</f>
        <v>1449.6833909100001</v>
      </c>
      <c r="R368" s="135">
        <f>'[6]1'!$Q$8</f>
        <v>1442.7095410500001</v>
      </c>
      <c r="S368" s="135">
        <f>'[6]1'!$R$8</f>
        <v>1449.40246942</v>
      </c>
      <c r="T368" s="135">
        <f>'[6]1'!$S$8</f>
        <v>1414.7122168200001</v>
      </c>
      <c r="U368" s="135">
        <f>'[6]1'!$T$8</f>
        <v>1358.7188058500001</v>
      </c>
      <c r="V368" s="135">
        <f>'[6]1'!$U$8</f>
        <v>1361.42849157</v>
      </c>
      <c r="W368" s="135">
        <f>'[6]1'!$V$8</f>
        <v>1380.04346902</v>
      </c>
      <c r="X368" s="135">
        <f>'[6]1'!$W$8</f>
        <v>1426.27816968</v>
      </c>
      <c r="Y368" s="136">
        <f>'[6]1'!$X$8</f>
        <v>1563.4839382</v>
      </c>
    </row>
    <row r="369" spans="1:25" ht="15" outlineLevel="1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6.7401957610124699</v>
      </c>
      <c r="C371" s="135">
        <f>'[3]ВЭК 4 цк'!$H$4</f>
        <v>6.7401957610124699</v>
      </c>
      <c r="D371" s="135">
        <f>'[3]ВЭК 4 цк'!$H$4</f>
        <v>6.7401957610124699</v>
      </c>
      <c r="E371" s="135">
        <f>'[3]ВЭК 4 цк'!$H$4</f>
        <v>6.7401957610124699</v>
      </c>
      <c r="F371" s="135">
        <f>'[3]ВЭК 4 цк'!$H$4</f>
        <v>6.7401957610124699</v>
      </c>
      <c r="G371" s="135">
        <f>'[3]ВЭК 4 цк'!$H$4</f>
        <v>6.7401957610124699</v>
      </c>
      <c r="H371" s="135">
        <f>'[3]ВЭК 4 цк'!$H$4</f>
        <v>6.7401957610124699</v>
      </c>
      <c r="I371" s="135">
        <f>'[3]ВЭК 4 цк'!$H$4</f>
        <v>6.7401957610124699</v>
      </c>
      <c r="J371" s="135">
        <f>'[3]ВЭК 4 цк'!$H$4</f>
        <v>6.7401957610124699</v>
      </c>
      <c r="K371" s="135">
        <f>'[3]ВЭК 4 цк'!$H$4</f>
        <v>6.7401957610124699</v>
      </c>
      <c r="L371" s="135">
        <f>'[3]ВЭК 4 цк'!$H$4</f>
        <v>6.7401957610124699</v>
      </c>
      <c r="M371" s="135">
        <f>'[3]ВЭК 4 цк'!$H$4</f>
        <v>6.7401957610124699</v>
      </c>
      <c r="N371" s="135">
        <f>'[3]ВЭК 4 цк'!$H$4</f>
        <v>6.7401957610124699</v>
      </c>
      <c r="O371" s="135">
        <f>'[3]ВЭК 4 цк'!$H$4</f>
        <v>6.7401957610124699</v>
      </c>
      <c r="P371" s="135">
        <f>'[3]ВЭК 4 цк'!$H$4</f>
        <v>6.7401957610124699</v>
      </c>
      <c r="Q371" s="135">
        <f>'[3]ВЭК 4 цк'!$H$4</f>
        <v>6.7401957610124699</v>
      </c>
      <c r="R371" s="135">
        <f>'[3]ВЭК 4 цк'!$H$4</f>
        <v>6.7401957610124699</v>
      </c>
      <c r="S371" s="135">
        <f>'[3]ВЭК 4 цк'!$H$4</f>
        <v>6.7401957610124699</v>
      </c>
      <c r="T371" s="135">
        <f>'[3]ВЭК 4 цк'!$H$4</f>
        <v>6.7401957610124699</v>
      </c>
      <c r="U371" s="135">
        <f>'[3]ВЭК 4 цк'!$H$4</f>
        <v>6.7401957610124699</v>
      </c>
      <c r="V371" s="135">
        <f>'[3]ВЭК 4 цк'!$H$4</f>
        <v>6.7401957610124699</v>
      </c>
      <c r="W371" s="135">
        <f>'[3]ВЭК 4 цк'!$H$4</f>
        <v>6.7401957610124699</v>
      </c>
      <c r="X371" s="135">
        <f>'[3]ВЭК 4 цк'!$H$4</f>
        <v>6.7401957610124699</v>
      </c>
      <c r="Y371" s="136">
        <f>'[3]ВЭК 4 цк'!$H$4</f>
        <v>6.7401957610124699</v>
      </c>
    </row>
    <row r="372" spans="1:25" ht="20.25" customHeight="1" thickBot="1" x14ac:dyDescent="0.25">
      <c r="A372" s="18">
        <v>9</v>
      </c>
      <c r="B372" s="131">
        <f>B373+B374+B375+B376</f>
        <v>2077.2067376810123</v>
      </c>
      <c r="C372" s="131">
        <f t="shared" ref="C372:Y372" si="140">C373+C374+C375+C376</f>
        <v>2183.9019805610124</v>
      </c>
      <c r="D372" s="131">
        <f t="shared" si="140"/>
        <v>2274.3526614810125</v>
      </c>
      <c r="E372" s="131">
        <f t="shared" si="140"/>
        <v>2389.5268650710127</v>
      </c>
      <c r="F372" s="131">
        <f t="shared" si="140"/>
        <v>2353.5919437710127</v>
      </c>
      <c r="G372" s="131">
        <f t="shared" si="140"/>
        <v>2339.3917766710124</v>
      </c>
      <c r="H372" s="131">
        <f t="shared" si="140"/>
        <v>2230.5643881510123</v>
      </c>
      <c r="I372" s="131">
        <f t="shared" si="140"/>
        <v>2083.7140865110123</v>
      </c>
      <c r="J372" s="131">
        <f t="shared" si="140"/>
        <v>2014.4714910510124</v>
      </c>
      <c r="K372" s="131">
        <f t="shared" si="140"/>
        <v>1974.9489863610124</v>
      </c>
      <c r="L372" s="131">
        <f t="shared" si="140"/>
        <v>1959.3943217610124</v>
      </c>
      <c r="M372" s="131">
        <f t="shared" si="140"/>
        <v>1977.0060648310125</v>
      </c>
      <c r="N372" s="131">
        <f t="shared" si="140"/>
        <v>1964.7743527210125</v>
      </c>
      <c r="O372" s="131">
        <f t="shared" si="140"/>
        <v>1956.6066309810124</v>
      </c>
      <c r="P372" s="131">
        <f t="shared" si="140"/>
        <v>2006.8034865410125</v>
      </c>
      <c r="Q372" s="131">
        <f t="shared" si="140"/>
        <v>1981.9652428210125</v>
      </c>
      <c r="R372" s="131">
        <f t="shared" si="140"/>
        <v>1982.2129470110124</v>
      </c>
      <c r="S372" s="131">
        <f t="shared" si="140"/>
        <v>2002.5225564110124</v>
      </c>
      <c r="T372" s="131">
        <f t="shared" si="140"/>
        <v>1970.8213233110125</v>
      </c>
      <c r="U372" s="131">
        <f t="shared" si="140"/>
        <v>1916.8245771210125</v>
      </c>
      <c r="V372" s="131">
        <f t="shared" si="140"/>
        <v>1920.8984401810123</v>
      </c>
      <c r="W372" s="131">
        <f t="shared" si="140"/>
        <v>1939.4444850010125</v>
      </c>
      <c r="X372" s="131">
        <f t="shared" si="140"/>
        <v>2011.8069096110125</v>
      </c>
      <c r="Y372" s="131">
        <f t="shared" si="140"/>
        <v>2075.2591037610123</v>
      </c>
    </row>
    <row r="373" spans="1:25" ht="51.75" outlineLevel="1" thickBot="1" x14ac:dyDescent="0.25">
      <c r="A373" s="8" t="s">
        <v>88</v>
      </c>
      <c r="B373" s="134">
        <f>'[6]1'!$A$9</f>
        <v>1634.0215419199999</v>
      </c>
      <c r="C373" s="135">
        <f>'[6]1'!$B$9</f>
        <v>1740.7167847999999</v>
      </c>
      <c r="D373" s="135">
        <f>'[6]1'!$C$9</f>
        <v>1831.1674657200001</v>
      </c>
      <c r="E373" s="135">
        <f>'[6]1'!$D$9</f>
        <v>1946.34166931</v>
      </c>
      <c r="F373" s="135">
        <f>'[6]1'!$E$9</f>
        <v>1910.40674801</v>
      </c>
      <c r="G373" s="135">
        <f>'[6]1'!$F$9</f>
        <v>1896.20658091</v>
      </c>
      <c r="H373" s="135">
        <f>'[6]1'!$G$9</f>
        <v>1787.3791923900001</v>
      </c>
      <c r="I373" s="135">
        <f>'[6]1'!$H$9</f>
        <v>1640.5288907500001</v>
      </c>
      <c r="J373" s="135">
        <f>'[6]1'!$I$9</f>
        <v>1571.28629529</v>
      </c>
      <c r="K373" s="135">
        <f>'[6]1'!$J$9</f>
        <v>1531.7637906</v>
      </c>
      <c r="L373" s="135">
        <f>'[6]1'!$K$9</f>
        <v>1516.209126</v>
      </c>
      <c r="M373" s="135">
        <f>'[6]1'!$L$9</f>
        <v>1533.8208690700001</v>
      </c>
      <c r="N373" s="135">
        <f>'[6]1'!$M$9</f>
        <v>1521.5891569600001</v>
      </c>
      <c r="O373" s="135">
        <f>'[6]1'!$N$9</f>
        <v>1513.4214352199999</v>
      </c>
      <c r="P373" s="135">
        <f>'[6]1'!$O$9</f>
        <v>1563.6182907800001</v>
      </c>
      <c r="Q373" s="135">
        <f>'[6]1'!$P$9</f>
        <v>1538.78004706</v>
      </c>
      <c r="R373" s="135">
        <f>'[6]1'!$Q$9</f>
        <v>1539.0277512499999</v>
      </c>
      <c r="S373" s="135">
        <f>'[6]1'!$R$9</f>
        <v>1559.3373606499999</v>
      </c>
      <c r="T373" s="135">
        <f>'[6]1'!$S$9</f>
        <v>1527.6361275500001</v>
      </c>
      <c r="U373" s="135">
        <f>'[6]1'!$T$9</f>
        <v>1473.63938136</v>
      </c>
      <c r="V373" s="135">
        <f>'[6]1'!$U$9</f>
        <v>1477.7132444199999</v>
      </c>
      <c r="W373" s="135">
        <f>'[6]1'!$V$9</f>
        <v>1496.25928924</v>
      </c>
      <c r="X373" s="135">
        <f>'[6]1'!$W$9</f>
        <v>1568.6217138500001</v>
      </c>
      <c r="Y373" s="136">
        <f>'[6]1'!$X$9</f>
        <v>1632.0739080000001</v>
      </c>
    </row>
    <row r="374" spans="1:25" ht="15" outlineLevel="1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6.7401957610124699</v>
      </c>
      <c r="C376" s="135">
        <f>'[3]ВЭК 4 цк'!$H$4</f>
        <v>6.7401957610124699</v>
      </c>
      <c r="D376" s="135">
        <f>'[3]ВЭК 4 цк'!$H$4</f>
        <v>6.7401957610124699</v>
      </c>
      <c r="E376" s="135">
        <f>'[3]ВЭК 4 цк'!$H$4</f>
        <v>6.7401957610124699</v>
      </c>
      <c r="F376" s="135">
        <f>'[3]ВЭК 4 цк'!$H$4</f>
        <v>6.7401957610124699</v>
      </c>
      <c r="G376" s="135">
        <f>'[3]ВЭК 4 цк'!$H$4</f>
        <v>6.7401957610124699</v>
      </c>
      <c r="H376" s="135">
        <f>'[3]ВЭК 4 цк'!$H$4</f>
        <v>6.7401957610124699</v>
      </c>
      <c r="I376" s="135">
        <f>'[3]ВЭК 4 цк'!$H$4</f>
        <v>6.7401957610124699</v>
      </c>
      <c r="J376" s="135">
        <f>'[3]ВЭК 4 цк'!$H$4</f>
        <v>6.7401957610124699</v>
      </c>
      <c r="K376" s="135">
        <f>'[3]ВЭК 4 цк'!$H$4</f>
        <v>6.7401957610124699</v>
      </c>
      <c r="L376" s="135">
        <f>'[3]ВЭК 4 цк'!$H$4</f>
        <v>6.7401957610124699</v>
      </c>
      <c r="M376" s="135">
        <f>'[3]ВЭК 4 цк'!$H$4</f>
        <v>6.7401957610124699</v>
      </c>
      <c r="N376" s="135">
        <f>'[3]ВЭК 4 цк'!$H$4</f>
        <v>6.7401957610124699</v>
      </c>
      <c r="O376" s="135">
        <f>'[3]ВЭК 4 цк'!$H$4</f>
        <v>6.7401957610124699</v>
      </c>
      <c r="P376" s="135">
        <f>'[3]ВЭК 4 цк'!$H$4</f>
        <v>6.7401957610124699</v>
      </c>
      <c r="Q376" s="135">
        <f>'[3]ВЭК 4 цк'!$H$4</f>
        <v>6.7401957610124699</v>
      </c>
      <c r="R376" s="135">
        <f>'[3]ВЭК 4 цк'!$H$4</f>
        <v>6.7401957610124699</v>
      </c>
      <c r="S376" s="135">
        <f>'[3]ВЭК 4 цк'!$H$4</f>
        <v>6.7401957610124699</v>
      </c>
      <c r="T376" s="135">
        <f>'[3]ВЭК 4 цк'!$H$4</f>
        <v>6.7401957610124699</v>
      </c>
      <c r="U376" s="135">
        <f>'[3]ВЭК 4 цк'!$H$4</f>
        <v>6.7401957610124699</v>
      </c>
      <c r="V376" s="135">
        <f>'[3]ВЭК 4 цк'!$H$4</f>
        <v>6.7401957610124699</v>
      </c>
      <c r="W376" s="135">
        <f>'[3]ВЭК 4 цк'!$H$4</f>
        <v>6.7401957610124699</v>
      </c>
      <c r="X376" s="135">
        <f>'[3]ВЭК 4 цк'!$H$4</f>
        <v>6.7401957610124699</v>
      </c>
      <c r="Y376" s="136">
        <f>'[3]ВЭК 4 цк'!$H$4</f>
        <v>6.7401957610124699</v>
      </c>
    </row>
    <row r="377" spans="1:25" ht="20.25" customHeight="1" thickBot="1" x14ac:dyDescent="0.25">
      <c r="A377" s="18">
        <v>10</v>
      </c>
      <c r="B377" s="131">
        <f>B378+B379+B380+B381</f>
        <v>2144.8259473810122</v>
      </c>
      <c r="C377" s="131">
        <f t="shared" ref="C377:Y377" si="142">C378+C379+C380+C381</f>
        <v>2200.8502177910123</v>
      </c>
      <c r="D377" s="131">
        <f t="shared" si="142"/>
        <v>2270.8851250910125</v>
      </c>
      <c r="E377" s="131">
        <f t="shared" si="142"/>
        <v>2256.4376465710125</v>
      </c>
      <c r="F377" s="131">
        <f t="shared" si="142"/>
        <v>2259.4701023910125</v>
      </c>
      <c r="G377" s="131">
        <f t="shared" si="142"/>
        <v>2237.3765719410121</v>
      </c>
      <c r="H377" s="131">
        <f t="shared" si="142"/>
        <v>2170.2464693810125</v>
      </c>
      <c r="I377" s="131">
        <f t="shared" si="142"/>
        <v>2094.4707439110125</v>
      </c>
      <c r="J377" s="131">
        <f t="shared" si="142"/>
        <v>2024.7564526210124</v>
      </c>
      <c r="K377" s="131">
        <f t="shared" si="142"/>
        <v>1966.1611604110124</v>
      </c>
      <c r="L377" s="131">
        <f t="shared" si="142"/>
        <v>1960.1821848610125</v>
      </c>
      <c r="M377" s="131">
        <f t="shared" si="142"/>
        <v>1975.6295416110124</v>
      </c>
      <c r="N377" s="131">
        <f t="shared" si="142"/>
        <v>1971.3835823810125</v>
      </c>
      <c r="O377" s="131">
        <f t="shared" si="142"/>
        <v>1990.3579809810124</v>
      </c>
      <c r="P377" s="131">
        <f t="shared" si="142"/>
        <v>2021.7839642510125</v>
      </c>
      <c r="Q377" s="131">
        <f t="shared" si="142"/>
        <v>2008.9069106710124</v>
      </c>
      <c r="R377" s="131">
        <f t="shared" si="142"/>
        <v>2011.3936344110125</v>
      </c>
      <c r="S377" s="131">
        <f t="shared" si="142"/>
        <v>2005.2955598110125</v>
      </c>
      <c r="T377" s="131">
        <f t="shared" si="142"/>
        <v>1979.4070826610125</v>
      </c>
      <c r="U377" s="131">
        <f t="shared" si="142"/>
        <v>1924.9793456010125</v>
      </c>
      <c r="V377" s="131">
        <f t="shared" si="142"/>
        <v>1918.4088358010124</v>
      </c>
      <c r="W377" s="131">
        <f t="shared" si="142"/>
        <v>1939.4846081810124</v>
      </c>
      <c r="X377" s="131">
        <f t="shared" si="142"/>
        <v>2014.5758829010124</v>
      </c>
      <c r="Y377" s="131">
        <f t="shared" si="142"/>
        <v>2094.4126863010124</v>
      </c>
    </row>
    <row r="378" spans="1:25" ht="51.75" outlineLevel="1" thickBot="1" x14ac:dyDescent="0.25">
      <c r="A378" s="8" t="s">
        <v>88</v>
      </c>
      <c r="B378" s="134">
        <f>'[6]1'!$A$10</f>
        <v>1701.6407516199999</v>
      </c>
      <c r="C378" s="135">
        <f>'[6]1'!$B$10</f>
        <v>1757.66502203</v>
      </c>
      <c r="D378" s="135">
        <f>'[6]1'!$C$10</f>
        <v>1827.69992933</v>
      </c>
      <c r="E378" s="135">
        <f>'[6]1'!$D$10</f>
        <v>1813.25245081</v>
      </c>
      <c r="F378" s="135">
        <f>'[6]1'!$E$10</f>
        <v>1816.28490663</v>
      </c>
      <c r="G378" s="135">
        <f>'[6]1'!$F$10</f>
        <v>1794.1913761799999</v>
      </c>
      <c r="H378" s="135">
        <f>'[6]1'!$G$10</f>
        <v>1727.0612736200001</v>
      </c>
      <c r="I378" s="135">
        <f>'[6]1'!$H$10</f>
        <v>1651.2855481500001</v>
      </c>
      <c r="J378" s="135">
        <f>'[6]1'!$I$10</f>
        <v>1581.5712568599999</v>
      </c>
      <c r="K378" s="135">
        <f>'[6]1'!$J$10</f>
        <v>1522.9759646499999</v>
      </c>
      <c r="L378" s="135">
        <f>'[6]1'!$K$10</f>
        <v>1516.9969891000001</v>
      </c>
      <c r="M378" s="135">
        <f>'[6]1'!$L$10</f>
        <v>1532.44434585</v>
      </c>
      <c r="N378" s="135">
        <f>'[6]1'!$M$10</f>
        <v>1528.1983866200001</v>
      </c>
      <c r="O378" s="135">
        <f>'[6]1'!$N$10</f>
        <v>1547.1727852199999</v>
      </c>
      <c r="P378" s="135">
        <f>'[6]1'!$O$10</f>
        <v>1578.5987684900001</v>
      </c>
      <c r="Q378" s="135">
        <f>'[6]1'!$P$10</f>
        <v>1565.7217149099999</v>
      </c>
      <c r="R378" s="135">
        <f>'[6]1'!$Q$10</f>
        <v>1568.2084386500001</v>
      </c>
      <c r="S378" s="135">
        <f>'[6]1'!$R$10</f>
        <v>1562.11036405</v>
      </c>
      <c r="T378" s="135">
        <f>'[6]1'!$S$10</f>
        <v>1536.2218869000001</v>
      </c>
      <c r="U378" s="135">
        <f>'[6]1'!$T$10</f>
        <v>1481.79414984</v>
      </c>
      <c r="V378" s="135">
        <f>'[6]1'!$U$10</f>
        <v>1475.22364004</v>
      </c>
      <c r="W378" s="135">
        <f>'[6]1'!$V$10</f>
        <v>1496.29941242</v>
      </c>
      <c r="X378" s="135">
        <f>'[6]1'!$W$10</f>
        <v>1571.39068714</v>
      </c>
      <c r="Y378" s="136">
        <f>'[6]1'!$X$10</f>
        <v>1651.22749054</v>
      </c>
    </row>
    <row r="379" spans="1:25" ht="15" outlineLevel="1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6.7401957610124699</v>
      </c>
      <c r="C381" s="135">
        <f>'[3]ВЭК 4 цк'!$H$4</f>
        <v>6.7401957610124699</v>
      </c>
      <c r="D381" s="135">
        <f>'[3]ВЭК 4 цк'!$H$4</f>
        <v>6.7401957610124699</v>
      </c>
      <c r="E381" s="135">
        <f>'[3]ВЭК 4 цк'!$H$4</f>
        <v>6.7401957610124699</v>
      </c>
      <c r="F381" s="135">
        <f>'[3]ВЭК 4 цк'!$H$4</f>
        <v>6.7401957610124699</v>
      </c>
      <c r="G381" s="135">
        <f>'[3]ВЭК 4 цк'!$H$4</f>
        <v>6.7401957610124699</v>
      </c>
      <c r="H381" s="135">
        <f>'[3]ВЭК 4 цк'!$H$4</f>
        <v>6.7401957610124699</v>
      </c>
      <c r="I381" s="135">
        <f>'[3]ВЭК 4 цк'!$H$4</f>
        <v>6.7401957610124699</v>
      </c>
      <c r="J381" s="135">
        <f>'[3]ВЭК 4 цк'!$H$4</f>
        <v>6.7401957610124699</v>
      </c>
      <c r="K381" s="135">
        <f>'[3]ВЭК 4 цк'!$H$4</f>
        <v>6.7401957610124699</v>
      </c>
      <c r="L381" s="135">
        <f>'[3]ВЭК 4 цк'!$H$4</f>
        <v>6.7401957610124699</v>
      </c>
      <c r="M381" s="135">
        <f>'[3]ВЭК 4 цк'!$H$4</f>
        <v>6.7401957610124699</v>
      </c>
      <c r="N381" s="135">
        <f>'[3]ВЭК 4 цк'!$H$4</f>
        <v>6.7401957610124699</v>
      </c>
      <c r="O381" s="135">
        <f>'[3]ВЭК 4 цк'!$H$4</f>
        <v>6.7401957610124699</v>
      </c>
      <c r="P381" s="135">
        <f>'[3]ВЭК 4 цк'!$H$4</f>
        <v>6.7401957610124699</v>
      </c>
      <c r="Q381" s="135">
        <f>'[3]ВЭК 4 цк'!$H$4</f>
        <v>6.7401957610124699</v>
      </c>
      <c r="R381" s="135">
        <f>'[3]ВЭК 4 цк'!$H$4</f>
        <v>6.7401957610124699</v>
      </c>
      <c r="S381" s="135">
        <f>'[3]ВЭК 4 цк'!$H$4</f>
        <v>6.7401957610124699</v>
      </c>
      <c r="T381" s="135">
        <f>'[3]ВЭК 4 цк'!$H$4</f>
        <v>6.7401957610124699</v>
      </c>
      <c r="U381" s="135">
        <f>'[3]ВЭК 4 цк'!$H$4</f>
        <v>6.7401957610124699</v>
      </c>
      <c r="V381" s="135">
        <f>'[3]ВЭК 4 цк'!$H$4</f>
        <v>6.7401957610124699</v>
      </c>
      <c r="W381" s="135">
        <f>'[3]ВЭК 4 цк'!$H$4</f>
        <v>6.7401957610124699</v>
      </c>
      <c r="X381" s="135">
        <f>'[3]ВЭК 4 цк'!$H$4</f>
        <v>6.7401957610124699</v>
      </c>
      <c r="Y381" s="136">
        <f>'[3]ВЭК 4 цк'!$H$4</f>
        <v>6.7401957610124699</v>
      </c>
    </row>
    <row r="382" spans="1:25" ht="20.25" customHeight="1" thickBot="1" x14ac:dyDescent="0.25">
      <c r="A382" s="18">
        <v>11</v>
      </c>
      <c r="B382" s="131">
        <f>B383+B384+B385+B386</f>
        <v>2132.1178317710123</v>
      </c>
      <c r="C382" s="131">
        <f t="shared" ref="C382:Y382" si="144">C383+C384+C385+C386</f>
        <v>2195.7510273710122</v>
      </c>
      <c r="D382" s="131">
        <f t="shared" si="144"/>
        <v>2253.0850023110124</v>
      </c>
      <c r="E382" s="131">
        <f t="shared" si="144"/>
        <v>2252.2368136010123</v>
      </c>
      <c r="F382" s="131">
        <f t="shared" si="144"/>
        <v>2242.1755231110124</v>
      </c>
      <c r="G382" s="131">
        <f t="shared" si="144"/>
        <v>2241.1974795710125</v>
      </c>
      <c r="H382" s="131">
        <f t="shared" si="144"/>
        <v>2153.5592912510124</v>
      </c>
      <c r="I382" s="131">
        <f t="shared" si="144"/>
        <v>2062.4313152610125</v>
      </c>
      <c r="J382" s="131">
        <f t="shared" si="144"/>
        <v>2011.2654246810125</v>
      </c>
      <c r="K382" s="131">
        <f t="shared" si="144"/>
        <v>1971.6994944510125</v>
      </c>
      <c r="L382" s="131">
        <f t="shared" si="144"/>
        <v>1979.9015931810125</v>
      </c>
      <c r="M382" s="131">
        <f t="shared" si="144"/>
        <v>1977.9202677310125</v>
      </c>
      <c r="N382" s="131">
        <f t="shared" si="144"/>
        <v>1978.4930086010124</v>
      </c>
      <c r="O382" s="131">
        <f t="shared" si="144"/>
        <v>1986.7993426310125</v>
      </c>
      <c r="P382" s="131">
        <f t="shared" si="144"/>
        <v>2026.1963866110125</v>
      </c>
      <c r="Q382" s="131">
        <f t="shared" si="144"/>
        <v>2015.1741230010125</v>
      </c>
      <c r="R382" s="131">
        <f t="shared" si="144"/>
        <v>2016.2485777110123</v>
      </c>
      <c r="S382" s="131">
        <f t="shared" si="144"/>
        <v>2021.9389492110124</v>
      </c>
      <c r="T382" s="131">
        <f t="shared" si="144"/>
        <v>1991.5055008710124</v>
      </c>
      <c r="U382" s="131">
        <f t="shared" si="144"/>
        <v>1934.0265821010125</v>
      </c>
      <c r="V382" s="131">
        <f t="shared" si="144"/>
        <v>1928.7322529910125</v>
      </c>
      <c r="W382" s="131">
        <f t="shared" si="144"/>
        <v>1942.7471089510125</v>
      </c>
      <c r="X382" s="131">
        <f t="shared" si="144"/>
        <v>2014.2262771110125</v>
      </c>
      <c r="Y382" s="131">
        <f t="shared" si="144"/>
        <v>2093.2475757610123</v>
      </c>
    </row>
    <row r="383" spans="1:25" ht="51.75" outlineLevel="1" thickBot="1" x14ac:dyDescent="0.25">
      <c r="A383" s="8" t="s">
        <v>88</v>
      </c>
      <c r="B383" s="134">
        <f>'[6]1'!$A$11</f>
        <v>1688.9326360099999</v>
      </c>
      <c r="C383" s="135">
        <f>'[6]1'!$B$11</f>
        <v>1752.56583161</v>
      </c>
      <c r="D383" s="135">
        <f>'[6]1'!$C$11</f>
        <v>1809.89980655</v>
      </c>
      <c r="E383" s="135">
        <f>'[6]1'!$D$11</f>
        <v>1809.0516178400001</v>
      </c>
      <c r="F383" s="135">
        <f>'[6]1'!$E$11</f>
        <v>1798.9903273499999</v>
      </c>
      <c r="G383" s="135">
        <f>'[6]1'!$F$11</f>
        <v>1798.0122838100001</v>
      </c>
      <c r="H383" s="135">
        <f>'[6]1'!$G$11</f>
        <v>1710.3740954899999</v>
      </c>
      <c r="I383" s="135">
        <f>'[6]1'!$H$11</f>
        <v>1619.2461195000001</v>
      </c>
      <c r="J383" s="135">
        <f>'[6]1'!$I$11</f>
        <v>1568.0802289200001</v>
      </c>
      <c r="K383" s="135">
        <f>'[6]1'!$J$11</f>
        <v>1528.51429869</v>
      </c>
      <c r="L383" s="135">
        <f>'[6]1'!$K$11</f>
        <v>1536.71639742</v>
      </c>
      <c r="M383" s="135">
        <f>'[6]1'!$L$11</f>
        <v>1534.73507197</v>
      </c>
      <c r="N383" s="135">
        <f>'[6]1'!$M$11</f>
        <v>1535.30781284</v>
      </c>
      <c r="O383" s="135">
        <f>'[6]1'!$N$11</f>
        <v>1543.61414687</v>
      </c>
      <c r="P383" s="135">
        <f>'[6]1'!$O$11</f>
        <v>1583.01119085</v>
      </c>
      <c r="Q383" s="135">
        <f>'[6]1'!$P$11</f>
        <v>1571.9889272400001</v>
      </c>
      <c r="R383" s="135">
        <f>'[6]1'!$Q$11</f>
        <v>1573.0633819499999</v>
      </c>
      <c r="S383" s="135">
        <f>'[6]1'!$R$11</f>
        <v>1578.75375345</v>
      </c>
      <c r="T383" s="135">
        <f>'[6]1'!$S$11</f>
        <v>1548.3203051099999</v>
      </c>
      <c r="U383" s="135">
        <f>'[6]1'!$T$11</f>
        <v>1490.8413863400001</v>
      </c>
      <c r="V383" s="135">
        <f>'[6]1'!$U$11</f>
        <v>1485.5470572300001</v>
      </c>
      <c r="W383" s="135">
        <f>'[6]1'!$V$11</f>
        <v>1499.56191319</v>
      </c>
      <c r="X383" s="135">
        <f>'[6]1'!$W$11</f>
        <v>1571.04108135</v>
      </c>
      <c r="Y383" s="136">
        <f>'[6]1'!$X$11</f>
        <v>1650.0623800000001</v>
      </c>
    </row>
    <row r="384" spans="1:25" ht="15" outlineLevel="1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6.7401957610124699</v>
      </c>
      <c r="C386" s="135">
        <f>'[3]ВЭК 4 цк'!$H$4</f>
        <v>6.7401957610124699</v>
      </c>
      <c r="D386" s="135">
        <f>'[3]ВЭК 4 цк'!$H$4</f>
        <v>6.7401957610124699</v>
      </c>
      <c r="E386" s="135">
        <f>'[3]ВЭК 4 цк'!$H$4</f>
        <v>6.7401957610124699</v>
      </c>
      <c r="F386" s="135">
        <f>'[3]ВЭК 4 цк'!$H$4</f>
        <v>6.7401957610124699</v>
      </c>
      <c r="G386" s="135">
        <f>'[3]ВЭК 4 цк'!$H$4</f>
        <v>6.7401957610124699</v>
      </c>
      <c r="H386" s="135">
        <f>'[3]ВЭК 4 цк'!$H$4</f>
        <v>6.7401957610124699</v>
      </c>
      <c r="I386" s="135">
        <f>'[3]ВЭК 4 цк'!$H$4</f>
        <v>6.7401957610124699</v>
      </c>
      <c r="J386" s="135">
        <f>'[3]ВЭК 4 цк'!$H$4</f>
        <v>6.7401957610124699</v>
      </c>
      <c r="K386" s="135">
        <f>'[3]ВЭК 4 цк'!$H$4</f>
        <v>6.7401957610124699</v>
      </c>
      <c r="L386" s="135">
        <f>'[3]ВЭК 4 цк'!$H$4</f>
        <v>6.7401957610124699</v>
      </c>
      <c r="M386" s="135">
        <f>'[3]ВЭК 4 цк'!$H$4</f>
        <v>6.7401957610124699</v>
      </c>
      <c r="N386" s="135">
        <f>'[3]ВЭК 4 цк'!$H$4</f>
        <v>6.7401957610124699</v>
      </c>
      <c r="O386" s="135">
        <f>'[3]ВЭК 4 цк'!$H$4</f>
        <v>6.7401957610124699</v>
      </c>
      <c r="P386" s="135">
        <f>'[3]ВЭК 4 цк'!$H$4</f>
        <v>6.7401957610124699</v>
      </c>
      <c r="Q386" s="135">
        <f>'[3]ВЭК 4 цк'!$H$4</f>
        <v>6.7401957610124699</v>
      </c>
      <c r="R386" s="135">
        <f>'[3]ВЭК 4 цк'!$H$4</f>
        <v>6.7401957610124699</v>
      </c>
      <c r="S386" s="135">
        <f>'[3]ВЭК 4 цк'!$H$4</f>
        <v>6.7401957610124699</v>
      </c>
      <c r="T386" s="135">
        <f>'[3]ВЭК 4 цк'!$H$4</f>
        <v>6.7401957610124699</v>
      </c>
      <c r="U386" s="135">
        <f>'[3]ВЭК 4 цк'!$H$4</f>
        <v>6.7401957610124699</v>
      </c>
      <c r="V386" s="135">
        <f>'[3]ВЭК 4 цк'!$H$4</f>
        <v>6.7401957610124699</v>
      </c>
      <c r="W386" s="135">
        <f>'[3]ВЭК 4 цк'!$H$4</f>
        <v>6.7401957610124699</v>
      </c>
      <c r="X386" s="135">
        <f>'[3]ВЭК 4 цк'!$H$4</f>
        <v>6.7401957610124699</v>
      </c>
      <c r="Y386" s="136">
        <f>'[3]ВЭК 4 цк'!$H$4</f>
        <v>6.7401957610124699</v>
      </c>
    </row>
    <row r="387" spans="1:25" ht="20.25" customHeight="1" thickBot="1" x14ac:dyDescent="0.25">
      <c r="A387" s="18">
        <v>12</v>
      </c>
      <c r="B387" s="131">
        <f>B388+B389+B390+B391</f>
        <v>2153.6924871210122</v>
      </c>
      <c r="C387" s="131">
        <f t="shared" ref="C387:Y387" si="146">C388+C389+C390+C391</f>
        <v>2213.5802933510122</v>
      </c>
      <c r="D387" s="131">
        <f t="shared" si="146"/>
        <v>2275.0325690610125</v>
      </c>
      <c r="E387" s="131">
        <f t="shared" si="146"/>
        <v>2271.3615471910125</v>
      </c>
      <c r="F387" s="131">
        <f t="shared" si="146"/>
        <v>2266.4311500810122</v>
      </c>
      <c r="G387" s="131">
        <f t="shared" si="146"/>
        <v>2253.6501803310125</v>
      </c>
      <c r="H387" s="131">
        <f t="shared" si="146"/>
        <v>2166.3590645410122</v>
      </c>
      <c r="I387" s="131">
        <f t="shared" si="146"/>
        <v>2073.0850338210125</v>
      </c>
      <c r="J387" s="131">
        <f t="shared" si="146"/>
        <v>2043.3373011710125</v>
      </c>
      <c r="K387" s="131">
        <f t="shared" si="146"/>
        <v>2001.2113312610124</v>
      </c>
      <c r="L387" s="131">
        <f t="shared" si="146"/>
        <v>2002.9117899810124</v>
      </c>
      <c r="M387" s="131">
        <f t="shared" si="146"/>
        <v>2009.6774263810125</v>
      </c>
      <c r="N387" s="131">
        <f t="shared" si="146"/>
        <v>2013.2731234110124</v>
      </c>
      <c r="O387" s="131">
        <f t="shared" si="146"/>
        <v>2043.6622152410125</v>
      </c>
      <c r="P387" s="131">
        <f t="shared" si="146"/>
        <v>2072.8536251010123</v>
      </c>
      <c r="Q387" s="131">
        <f t="shared" si="146"/>
        <v>2057.8797427510121</v>
      </c>
      <c r="R387" s="131">
        <f t="shared" si="146"/>
        <v>2069.3434627610122</v>
      </c>
      <c r="S387" s="131">
        <f t="shared" si="146"/>
        <v>2068.2641770510122</v>
      </c>
      <c r="T387" s="131">
        <f t="shared" si="146"/>
        <v>2020.9599154110124</v>
      </c>
      <c r="U387" s="131">
        <f t="shared" si="146"/>
        <v>1957.8940555910124</v>
      </c>
      <c r="V387" s="131">
        <f t="shared" si="146"/>
        <v>1949.1146141310123</v>
      </c>
      <c r="W387" s="131">
        <f t="shared" si="146"/>
        <v>1969.9221210410124</v>
      </c>
      <c r="X387" s="131">
        <f t="shared" si="146"/>
        <v>2035.5297023210123</v>
      </c>
      <c r="Y387" s="131">
        <f t="shared" si="146"/>
        <v>2096.3040654210122</v>
      </c>
    </row>
    <row r="388" spans="1:25" ht="51.75" outlineLevel="1" thickBot="1" x14ac:dyDescent="0.25">
      <c r="A388" s="8" t="s">
        <v>88</v>
      </c>
      <c r="B388" s="134">
        <f>'[6]1'!$A$12</f>
        <v>1710.50729136</v>
      </c>
      <c r="C388" s="135">
        <f>'[6]1'!$B$12</f>
        <v>1770.39509759</v>
      </c>
      <c r="D388" s="135">
        <f>'[6]1'!$C$12</f>
        <v>1831.8473733000001</v>
      </c>
      <c r="E388" s="135">
        <f>'[6]1'!$D$12</f>
        <v>1828.1763514300001</v>
      </c>
      <c r="F388" s="135">
        <f>'[6]1'!$E$12</f>
        <v>1823.24595432</v>
      </c>
      <c r="G388" s="135">
        <f>'[6]1'!$F$12</f>
        <v>1810.4649845700001</v>
      </c>
      <c r="H388" s="135">
        <f>'[6]1'!$G$12</f>
        <v>1723.17386878</v>
      </c>
      <c r="I388" s="135">
        <f>'[6]1'!$H$12</f>
        <v>1629.8998380600001</v>
      </c>
      <c r="J388" s="135">
        <f>'[6]1'!$I$12</f>
        <v>1600.1521054100001</v>
      </c>
      <c r="K388" s="135">
        <f>'[6]1'!$J$12</f>
        <v>1558.0261355</v>
      </c>
      <c r="L388" s="135">
        <f>'[6]1'!$K$12</f>
        <v>1559.7265942199999</v>
      </c>
      <c r="M388" s="135">
        <f>'[6]1'!$L$12</f>
        <v>1566.4922306200001</v>
      </c>
      <c r="N388" s="135">
        <f>'[6]1'!$M$12</f>
        <v>1570.08792765</v>
      </c>
      <c r="O388" s="135">
        <f>'[6]1'!$N$12</f>
        <v>1600.4770194800001</v>
      </c>
      <c r="P388" s="135">
        <f>'[6]1'!$O$12</f>
        <v>1629.6684293400001</v>
      </c>
      <c r="Q388" s="135">
        <f>'[6]1'!$P$12</f>
        <v>1614.6945469899999</v>
      </c>
      <c r="R388" s="135">
        <f>'[6]1'!$Q$12</f>
        <v>1626.158267</v>
      </c>
      <c r="S388" s="135">
        <f>'[6]1'!$R$12</f>
        <v>1625.07898129</v>
      </c>
      <c r="T388" s="135">
        <f>'[6]1'!$S$12</f>
        <v>1577.77471965</v>
      </c>
      <c r="U388" s="135">
        <f>'[6]1'!$T$12</f>
        <v>1514.7088598299999</v>
      </c>
      <c r="V388" s="135">
        <f>'[6]1'!$U$12</f>
        <v>1505.9294183699999</v>
      </c>
      <c r="W388" s="135">
        <f>'[6]1'!$V$12</f>
        <v>1526.7369252799999</v>
      </c>
      <c r="X388" s="135">
        <f>'[6]1'!$W$12</f>
        <v>1592.3445065599999</v>
      </c>
      <c r="Y388" s="136">
        <f>'[6]1'!$X$12</f>
        <v>1653.11886966</v>
      </c>
    </row>
    <row r="389" spans="1:25" ht="15" outlineLevel="1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6.7401957610124699</v>
      </c>
      <c r="C391" s="135">
        <f>'[3]ВЭК 4 цк'!$H$4</f>
        <v>6.7401957610124699</v>
      </c>
      <c r="D391" s="135">
        <f>'[3]ВЭК 4 цк'!$H$4</f>
        <v>6.7401957610124699</v>
      </c>
      <c r="E391" s="135">
        <f>'[3]ВЭК 4 цк'!$H$4</f>
        <v>6.7401957610124699</v>
      </c>
      <c r="F391" s="135">
        <f>'[3]ВЭК 4 цк'!$H$4</f>
        <v>6.7401957610124699</v>
      </c>
      <c r="G391" s="135">
        <f>'[3]ВЭК 4 цк'!$H$4</f>
        <v>6.7401957610124699</v>
      </c>
      <c r="H391" s="135">
        <f>'[3]ВЭК 4 цк'!$H$4</f>
        <v>6.7401957610124699</v>
      </c>
      <c r="I391" s="135">
        <f>'[3]ВЭК 4 цк'!$H$4</f>
        <v>6.7401957610124699</v>
      </c>
      <c r="J391" s="135">
        <f>'[3]ВЭК 4 цк'!$H$4</f>
        <v>6.7401957610124699</v>
      </c>
      <c r="K391" s="135">
        <f>'[3]ВЭК 4 цк'!$H$4</f>
        <v>6.7401957610124699</v>
      </c>
      <c r="L391" s="135">
        <f>'[3]ВЭК 4 цк'!$H$4</f>
        <v>6.7401957610124699</v>
      </c>
      <c r="M391" s="135">
        <f>'[3]ВЭК 4 цк'!$H$4</f>
        <v>6.7401957610124699</v>
      </c>
      <c r="N391" s="135">
        <f>'[3]ВЭК 4 цк'!$H$4</f>
        <v>6.7401957610124699</v>
      </c>
      <c r="O391" s="135">
        <f>'[3]ВЭК 4 цк'!$H$4</f>
        <v>6.7401957610124699</v>
      </c>
      <c r="P391" s="135">
        <f>'[3]ВЭК 4 цк'!$H$4</f>
        <v>6.7401957610124699</v>
      </c>
      <c r="Q391" s="135">
        <f>'[3]ВЭК 4 цк'!$H$4</f>
        <v>6.7401957610124699</v>
      </c>
      <c r="R391" s="135">
        <f>'[3]ВЭК 4 цк'!$H$4</f>
        <v>6.7401957610124699</v>
      </c>
      <c r="S391" s="135">
        <f>'[3]ВЭК 4 цк'!$H$4</f>
        <v>6.7401957610124699</v>
      </c>
      <c r="T391" s="135">
        <f>'[3]ВЭК 4 цк'!$H$4</f>
        <v>6.7401957610124699</v>
      </c>
      <c r="U391" s="135">
        <f>'[3]ВЭК 4 цк'!$H$4</f>
        <v>6.7401957610124699</v>
      </c>
      <c r="V391" s="135">
        <f>'[3]ВЭК 4 цк'!$H$4</f>
        <v>6.7401957610124699</v>
      </c>
      <c r="W391" s="135">
        <f>'[3]ВЭК 4 цк'!$H$4</f>
        <v>6.7401957610124699</v>
      </c>
      <c r="X391" s="135">
        <f>'[3]ВЭК 4 цк'!$H$4</f>
        <v>6.7401957610124699</v>
      </c>
      <c r="Y391" s="136">
        <f>'[3]ВЭК 4 цк'!$H$4</f>
        <v>6.7401957610124699</v>
      </c>
    </row>
    <row r="392" spans="1:25" ht="20.25" customHeight="1" thickBot="1" x14ac:dyDescent="0.25">
      <c r="A392" s="18">
        <v>13</v>
      </c>
      <c r="B392" s="131">
        <f>B393+B394+B395+B396</f>
        <v>2103.8058611210122</v>
      </c>
      <c r="C392" s="131">
        <f t="shared" ref="C392:Y392" si="148">C393+C394+C395+C396</f>
        <v>2137.3447534210122</v>
      </c>
      <c r="D392" s="131">
        <f t="shared" si="148"/>
        <v>2203.0302819210124</v>
      </c>
      <c r="E392" s="131">
        <f t="shared" si="148"/>
        <v>2208.9601587210122</v>
      </c>
      <c r="F392" s="131">
        <f t="shared" si="148"/>
        <v>2207.1871874610124</v>
      </c>
      <c r="G392" s="131">
        <f t="shared" si="148"/>
        <v>2189.3115825910122</v>
      </c>
      <c r="H392" s="131">
        <f t="shared" si="148"/>
        <v>2094.9967977810124</v>
      </c>
      <c r="I392" s="131">
        <f t="shared" si="148"/>
        <v>1996.2393129710124</v>
      </c>
      <c r="J392" s="131">
        <f t="shared" si="148"/>
        <v>1970.7565263210124</v>
      </c>
      <c r="K392" s="131">
        <f t="shared" si="148"/>
        <v>1944.1811250910125</v>
      </c>
      <c r="L392" s="131">
        <f t="shared" si="148"/>
        <v>1955.4334303610124</v>
      </c>
      <c r="M392" s="131">
        <f t="shared" si="148"/>
        <v>1940.5796862610125</v>
      </c>
      <c r="N392" s="131">
        <f t="shared" si="148"/>
        <v>1952.5886854410123</v>
      </c>
      <c r="O392" s="131">
        <f t="shared" si="148"/>
        <v>1971.8756503010125</v>
      </c>
      <c r="P392" s="131">
        <f t="shared" si="148"/>
        <v>2025.5853966110124</v>
      </c>
      <c r="Q392" s="131">
        <f t="shared" si="148"/>
        <v>2016.9776486810124</v>
      </c>
      <c r="R392" s="131">
        <f t="shared" si="148"/>
        <v>2020.9493696810125</v>
      </c>
      <c r="S392" s="131">
        <f t="shared" si="148"/>
        <v>2032.7155748810123</v>
      </c>
      <c r="T392" s="131">
        <f t="shared" si="148"/>
        <v>1992.8297152910125</v>
      </c>
      <c r="U392" s="131">
        <f t="shared" si="148"/>
        <v>1899.6087309310124</v>
      </c>
      <c r="V392" s="131">
        <f t="shared" si="148"/>
        <v>1889.1162910410123</v>
      </c>
      <c r="W392" s="131">
        <f t="shared" si="148"/>
        <v>1899.9038223910125</v>
      </c>
      <c r="X392" s="131">
        <f t="shared" si="148"/>
        <v>1968.3958399110124</v>
      </c>
      <c r="Y392" s="131">
        <f t="shared" si="148"/>
        <v>2108.6519042510122</v>
      </c>
    </row>
    <row r="393" spans="1:25" ht="51.75" outlineLevel="1" thickBot="1" x14ac:dyDescent="0.25">
      <c r="A393" s="8" t="s">
        <v>88</v>
      </c>
      <c r="B393" s="134">
        <f>'[6]1'!$A$13</f>
        <v>1660.62066536</v>
      </c>
      <c r="C393" s="135">
        <f>'[6]1'!$B$13</f>
        <v>1694.15955766</v>
      </c>
      <c r="D393" s="135">
        <f>'[6]1'!$C$13</f>
        <v>1759.8450861599999</v>
      </c>
      <c r="E393" s="135">
        <f>'[6]1'!$D$13</f>
        <v>1765.77496296</v>
      </c>
      <c r="F393" s="135">
        <f>'[6]1'!$E$13</f>
        <v>1764.0019917</v>
      </c>
      <c r="G393" s="135">
        <f>'[6]1'!$F$13</f>
        <v>1746.12638683</v>
      </c>
      <c r="H393" s="135">
        <f>'[6]1'!$G$13</f>
        <v>1651.81160202</v>
      </c>
      <c r="I393" s="135">
        <f>'[6]1'!$H$13</f>
        <v>1553.05411721</v>
      </c>
      <c r="J393" s="135">
        <f>'[6]1'!$I$13</f>
        <v>1527.57133056</v>
      </c>
      <c r="K393" s="135">
        <f>'[6]1'!$J$13</f>
        <v>1500.9959293300001</v>
      </c>
      <c r="L393" s="135">
        <f>'[6]1'!$K$13</f>
        <v>1512.2482345999999</v>
      </c>
      <c r="M393" s="135">
        <f>'[6]1'!$L$13</f>
        <v>1497.3944905000001</v>
      </c>
      <c r="N393" s="135">
        <f>'[6]1'!$M$13</f>
        <v>1509.4034896799999</v>
      </c>
      <c r="O393" s="135">
        <f>'[6]1'!$N$13</f>
        <v>1528.69045454</v>
      </c>
      <c r="P393" s="135">
        <f>'[6]1'!$O$13</f>
        <v>1582.4002008499999</v>
      </c>
      <c r="Q393" s="135">
        <f>'[6]1'!$P$13</f>
        <v>1573.79245292</v>
      </c>
      <c r="R393" s="135">
        <f>'[6]1'!$Q$13</f>
        <v>1577.7641739200001</v>
      </c>
      <c r="S393" s="135">
        <f>'[6]1'!$R$13</f>
        <v>1589.5303791199999</v>
      </c>
      <c r="T393" s="135">
        <f>'[6]1'!$S$13</f>
        <v>1549.64451953</v>
      </c>
      <c r="U393" s="135">
        <f>'[6]1'!$T$13</f>
        <v>1456.4235351699999</v>
      </c>
      <c r="V393" s="135">
        <f>'[6]1'!$U$13</f>
        <v>1445.9310952799999</v>
      </c>
      <c r="W393" s="135">
        <f>'[6]1'!$V$13</f>
        <v>1456.71862663</v>
      </c>
      <c r="X393" s="135">
        <f>'[6]1'!$W$13</f>
        <v>1525.21064415</v>
      </c>
      <c r="Y393" s="136">
        <f>'[6]1'!$X$13</f>
        <v>1665.46670849</v>
      </c>
    </row>
    <row r="394" spans="1:25" ht="15" outlineLevel="1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6.7401957610124699</v>
      </c>
      <c r="C396" s="135">
        <f>'[3]ВЭК 4 цк'!$H$4</f>
        <v>6.7401957610124699</v>
      </c>
      <c r="D396" s="135">
        <f>'[3]ВЭК 4 цк'!$H$4</f>
        <v>6.7401957610124699</v>
      </c>
      <c r="E396" s="135">
        <f>'[3]ВЭК 4 цк'!$H$4</f>
        <v>6.7401957610124699</v>
      </c>
      <c r="F396" s="135">
        <f>'[3]ВЭК 4 цк'!$H$4</f>
        <v>6.7401957610124699</v>
      </c>
      <c r="G396" s="135">
        <f>'[3]ВЭК 4 цк'!$H$4</f>
        <v>6.7401957610124699</v>
      </c>
      <c r="H396" s="135">
        <f>'[3]ВЭК 4 цк'!$H$4</f>
        <v>6.7401957610124699</v>
      </c>
      <c r="I396" s="135">
        <f>'[3]ВЭК 4 цк'!$H$4</f>
        <v>6.7401957610124699</v>
      </c>
      <c r="J396" s="135">
        <f>'[3]ВЭК 4 цк'!$H$4</f>
        <v>6.7401957610124699</v>
      </c>
      <c r="K396" s="135">
        <f>'[3]ВЭК 4 цк'!$H$4</f>
        <v>6.7401957610124699</v>
      </c>
      <c r="L396" s="135">
        <f>'[3]ВЭК 4 цк'!$H$4</f>
        <v>6.7401957610124699</v>
      </c>
      <c r="M396" s="135">
        <f>'[3]ВЭК 4 цк'!$H$4</f>
        <v>6.7401957610124699</v>
      </c>
      <c r="N396" s="135">
        <f>'[3]ВЭК 4 цк'!$H$4</f>
        <v>6.7401957610124699</v>
      </c>
      <c r="O396" s="135">
        <f>'[3]ВЭК 4 цк'!$H$4</f>
        <v>6.7401957610124699</v>
      </c>
      <c r="P396" s="135">
        <f>'[3]ВЭК 4 цк'!$H$4</f>
        <v>6.7401957610124699</v>
      </c>
      <c r="Q396" s="135">
        <f>'[3]ВЭК 4 цк'!$H$4</f>
        <v>6.7401957610124699</v>
      </c>
      <c r="R396" s="135">
        <f>'[3]ВЭК 4 цк'!$H$4</f>
        <v>6.7401957610124699</v>
      </c>
      <c r="S396" s="135">
        <f>'[3]ВЭК 4 цк'!$H$4</f>
        <v>6.7401957610124699</v>
      </c>
      <c r="T396" s="135">
        <f>'[3]ВЭК 4 цк'!$H$4</f>
        <v>6.7401957610124699</v>
      </c>
      <c r="U396" s="135">
        <f>'[3]ВЭК 4 цк'!$H$4</f>
        <v>6.7401957610124699</v>
      </c>
      <c r="V396" s="135">
        <f>'[3]ВЭК 4 цк'!$H$4</f>
        <v>6.7401957610124699</v>
      </c>
      <c r="W396" s="135">
        <f>'[3]ВЭК 4 цк'!$H$4</f>
        <v>6.7401957610124699</v>
      </c>
      <c r="X396" s="135">
        <f>'[3]ВЭК 4 цк'!$H$4</f>
        <v>6.7401957610124699</v>
      </c>
      <c r="Y396" s="136">
        <f>'[3]ВЭК 4 цк'!$H$4</f>
        <v>6.7401957610124699</v>
      </c>
    </row>
    <row r="397" spans="1:25" ht="20.25" customHeight="1" thickBot="1" x14ac:dyDescent="0.25">
      <c r="A397" s="18">
        <v>14</v>
      </c>
      <c r="B397" s="131">
        <f>B398+B399+B400+B401</f>
        <v>1943.1286139110125</v>
      </c>
      <c r="C397" s="131">
        <f t="shared" ref="C397:Y397" si="150">C398+C399+C400+C401</f>
        <v>1983.0874426710125</v>
      </c>
      <c r="D397" s="131">
        <f t="shared" si="150"/>
        <v>2033.1554300610123</v>
      </c>
      <c r="E397" s="131">
        <f t="shared" si="150"/>
        <v>2053.6272783210125</v>
      </c>
      <c r="F397" s="131">
        <f t="shared" si="150"/>
        <v>2051.4432424610122</v>
      </c>
      <c r="G397" s="131">
        <f t="shared" si="150"/>
        <v>2027.7173739910124</v>
      </c>
      <c r="H397" s="131">
        <f t="shared" si="150"/>
        <v>1985.1464665310125</v>
      </c>
      <c r="I397" s="131">
        <f t="shared" si="150"/>
        <v>1920.8707306510125</v>
      </c>
      <c r="J397" s="131">
        <f t="shared" si="150"/>
        <v>1872.6854733010125</v>
      </c>
      <c r="K397" s="131">
        <f t="shared" si="150"/>
        <v>1857.5674382910124</v>
      </c>
      <c r="L397" s="131">
        <f t="shared" si="150"/>
        <v>1822.1731309410125</v>
      </c>
      <c r="M397" s="131">
        <f t="shared" si="150"/>
        <v>1825.2725270010123</v>
      </c>
      <c r="N397" s="131">
        <f t="shared" si="150"/>
        <v>1810.1045025310125</v>
      </c>
      <c r="O397" s="131">
        <f t="shared" si="150"/>
        <v>1838.6227715710124</v>
      </c>
      <c r="P397" s="131">
        <f t="shared" si="150"/>
        <v>1873.4408987110126</v>
      </c>
      <c r="Q397" s="131">
        <f t="shared" si="150"/>
        <v>1874.9863379510125</v>
      </c>
      <c r="R397" s="131">
        <f t="shared" si="150"/>
        <v>1872.0354621910124</v>
      </c>
      <c r="S397" s="131">
        <f t="shared" si="150"/>
        <v>1863.4453293710123</v>
      </c>
      <c r="T397" s="131">
        <f t="shared" si="150"/>
        <v>1823.5937289710125</v>
      </c>
      <c r="U397" s="131">
        <f t="shared" si="150"/>
        <v>1802.0841466910124</v>
      </c>
      <c r="V397" s="131">
        <f t="shared" si="150"/>
        <v>1800.0982300010123</v>
      </c>
      <c r="W397" s="131">
        <f t="shared" si="150"/>
        <v>1822.5836797710124</v>
      </c>
      <c r="X397" s="131">
        <f t="shared" si="150"/>
        <v>1879.6544039310124</v>
      </c>
      <c r="Y397" s="131">
        <f t="shared" si="150"/>
        <v>1925.2241091610124</v>
      </c>
    </row>
    <row r="398" spans="1:25" ht="51.75" outlineLevel="1" thickBot="1" x14ac:dyDescent="0.25">
      <c r="A398" s="8" t="s">
        <v>88</v>
      </c>
      <c r="B398" s="134">
        <f>'[6]1'!$A$14</f>
        <v>1499.9434181500001</v>
      </c>
      <c r="C398" s="135">
        <f>'[6]1'!$B$14</f>
        <v>1539.90224691</v>
      </c>
      <c r="D398" s="135">
        <f>'[6]1'!$C$14</f>
        <v>1589.9702342999999</v>
      </c>
      <c r="E398" s="135">
        <f>'[6]1'!$D$14</f>
        <v>1610.44208256</v>
      </c>
      <c r="F398" s="135">
        <f>'[6]1'!$E$14</f>
        <v>1608.2580467</v>
      </c>
      <c r="G398" s="135">
        <f>'[6]1'!$F$14</f>
        <v>1584.53217823</v>
      </c>
      <c r="H398" s="135">
        <f>'[6]1'!$G$14</f>
        <v>1541.9612707700001</v>
      </c>
      <c r="I398" s="135">
        <f>'[6]1'!$H$14</f>
        <v>1477.6855348900001</v>
      </c>
      <c r="J398" s="135">
        <f>'[6]1'!$I$14</f>
        <v>1429.5002775400001</v>
      </c>
      <c r="K398" s="135">
        <f>'[6]1'!$J$14</f>
        <v>1414.38224253</v>
      </c>
      <c r="L398" s="135">
        <f>'[6]1'!$K$14</f>
        <v>1378.98793518</v>
      </c>
      <c r="M398" s="135">
        <f>'[6]1'!$L$14</f>
        <v>1382.0873312399999</v>
      </c>
      <c r="N398" s="135">
        <f>'[6]1'!$M$14</f>
        <v>1366.91930677</v>
      </c>
      <c r="O398" s="135">
        <f>'[6]1'!$N$14</f>
        <v>1395.43757581</v>
      </c>
      <c r="P398" s="135">
        <f>'[6]1'!$O$14</f>
        <v>1430.2557029500001</v>
      </c>
      <c r="Q398" s="135">
        <f>'[6]1'!$P$14</f>
        <v>1431.8011421900001</v>
      </c>
      <c r="R398" s="135">
        <f>'[6]1'!$Q$14</f>
        <v>1428.8502664299999</v>
      </c>
      <c r="S398" s="135">
        <f>'[6]1'!$R$14</f>
        <v>1420.2601336099999</v>
      </c>
      <c r="T398" s="135">
        <f>'[6]1'!$S$14</f>
        <v>1380.4085332100001</v>
      </c>
      <c r="U398" s="135">
        <f>'[6]1'!$T$14</f>
        <v>1358.89895093</v>
      </c>
      <c r="V398" s="135">
        <f>'[6]1'!$U$14</f>
        <v>1356.9130342399999</v>
      </c>
      <c r="W398" s="135">
        <f>'[6]1'!$V$14</f>
        <v>1379.3984840099999</v>
      </c>
      <c r="X398" s="135">
        <f>'[6]1'!$W$14</f>
        <v>1436.46920817</v>
      </c>
      <c r="Y398" s="136">
        <f>'[6]1'!$X$14</f>
        <v>1482.0389134</v>
      </c>
    </row>
    <row r="399" spans="1:25" ht="15" outlineLevel="1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6.7401957610124699</v>
      </c>
      <c r="C401" s="135">
        <f>'[3]ВЭК 4 цк'!$H$4</f>
        <v>6.7401957610124699</v>
      </c>
      <c r="D401" s="135">
        <f>'[3]ВЭК 4 цк'!$H$4</f>
        <v>6.7401957610124699</v>
      </c>
      <c r="E401" s="135">
        <f>'[3]ВЭК 4 цк'!$H$4</f>
        <v>6.7401957610124699</v>
      </c>
      <c r="F401" s="135">
        <f>'[3]ВЭК 4 цк'!$H$4</f>
        <v>6.7401957610124699</v>
      </c>
      <c r="G401" s="135">
        <f>'[3]ВЭК 4 цк'!$H$4</f>
        <v>6.7401957610124699</v>
      </c>
      <c r="H401" s="135">
        <f>'[3]ВЭК 4 цк'!$H$4</f>
        <v>6.7401957610124699</v>
      </c>
      <c r="I401" s="135">
        <f>'[3]ВЭК 4 цк'!$H$4</f>
        <v>6.7401957610124699</v>
      </c>
      <c r="J401" s="135">
        <f>'[3]ВЭК 4 цк'!$H$4</f>
        <v>6.7401957610124699</v>
      </c>
      <c r="K401" s="135">
        <f>'[3]ВЭК 4 цк'!$H$4</f>
        <v>6.7401957610124699</v>
      </c>
      <c r="L401" s="135">
        <f>'[3]ВЭК 4 цк'!$H$4</f>
        <v>6.7401957610124699</v>
      </c>
      <c r="M401" s="135">
        <f>'[3]ВЭК 4 цк'!$H$4</f>
        <v>6.7401957610124699</v>
      </c>
      <c r="N401" s="135">
        <f>'[3]ВЭК 4 цк'!$H$4</f>
        <v>6.7401957610124699</v>
      </c>
      <c r="O401" s="135">
        <f>'[3]ВЭК 4 цк'!$H$4</f>
        <v>6.7401957610124699</v>
      </c>
      <c r="P401" s="135">
        <f>'[3]ВЭК 4 цк'!$H$4</f>
        <v>6.7401957610124699</v>
      </c>
      <c r="Q401" s="135">
        <f>'[3]ВЭК 4 цк'!$H$4</f>
        <v>6.7401957610124699</v>
      </c>
      <c r="R401" s="135">
        <f>'[3]ВЭК 4 цк'!$H$4</f>
        <v>6.7401957610124699</v>
      </c>
      <c r="S401" s="135">
        <f>'[3]ВЭК 4 цк'!$H$4</f>
        <v>6.7401957610124699</v>
      </c>
      <c r="T401" s="135">
        <f>'[3]ВЭК 4 цк'!$H$4</f>
        <v>6.7401957610124699</v>
      </c>
      <c r="U401" s="135">
        <f>'[3]ВЭК 4 цк'!$H$4</f>
        <v>6.7401957610124699</v>
      </c>
      <c r="V401" s="135">
        <f>'[3]ВЭК 4 цк'!$H$4</f>
        <v>6.7401957610124699</v>
      </c>
      <c r="W401" s="135">
        <f>'[3]ВЭК 4 цк'!$H$4</f>
        <v>6.7401957610124699</v>
      </c>
      <c r="X401" s="135">
        <f>'[3]ВЭК 4 цк'!$H$4</f>
        <v>6.7401957610124699</v>
      </c>
      <c r="Y401" s="136">
        <f>'[3]ВЭК 4 цк'!$H$4</f>
        <v>6.7401957610124699</v>
      </c>
    </row>
    <row r="402" spans="1:25" ht="20.25" customHeight="1" thickBot="1" x14ac:dyDescent="0.25">
      <c r="A402" s="18">
        <v>15</v>
      </c>
      <c r="B402" s="131">
        <f>B403+B404+B405+B406</f>
        <v>2008.9514348610123</v>
      </c>
      <c r="C402" s="131">
        <f t="shared" ref="C402:Y402" si="152">C403+C404+C405+C406</f>
        <v>2070.1660816910126</v>
      </c>
      <c r="D402" s="131">
        <f t="shared" si="152"/>
        <v>2108.0272265910125</v>
      </c>
      <c r="E402" s="131">
        <f t="shared" si="152"/>
        <v>2101.8853285010123</v>
      </c>
      <c r="F402" s="131">
        <f t="shared" si="152"/>
        <v>2106.0008704110123</v>
      </c>
      <c r="G402" s="131">
        <f t="shared" si="152"/>
        <v>2113.6232768910122</v>
      </c>
      <c r="H402" s="131">
        <f t="shared" si="152"/>
        <v>2069.9902960710124</v>
      </c>
      <c r="I402" s="131">
        <f t="shared" si="152"/>
        <v>2037.8884056910124</v>
      </c>
      <c r="J402" s="131">
        <f t="shared" si="152"/>
        <v>1968.6043205810124</v>
      </c>
      <c r="K402" s="131">
        <f t="shared" si="152"/>
        <v>1901.6325436110124</v>
      </c>
      <c r="L402" s="131">
        <f t="shared" si="152"/>
        <v>1881.1775644010124</v>
      </c>
      <c r="M402" s="131">
        <f t="shared" si="152"/>
        <v>1886.8053189510124</v>
      </c>
      <c r="N402" s="131">
        <f t="shared" si="152"/>
        <v>1862.0050297010125</v>
      </c>
      <c r="O402" s="131">
        <f t="shared" si="152"/>
        <v>1895.1449291410124</v>
      </c>
      <c r="P402" s="131">
        <f t="shared" si="152"/>
        <v>1914.5217150010124</v>
      </c>
      <c r="Q402" s="131">
        <f t="shared" si="152"/>
        <v>1909.0021995310124</v>
      </c>
      <c r="R402" s="131">
        <f t="shared" si="152"/>
        <v>1911.3961598510125</v>
      </c>
      <c r="S402" s="131">
        <f t="shared" si="152"/>
        <v>1911.7633741610125</v>
      </c>
      <c r="T402" s="131">
        <f t="shared" si="152"/>
        <v>1876.1533732610123</v>
      </c>
      <c r="U402" s="131">
        <f t="shared" si="152"/>
        <v>1816.2671225110125</v>
      </c>
      <c r="V402" s="131">
        <f t="shared" si="152"/>
        <v>1815.7810168110125</v>
      </c>
      <c r="W402" s="131">
        <f t="shared" si="152"/>
        <v>1831.2038887310125</v>
      </c>
      <c r="X402" s="131">
        <f t="shared" si="152"/>
        <v>1888.1850151010124</v>
      </c>
      <c r="Y402" s="131">
        <f t="shared" si="152"/>
        <v>1965.9254965510124</v>
      </c>
    </row>
    <row r="403" spans="1:25" ht="51.75" outlineLevel="1" thickBot="1" x14ac:dyDescent="0.25">
      <c r="A403" s="8" t="s">
        <v>88</v>
      </c>
      <c r="B403" s="134">
        <f>'[6]1'!$A$15</f>
        <v>1565.7662390999999</v>
      </c>
      <c r="C403" s="135">
        <f>'[6]1'!$B$15</f>
        <v>1626.9808859300001</v>
      </c>
      <c r="D403" s="135">
        <f>'[6]1'!$C$15</f>
        <v>1664.8420308300001</v>
      </c>
      <c r="E403" s="135">
        <f>'[6]1'!$D$15</f>
        <v>1658.7001327400001</v>
      </c>
      <c r="F403" s="135">
        <f>'[6]1'!$E$15</f>
        <v>1662.8156746499999</v>
      </c>
      <c r="G403" s="135">
        <f>'[6]1'!$F$15</f>
        <v>1670.43808113</v>
      </c>
      <c r="H403" s="135">
        <f>'[6]1'!$G$15</f>
        <v>1626.8051003099999</v>
      </c>
      <c r="I403" s="135">
        <f>'[6]1'!$H$15</f>
        <v>1594.70320993</v>
      </c>
      <c r="J403" s="135">
        <f>'[6]1'!$I$15</f>
        <v>1525.41912482</v>
      </c>
      <c r="K403" s="135">
        <f>'[6]1'!$J$15</f>
        <v>1458.4473478499999</v>
      </c>
      <c r="L403" s="135">
        <f>'[6]1'!$K$15</f>
        <v>1437.99236864</v>
      </c>
      <c r="M403" s="135">
        <f>'[6]1'!$L$15</f>
        <v>1443.62012319</v>
      </c>
      <c r="N403" s="135">
        <f>'[6]1'!$M$15</f>
        <v>1418.8198339400001</v>
      </c>
      <c r="O403" s="135">
        <f>'[6]1'!$N$15</f>
        <v>1451.95973338</v>
      </c>
      <c r="P403" s="135">
        <f>'[6]1'!$O$15</f>
        <v>1471.3365192399999</v>
      </c>
      <c r="Q403" s="135">
        <f>'[6]1'!$P$15</f>
        <v>1465.8170037699999</v>
      </c>
      <c r="R403" s="135">
        <f>'[6]1'!$Q$15</f>
        <v>1468.2109640900001</v>
      </c>
      <c r="S403" s="135">
        <f>'[6]1'!$R$15</f>
        <v>1468.5781784000001</v>
      </c>
      <c r="T403" s="135">
        <f>'[6]1'!$S$15</f>
        <v>1432.9681774999999</v>
      </c>
      <c r="U403" s="135">
        <f>'[6]1'!$T$15</f>
        <v>1373.0819267500001</v>
      </c>
      <c r="V403" s="135">
        <f>'[6]1'!$U$15</f>
        <v>1372.59582105</v>
      </c>
      <c r="W403" s="135">
        <f>'[6]1'!$V$15</f>
        <v>1388.0186929700001</v>
      </c>
      <c r="X403" s="135">
        <f>'[6]1'!$W$15</f>
        <v>1444.9998193399999</v>
      </c>
      <c r="Y403" s="136">
        <f>'[6]1'!$X$15</f>
        <v>1522.74030079</v>
      </c>
    </row>
    <row r="404" spans="1:25" ht="15" outlineLevel="1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6.7401957610124699</v>
      </c>
      <c r="C406" s="135">
        <f>'[3]ВЭК 4 цк'!$H$4</f>
        <v>6.7401957610124699</v>
      </c>
      <c r="D406" s="135">
        <f>'[3]ВЭК 4 цк'!$H$4</f>
        <v>6.7401957610124699</v>
      </c>
      <c r="E406" s="135">
        <f>'[3]ВЭК 4 цк'!$H$4</f>
        <v>6.7401957610124699</v>
      </c>
      <c r="F406" s="135">
        <f>'[3]ВЭК 4 цк'!$H$4</f>
        <v>6.7401957610124699</v>
      </c>
      <c r="G406" s="135">
        <f>'[3]ВЭК 4 цк'!$H$4</f>
        <v>6.7401957610124699</v>
      </c>
      <c r="H406" s="135">
        <f>'[3]ВЭК 4 цк'!$H$4</f>
        <v>6.7401957610124699</v>
      </c>
      <c r="I406" s="135">
        <f>'[3]ВЭК 4 цк'!$H$4</f>
        <v>6.7401957610124699</v>
      </c>
      <c r="J406" s="135">
        <f>'[3]ВЭК 4 цк'!$H$4</f>
        <v>6.7401957610124699</v>
      </c>
      <c r="K406" s="135">
        <f>'[3]ВЭК 4 цк'!$H$4</f>
        <v>6.7401957610124699</v>
      </c>
      <c r="L406" s="135">
        <f>'[3]ВЭК 4 цк'!$H$4</f>
        <v>6.7401957610124699</v>
      </c>
      <c r="M406" s="135">
        <f>'[3]ВЭК 4 цк'!$H$4</f>
        <v>6.7401957610124699</v>
      </c>
      <c r="N406" s="135">
        <f>'[3]ВЭК 4 цк'!$H$4</f>
        <v>6.7401957610124699</v>
      </c>
      <c r="O406" s="135">
        <f>'[3]ВЭК 4 цк'!$H$4</f>
        <v>6.7401957610124699</v>
      </c>
      <c r="P406" s="135">
        <f>'[3]ВЭК 4 цк'!$H$4</f>
        <v>6.7401957610124699</v>
      </c>
      <c r="Q406" s="135">
        <f>'[3]ВЭК 4 цк'!$H$4</f>
        <v>6.7401957610124699</v>
      </c>
      <c r="R406" s="135">
        <f>'[3]ВЭК 4 цк'!$H$4</f>
        <v>6.7401957610124699</v>
      </c>
      <c r="S406" s="135">
        <f>'[3]ВЭК 4 цк'!$H$4</f>
        <v>6.7401957610124699</v>
      </c>
      <c r="T406" s="135">
        <f>'[3]ВЭК 4 цк'!$H$4</f>
        <v>6.7401957610124699</v>
      </c>
      <c r="U406" s="135">
        <f>'[3]ВЭК 4 цк'!$H$4</f>
        <v>6.7401957610124699</v>
      </c>
      <c r="V406" s="135">
        <f>'[3]ВЭК 4 цк'!$H$4</f>
        <v>6.7401957610124699</v>
      </c>
      <c r="W406" s="135">
        <f>'[3]ВЭК 4 цк'!$H$4</f>
        <v>6.7401957610124699</v>
      </c>
      <c r="X406" s="135">
        <f>'[3]ВЭК 4 цк'!$H$4</f>
        <v>6.7401957610124699</v>
      </c>
      <c r="Y406" s="136">
        <f>'[3]ВЭК 4 цк'!$H$4</f>
        <v>6.7401957610124699</v>
      </c>
    </row>
    <row r="407" spans="1:25" ht="20.25" customHeight="1" thickBot="1" x14ac:dyDescent="0.25">
      <c r="A407" s="18">
        <v>16</v>
      </c>
      <c r="B407" s="131">
        <f>B408+B409+B410+B411</f>
        <v>2020.7089609510124</v>
      </c>
      <c r="C407" s="131">
        <f t="shared" ref="C407:Y407" si="154">C408+C409+C410+C411</f>
        <v>2095.8551864910123</v>
      </c>
      <c r="D407" s="131">
        <f t="shared" si="154"/>
        <v>2171.8452554610121</v>
      </c>
      <c r="E407" s="131">
        <f t="shared" si="154"/>
        <v>2201.3327354610124</v>
      </c>
      <c r="F407" s="131">
        <f t="shared" si="154"/>
        <v>2202.1154344410124</v>
      </c>
      <c r="G407" s="131">
        <f t="shared" si="154"/>
        <v>2195.6456953310121</v>
      </c>
      <c r="H407" s="131">
        <f t="shared" si="154"/>
        <v>2107.2006791610124</v>
      </c>
      <c r="I407" s="131">
        <f t="shared" si="154"/>
        <v>2028.7165997310124</v>
      </c>
      <c r="J407" s="131">
        <f t="shared" si="154"/>
        <v>1984.7874988410124</v>
      </c>
      <c r="K407" s="131">
        <f t="shared" si="154"/>
        <v>1957.7767298410124</v>
      </c>
      <c r="L407" s="131">
        <f t="shared" si="154"/>
        <v>1956.1542397410124</v>
      </c>
      <c r="M407" s="131">
        <f t="shared" si="154"/>
        <v>1961.0072818210124</v>
      </c>
      <c r="N407" s="131">
        <f t="shared" si="154"/>
        <v>1957.8054260310125</v>
      </c>
      <c r="O407" s="131">
        <f t="shared" si="154"/>
        <v>1968.2502182010123</v>
      </c>
      <c r="P407" s="131">
        <f t="shared" si="154"/>
        <v>1994.7456333410125</v>
      </c>
      <c r="Q407" s="131">
        <f t="shared" si="154"/>
        <v>1977.5779608010125</v>
      </c>
      <c r="R407" s="131">
        <f t="shared" si="154"/>
        <v>1979.9975864010125</v>
      </c>
      <c r="S407" s="131">
        <f t="shared" si="154"/>
        <v>1991.1444078610125</v>
      </c>
      <c r="T407" s="131">
        <f t="shared" si="154"/>
        <v>1949.4411953810124</v>
      </c>
      <c r="U407" s="131">
        <f t="shared" si="154"/>
        <v>1895.8737937210124</v>
      </c>
      <c r="V407" s="131">
        <f t="shared" si="154"/>
        <v>1917.3228647610124</v>
      </c>
      <c r="W407" s="131">
        <f t="shared" si="154"/>
        <v>1935.8995858510125</v>
      </c>
      <c r="X407" s="131">
        <f t="shared" si="154"/>
        <v>1978.5800405010125</v>
      </c>
      <c r="Y407" s="131">
        <f t="shared" si="154"/>
        <v>2039.7157655410124</v>
      </c>
    </row>
    <row r="408" spans="1:25" ht="51.75" outlineLevel="1" thickBot="1" x14ac:dyDescent="0.25">
      <c r="A408" s="8" t="s">
        <v>88</v>
      </c>
      <c r="B408" s="134">
        <f>'[6]1'!$A$16</f>
        <v>1577.5237651899999</v>
      </c>
      <c r="C408" s="135">
        <f>'[6]1'!$B$16</f>
        <v>1652.6699907300001</v>
      </c>
      <c r="D408" s="135">
        <f>'[6]1'!$C$16</f>
        <v>1728.6600596999999</v>
      </c>
      <c r="E408" s="135">
        <f>'[6]1'!$D$16</f>
        <v>1758.1475396999999</v>
      </c>
      <c r="F408" s="135">
        <f>'[6]1'!$E$16</f>
        <v>1758.93023868</v>
      </c>
      <c r="G408" s="135">
        <f>'[6]1'!$F$16</f>
        <v>1752.4604995699999</v>
      </c>
      <c r="H408" s="135">
        <f>'[6]1'!$G$16</f>
        <v>1664.0154834</v>
      </c>
      <c r="I408" s="135">
        <f>'[6]1'!$H$16</f>
        <v>1585.5314039699999</v>
      </c>
      <c r="J408" s="135">
        <f>'[6]1'!$I$16</f>
        <v>1541.60230308</v>
      </c>
      <c r="K408" s="135">
        <f>'[6]1'!$J$16</f>
        <v>1514.59153408</v>
      </c>
      <c r="L408" s="135">
        <f>'[6]1'!$K$16</f>
        <v>1512.9690439799999</v>
      </c>
      <c r="M408" s="135">
        <f>'[6]1'!$L$16</f>
        <v>1517.8220860599999</v>
      </c>
      <c r="N408" s="135">
        <f>'[6]1'!$M$16</f>
        <v>1514.6202302700001</v>
      </c>
      <c r="O408" s="135">
        <f>'[6]1'!$N$16</f>
        <v>1525.0650224399999</v>
      </c>
      <c r="P408" s="135">
        <f>'[6]1'!$O$16</f>
        <v>1551.5604375800001</v>
      </c>
      <c r="Q408" s="135">
        <f>'[6]1'!$P$16</f>
        <v>1534.3927650400001</v>
      </c>
      <c r="R408" s="135">
        <f>'[6]1'!$Q$16</f>
        <v>1536.8123906400001</v>
      </c>
      <c r="S408" s="135">
        <f>'[6]1'!$R$16</f>
        <v>1547.9592121000001</v>
      </c>
      <c r="T408" s="135">
        <f>'[6]1'!$S$16</f>
        <v>1506.25599962</v>
      </c>
      <c r="U408" s="135">
        <f>'[6]1'!$T$16</f>
        <v>1452.6885979599999</v>
      </c>
      <c r="V408" s="135">
        <f>'[6]1'!$U$16</f>
        <v>1474.137669</v>
      </c>
      <c r="W408" s="135">
        <f>'[6]1'!$V$16</f>
        <v>1492.7143900900001</v>
      </c>
      <c r="X408" s="135">
        <f>'[6]1'!$W$16</f>
        <v>1535.3948447400001</v>
      </c>
      <c r="Y408" s="136">
        <f>'[6]1'!$X$16</f>
        <v>1596.53056978</v>
      </c>
    </row>
    <row r="409" spans="1:25" ht="15" outlineLevel="1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6.7401957610124699</v>
      </c>
      <c r="C411" s="135">
        <f>'[3]ВЭК 4 цк'!$H$4</f>
        <v>6.7401957610124699</v>
      </c>
      <c r="D411" s="135">
        <f>'[3]ВЭК 4 цк'!$H$4</f>
        <v>6.7401957610124699</v>
      </c>
      <c r="E411" s="135">
        <f>'[3]ВЭК 4 цк'!$H$4</f>
        <v>6.7401957610124699</v>
      </c>
      <c r="F411" s="135">
        <f>'[3]ВЭК 4 цк'!$H$4</f>
        <v>6.7401957610124699</v>
      </c>
      <c r="G411" s="135">
        <f>'[3]ВЭК 4 цк'!$H$4</f>
        <v>6.7401957610124699</v>
      </c>
      <c r="H411" s="135">
        <f>'[3]ВЭК 4 цк'!$H$4</f>
        <v>6.7401957610124699</v>
      </c>
      <c r="I411" s="135">
        <f>'[3]ВЭК 4 цк'!$H$4</f>
        <v>6.7401957610124699</v>
      </c>
      <c r="J411" s="135">
        <f>'[3]ВЭК 4 цк'!$H$4</f>
        <v>6.7401957610124699</v>
      </c>
      <c r="K411" s="135">
        <f>'[3]ВЭК 4 цк'!$H$4</f>
        <v>6.7401957610124699</v>
      </c>
      <c r="L411" s="135">
        <f>'[3]ВЭК 4 цк'!$H$4</f>
        <v>6.7401957610124699</v>
      </c>
      <c r="M411" s="135">
        <f>'[3]ВЭК 4 цк'!$H$4</f>
        <v>6.7401957610124699</v>
      </c>
      <c r="N411" s="135">
        <f>'[3]ВЭК 4 цк'!$H$4</f>
        <v>6.7401957610124699</v>
      </c>
      <c r="O411" s="135">
        <f>'[3]ВЭК 4 цк'!$H$4</f>
        <v>6.7401957610124699</v>
      </c>
      <c r="P411" s="135">
        <f>'[3]ВЭК 4 цк'!$H$4</f>
        <v>6.7401957610124699</v>
      </c>
      <c r="Q411" s="135">
        <f>'[3]ВЭК 4 цк'!$H$4</f>
        <v>6.7401957610124699</v>
      </c>
      <c r="R411" s="135">
        <f>'[3]ВЭК 4 цк'!$H$4</f>
        <v>6.7401957610124699</v>
      </c>
      <c r="S411" s="135">
        <f>'[3]ВЭК 4 цк'!$H$4</f>
        <v>6.7401957610124699</v>
      </c>
      <c r="T411" s="135">
        <f>'[3]ВЭК 4 цк'!$H$4</f>
        <v>6.7401957610124699</v>
      </c>
      <c r="U411" s="135">
        <f>'[3]ВЭК 4 цк'!$H$4</f>
        <v>6.7401957610124699</v>
      </c>
      <c r="V411" s="135">
        <f>'[3]ВЭК 4 цк'!$H$4</f>
        <v>6.7401957610124699</v>
      </c>
      <c r="W411" s="135">
        <f>'[3]ВЭК 4 цк'!$H$4</f>
        <v>6.7401957610124699</v>
      </c>
      <c r="X411" s="135">
        <f>'[3]ВЭК 4 цк'!$H$4</f>
        <v>6.7401957610124699</v>
      </c>
      <c r="Y411" s="136">
        <f>'[3]ВЭК 4 цк'!$H$4</f>
        <v>6.7401957610124699</v>
      </c>
    </row>
    <row r="412" spans="1:25" ht="20.25" customHeight="1" thickBot="1" x14ac:dyDescent="0.25">
      <c r="A412" s="18">
        <v>17</v>
      </c>
      <c r="B412" s="131">
        <f>B413+B414+B415+B416</f>
        <v>2166.4268058510124</v>
      </c>
      <c r="C412" s="131">
        <f t="shared" ref="C412:Y412" si="156">C413+C414+C415+C416</f>
        <v>2224.6226237210121</v>
      </c>
      <c r="D412" s="131">
        <f t="shared" si="156"/>
        <v>2288.5518815210125</v>
      </c>
      <c r="E412" s="131">
        <f t="shared" si="156"/>
        <v>2255.2394162610121</v>
      </c>
      <c r="F412" s="131">
        <f t="shared" si="156"/>
        <v>2258.9950891510125</v>
      </c>
      <c r="G412" s="131">
        <f t="shared" si="156"/>
        <v>2270.8297739610125</v>
      </c>
      <c r="H412" s="131">
        <f t="shared" si="156"/>
        <v>2178.4660656710125</v>
      </c>
      <c r="I412" s="131">
        <f t="shared" si="156"/>
        <v>2083.5437328010125</v>
      </c>
      <c r="J412" s="131">
        <f t="shared" si="156"/>
        <v>2027.3428281910124</v>
      </c>
      <c r="K412" s="131">
        <f t="shared" si="156"/>
        <v>1995.5699330810126</v>
      </c>
      <c r="L412" s="131">
        <f t="shared" si="156"/>
        <v>1991.6366350810124</v>
      </c>
      <c r="M412" s="131">
        <f t="shared" si="156"/>
        <v>2002.4030967810124</v>
      </c>
      <c r="N412" s="131">
        <f t="shared" si="156"/>
        <v>1996.3058905010125</v>
      </c>
      <c r="O412" s="131">
        <f t="shared" si="156"/>
        <v>2012.9380299710124</v>
      </c>
      <c r="P412" s="131">
        <f t="shared" si="156"/>
        <v>2040.3336257410124</v>
      </c>
      <c r="Q412" s="131">
        <f t="shared" si="156"/>
        <v>2001.7423275110125</v>
      </c>
      <c r="R412" s="131">
        <f t="shared" si="156"/>
        <v>1999.1321647010125</v>
      </c>
      <c r="S412" s="131">
        <f t="shared" si="156"/>
        <v>2020.0892150310124</v>
      </c>
      <c r="T412" s="131">
        <f t="shared" si="156"/>
        <v>1981.8923487010125</v>
      </c>
      <c r="U412" s="131">
        <f t="shared" si="156"/>
        <v>1935.7436490210125</v>
      </c>
      <c r="V412" s="131">
        <f t="shared" si="156"/>
        <v>1938.9114993510125</v>
      </c>
      <c r="W412" s="131">
        <f t="shared" si="156"/>
        <v>1960.9210956410125</v>
      </c>
      <c r="X412" s="131">
        <f t="shared" si="156"/>
        <v>2014.9959458610124</v>
      </c>
      <c r="Y412" s="131">
        <f t="shared" si="156"/>
        <v>2084.0421997410122</v>
      </c>
    </row>
    <row r="413" spans="1:25" ht="51.75" outlineLevel="1" thickBot="1" x14ac:dyDescent="0.25">
      <c r="A413" s="8" t="s">
        <v>88</v>
      </c>
      <c r="B413" s="134">
        <f>'[6]1'!$A$17</f>
        <v>1723.24161009</v>
      </c>
      <c r="C413" s="135">
        <f>'[6]1'!$B$17</f>
        <v>1781.4374279599999</v>
      </c>
      <c r="D413" s="135">
        <f>'[6]1'!$C$17</f>
        <v>1845.3666857600001</v>
      </c>
      <c r="E413" s="135">
        <f>'[6]1'!$D$17</f>
        <v>1812.0542204999999</v>
      </c>
      <c r="F413" s="135">
        <f>'[6]1'!$E$17</f>
        <v>1815.8098933900001</v>
      </c>
      <c r="G413" s="135">
        <f>'[6]1'!$F$17</f>
        <v>1827.6445782000001</v>
      </c>
      <c r="H413" s="135">
        <f>'[6]1'!$G$17</f>
        <v>1735.2808699100001</v>
      </c>
      <c r="I413" s="135">
        <f>'[6]1'!$H$17</f>
        <v>1640.3585370400001</v>
      </c>
      <c r="J413" s="135">
        <f>'[6]1'!$I$17</f>
        <v>1584.1576324299999</v>
      </c>
      <c r="K413" s="135">
        <f>'[6]1'!$J$17</f>
        <v>1552.3847373200001</v>
      </c>
      <c r="L413" s="135">
        <f>'[6]1'!$K$17</f>
        <v>1548.45143932</v>
      </c>
      <c r="M413" s="135">
        <f>'[6]1'!$L$17</f>
        <v>1559.21790102</v>
      </c>
      <c r="N413" s="135">
        <f>'[6]1'!$M$17</f>
        <v>1553.1206947400001</v>
      </c>
      <c r="O413" s="135">
        <f>'[6]1'!$N$17</f>
        <v>1569.7528342099999</v>
      </c>
      <c r="P413" s="135">
        <f>'[6]1'!$O$17</f>
        <v>1597.1484299799999</v>
      </c>
      <c r="Q413" s="135">
        <f>'[6]1'!$P$17</f>
        <v>1558.5571317500001</v>
      </c>
      <c r="R413" s="135">
        <f>'[6]1'!$Q$17</f>
        <v>1555.94696894</v>
      </c>
      <c r="S413" s="135">
        <f>'[6]1'!$R$17</f>
        <v>1576.9040192699999</v>
      </c>
      <c r="T413" s="135">
        <f>'[6]1'!$S$17</f>
        <v>1538.70715294</v>
      </c>
      <c r="U413" s="135">
        <f>'[6]1'!$T$17</f>
        <v>1492.5584532600001</v>
      </c>
      <c r="V413" s="135">
        <f>'[6]1'!$U$17</f>
        <v>1495.72630359</v>
      </c>
      <c r="W413" s="135">
        <f>'[6]1'!$V$17</f>
        <v>1517.73589988</v>
      </c>
      <c r="X413" s="135">
        <f>'[6]1'!$W$17</f>
        <v>1571.8107501</v>
      </c>
      <c r="Y413" s="136">
        <f>'[6]1'!$X$17</f>
        <v>1640.8570039799999</v>
      </c>
    </row>
    <row r="414" spans="1:25" ht="15" outlineLevel="1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6.7401957610124699</v>
      </c>
      <c r="C416" s="135">
        <f>'[3]ВЭК 4 цк'!$H$4</f>
        <v>6.7401957610124699</v>
      </c>
      <c r="D416" s="135">
        <f>'[3]ВЭК 4 цк'!$H$4</f>
        <v>6.7401957610124699</v>
      </c>
      <c r="E416" s="135">
        <f>'[3]ВЭК 4 цк'!$H$4</f>
        <v>6.7401957610124699</v>
      </c>
      <c r="F416" s="135">
        <f>'[3]ВЭК 4 цк'!$H$4</f>
        <v>6.7401957610124699</v>
      </c>
      <c r="G416" s="135">
        <f>'[3]ВЭК 4 цк'!$H$4</f>
        <v>6.7401957610124699</v>
      </c>
      <c r="H416" s="135">
        <f>'[3]ВЭК 4 цк'!$H$4</f>
        <v>6.7401957610124699</v>
      </c>
      <c r="I416" s="135">
        <f>'[3]ВЭК 4 цк'!$H$4</f>
        <v>6.7401957610124699</v>
      </c>
      <c r="J416" s="135">
        <f>'[3]ВЭК 4 цк'!$H$4</f>
        <v>6.7401957610124699</v>
      </c>
      <c r="K416" s="135">
        <f>'[3]ВЭК 4 цк'!$H$4</f>
        <v>6.7401957610124699</v>
      </c>
      <c r="L416" s="135">
        <f>'[3]ВЭК 4 цк'!$H$4</f>
        <v>6.7401957610124699</v>
      </c>
      <c r="M416" s="135">
        <f>'[3]ВЭК 4 цк'!$H$4</f>
        <v>6.7401957610124699</v>
      </c>
      <c r="N416" s="135">
        <f>'[3]ВЭК 4 цк'!$H$4</f>
        <v>6.7401957610124699</v>
      </c>
      <c r="O416" s="135">
        <f>'[3]ВЭК 4 цк'!$H$4</f>
        <v>6.7401957610124699</v>
      </c>
      <c r="P416" s="135">
        <f>'[3]ВЭК 4 цк'!$H$4</f>
        <v>6.7401957610124699</v>
      </c>
      <c r="Q416" s="135">
        <f>'[3]ВЭК 4 цк'!$H$4</f>
        <v>6.7401957610124699</v>
      </c>
      <c r="R416" s="135">
        <f>'[3]ВЭК 4 цк'!$H$4</f>
        <v>6.7401957610124699</v>
      </c>
      <c r="S416" s="135">
        <f>'[3]ВЭК 4 цк'!$H$4</f>
        <v>6.7401957610124699</v>
      </c>
      <c r="T416" s="135">
        <f>'[3]ВЭК 4 цк'!$H$4</f>
        <v>6.7401957610124699</v>
      </c>
      <c r="U416" s="135">
        <f>'[3]ВЭК 4 цк'!$H$4</f>
        <v>6.7401957610124699</v>
      </c>
      <c r="V416" s="135">
        <f>'[3]ВЭК 4 цк'!$H$4</f>
        <v>6.7401957610124699</v>
      </c>
      <c r="W416" s="135">
        <f>'[3]ВЭК 4 цк'!$H$4</f>
        <v>6.7401957610124699</v>
      </c>
      <c r="X416" s="135">
        <f>'[3]ВЭК 4 цк'!$H$4</f>
        <v>6.7401957610124699</v>
      </c>
      <c r="Y416" s="136">
        <f>'[3]ВЭК 4 цк'!$H$4</f>
        <v>6.7401957610124699</v>
      </c>
    </row>
    <row r="417" spans="1:25" ht="20.25" customHeight="1" thickBot="1" x14ac:dyDescent="0.25">
      <c r="A417" s="18">
        <v>18</v>
      </c>
      <c r="B417" s="131">
        <f>B418+B419+B420+B421</f>
        <v>2178.5341560210122</v>
      </c>
      <c r="C417" s="131">
        <f t="shared" ref="C417:Y417" si="158">C418+C419+C420+C421</f>
        <v>2230.4827500710121</v>
      </c>
      <c r="D417" s="131">
        <f t="shared" si="158"/>
        <v>2298.7499831610126</v>
      </c>
      <c r="E417" s="131">
        <f t="shared" si="158"/>
        <v>2297.2620119710127</v>
      </c>
      <c r="F417" s="131">
        <f t="shared" si="158"/>
        <v>2294.5139739110127</v>
      </c>
      <c r="G417" s="131">
        <f t="shared" si="158"/>
        <v>2282.6564465610127</v>
      </c>
      <c r="H417" s="131">
        <f t="shared" si="158"/>
        <v>2193.3573615210125</v>
      </c>
      <c r="I417" s="131">
        <f t="shared" si="158"/>
        <v>2115.1131677410121</v>
      </c>
      <c r="J417" s="131">
        <f t="shared" si="158"/>
        <v>2066.5128477710123</v>
      </c>
      <c r="K417" s="131">
        <f t="shared" si="158"/>
        <v>1969.3807558010124</v>
      </c>
      <c r="L417" s="131">
        <f t="shared" si="158"/>
        <v>1980.1798967010125</v>
      </c>
      <c r="M417" s="131">
        <f t="shared" si="158"/>
        <v>1994.0792244810125</v>
      </c>
      <c r="N417" s="131">
        <f t="shared" si="158"/>
        <v>2014.5199794810123</v>
      </c>
      <c r="O417" s="131">
        <f t="shared" si="158"/>
        <v>2022.2739451710124</v>
      </c>
      <c r="P417" s="131">
        <f t="shared" si="158"/>
        <v>2035.7722230110123</v>
      </c>
      <c r="Q417" s="131">
        <f t="shared" si="158"/>
        <v>2001.0029493310124</v>
      </c>
      <c r="R417" s="131">
        <f t="shared" si="158"/>
        <v>2011.4589028110124</v>
      </c>
      <c r="S417" s="131">
        <f t="shared" si="158"/>
        <v>2016.3432227410124</v>
      </c>
      <c r="T417" s="131">
        <f t="shared" si="158"/>
        <v>2036.8312330810124</v>
      </c>
      <c r="U417" s="131">
        <f t="shared" si="158"/>
        <v>1991.2343389910125</v>
      </c>
      <c r="V417" s="131">
        <f t="shared" si="158"/>
        <v>1999.5692984410125</v>
      </c>
      <c r="W417" s="131">
        <f t="shared" si="158"/>
        <v>2025.9055454810125</v>
      </c>
      <c r="X417" s="131">
        <f t="shared" si="158"/>
        <v>2079.2186008310123</v>
      </c>
      <c r="Y417" s="131">
        <f t="shared" si="158"/>
        <v>2118.4708054810121</v>
      </c>
    </row>
    <row r="418" spans="1:25" ht="51.75" outlineLevel="1" thickBot="1" x14ac:dyDescent="0.25">
      <c r="A418" s="8" t="s">
        <v>88</v>
      </c>
      <c r="B418" s="134">
        <f>'[6]1'!$A$18</f>
        <v>1735.34896026</v>
      </c>
      <c r="C418" s="135">
        <f>'[6]1'!$B$18</f>
        <v>1787.2975543099999</v>
      </c>
      <c r="D418" s="135">
        <f>'[6]1'!$C$18</f>
        <v>1855.5647873999999</v>
      </c>
      <c r="E418" s="135">
        <f>'[6]1'!$D$18</f>
        <v>1854.0768162100001</v>
      </c>
      <c r="F418" s="135">
        <f>'[6]1'!$E$18</f>
        <v>1851.3287781500001</v>
      </c>
      <c r="G418" s="135">
        <f>'[6]1'!$F$18</f>
        <v>1839.4712508</v>
      </c>
      <c r="H418" s="135">
        <f>'[6]1'!$G$18</f>
        <v>1750.1721657600001</v>
      </c>
      <c r="I418" s="135">
        <f>'[6]1'!$H$18</f>
        <v>1671.9279719799999</v>
      </c>
      <c r="J418" s="135">
        <f>'[6]1'!$I$18</f>
        <v>1623.3276520100001</v>
      </c>
      <c r="K418" s="135">
        <f>'[6]1'!$J$18</f>
        <v>1526.1955600399999</v>
      </c>
      <c r="L418" s="135">
        <f>'[6]1'!$K$18</f>
        <v>1536.99470094</v>
      </c>
      <c r="M418" s="135">
        <f>'[6]1'!$L$18</f>
        <v>1550.8940287200001</v>
      </c>
      <c r="N418" s="135">
        <f>'[6]1'!$M$18</f>
        <v>1571.3347837199999</v>
      </c>
      <c r="O418" s="135">
        <f>'[6]1'!$N$18</f>
        <v>1579.08874941</v>
      </c>
      <c r="P418" s="135">
        <f>'[6]1'!$O$18</f>
        <v>1592.5870272499999</v>
      </c>
      <c r="Q418" s="135">
        <f>'[6]1'!$P$18</f>
        <v>1557.8177535699999</v>
      </c>
      <c r="R418" s="135">
        <f>'[6]1'!$Q$18</f>
        <v>1568.27370705</v>
      </c>
      <c r="S418" s="135">
        <f>'[6]1'!$R$18</f>
        <v>1573.1580269799999</v>
      </c>
      <c r="T418" s="135">
        <f>'[6]1'!$S$18</f>
        <v>1593.64603732</v>
      </c>
      <c r="U418" s="135">
        <f>'[6]1'!$T$18</f>
        <v>1548.04914323</v>
      </c>
      <c r="V418" s="135">
        <f>'[6]1'!$U$18</f>
        <v>1556.3841026800001</v>
      </c>
      <c r="W418" s="135">
        <f>'[6]1'!$V$18</f>
        <v>1582.7203497200001</v>
      </c>
      <c r="X418" s="135">
        <f>'[6]1'!$W$18</f>
        <v>1636.0334050700001</v>
      </c>
      <c r="Y418" s="136">
        <f>'[6]1'!$X$18</f>
        <v>1675.2856097199999</v>
      </c>
    </row>
    <row r="419" spans="1:25" ht="15" outlineLevel="1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6.7401957610124699</v>
      </c>
      <c r="C421" s="135">
        <f>'[3]ВЭК 4 цк'!$H$4</f>
        <v>6.7401957610124699</v>
      </c>
      <c r="D421" s="135">
        <f>'[3]ВЭК 4 цк'!$H$4</f>
        <v>6.7401957610124699</v>
      </c>
      <c r="E421" s="135">
        <f>'[3]ВЭК 4 цк'!$H$4</f>
        <v>6.7401957610124699</v>
      </c>
      <c r="F421" s="135">
        <f>'[3]ВЭК 4 цк'!$H$4</f>
        <v>6.7401957610124699</v>
      </c>
      <c r="G421" s="135">
        <f>'[3]ВЭК 4 цк'!$H$4</f>
        <v>6.7401957610124699</v>
      </c>
      <c r="H421" s="135">
        <f>'[3]ВЭК 4 цк'!$H$4</f>
        <v>6.7401957610124699</v>
      </c>
      <c r="I421" s="135">
        <f>'[3]ВЭК 4 цк'!$H$4</f>
        <v>6.7401957610124699</v>
      </c>
      <c r="J421" s="135">
        <f>'[3]ВЭК 4 цк'!$H$4</f>
        <v>6.7401957610124699</v>
      </c>
      <c r="K421" s="135">
        <f>'[3]ВЭК 4 цк'!$H$4</f>
        <v>6.7401957610124699</v>
      </c>
      <c r="L421" s="135">
        <f>'[3]ВЭК 4 цк'!$H$4</f>
        <v>6.7401957610124699</v>
      </c>
      <c r="M421" s="135">
        <f>'[3]ВЭК 4 цк'!$H$4</f>
        <v>6.7401957610124699</v>
      </c>
      <c r="N421" s="135">
        <f>'[3]ВЭК 4 цк'!$H$4</f>
        <v>6.7401957610124699</v>
      </c>
      <c r="O421" s="135">
        <f>'[3]ВЭК 4 цк'!$H$4</f>
        <v>6.7401957610124699</v>
      </c>
      <c r="P421" s="135">
        <f>'[3]ВЭК 4 цк'!$H$4</f>
        <v>6.7401957610124699</v>
      </c>
      <c r="Q421" s="135">
        <f>'[3]ВЭК 4 цк'!$H$4</f>
        <v>6.7401957610124699</v>
      </c>
      <c r="R421" s="135">
        <f>'[3]ВЭК 4 цк'!$H$4</f>
        <v>6.7401957610124699</v>
      </c>
      <c r="S421" s="135">
        <f>'[3]ВЭК 4 цк'!$H$4</f>
        <v>6.7401957610124699</v>
      </c>
      <c r="T421" s="135">
        <f>'[3]ВЭК 4 цк'!$H$4</f>
        <v>6.7401957610124699</v>
      </c>
      <c r="U421" s="135">
        <f>'[3]ВЭК 4 цк'!$H$4</f>
        <v>6.7401957610124699</v>
      </c>
      <c r="V421" s="135">
        <f>'[3]ВЭК 4 цк'!$H$4</f>
        <v>6.7401957610124699</v>
      </c>
      <c r="W421" s="135">
        <f>'[3]ВЭК 4 цк'!$H$4</f>
        <v>6.7401957610124699</v>
      </c>
      <c r="X421" s="135">
        <f>'[3]ВЭК 4 цк'!$H$4</f>
        <v>6.7401957610124699</v>
      </c>
      <c r="Y421" s="136">
        <f>'[3]ВЭК 4 цк'!$H$4</f>
        <v>6.7401957610124699</v>
      </c>
    </row>
    <row r="422" spans="1:25" ht="20.25" customHeight="1" thickBot="1" x14ac:dyDescent="0.25">
      <c r="A422" s="18">
        <v>19</v>
      </c>
      <c r="B422" s="131">
        <f>B423+B424+B425+B426</f>
        <v>2138.3829577010124</v>
      </c>
      <c r="C422" s="131">
        <f t="shared" ref="C422:Y422" si="160">C423+C424+C425+C426</f>
        <v>2191.3894086310124</v>
      </c>
      <c r="D422" s="131">
        <f t="shared" si="160"/>
        <v>2247.8721625510125</v>
      </c>
      <c r="E422" s="131">
        <f t="shared" si="160"/>
        <v>2212.7114124910122</v>
      </c>
      <c r="F422" s="131">
        <f t="shared" si="160"/>
        <v>2205.1464631410122</v>
      </c>
      <c r="G422" s="131">
        <f t="shared" si="160"/>
        <v>2229.3558265710121</v>
      </c>
      <c r="H422" s="131">
        <f t="shared" si="160"/>
        <v>2149.2773116510125</v>
      </c>
      <c r="I422" s="131">
        <f t="shared" si="160"/>
        <v>2075.3360752210124</v>
      </c>
      <c r="J422" s="131">
        <f t="shared" si="160"/>
        <v>2016.4830322210125</v>
      </c>
      <c r="K422" s="131">
        <f t="shared" si="160"/>
        <v>1921.0703963010124</v>
      </c>
      <c r="L422" s="131">
        <f t="shared" si="160"/>
        <v>1919.8257704210125</v>
      </c>
      <c r="M422" s="131">
        <f t="shared" si="160"/>
        <v>1942.7737060010124</v>
      </c>
      <c r="N422" s="131">
        <f t="shared" si="160"/>
        <v>1957.7080103810124</v>
      </c>
      <c r="O422" s="131">
        <f t="shared" si="160"/>
        <v>1976.9789890110123</v>
      </c>
      <c r="P422" s="131">
        <f t="shared" si="160"/>
        <v>2008.6809539810124</v>
      </c>
      <c r="Q422" s="131">
        <f t="shared" si="160"/>
        <v>2025.8623602810123</v>
      </c>
      <c r="R422" s="131">
        <f t="shared" si="160"/>
        <v>2036.6679771210124</v>
      </c>
      <c r="S422" s="131">
        <f t="shared" si="160"/>
        <v>2029.1203948210125</v>
      </c>
      <c r="T422" s="131">
        <f t="shared" si="160"/>
        <v>2027.7402814910124</v>
      </c>
      <c r="U422" s="131">
        <f t="shared" si="160"/>
        <v>1977.6686975810123</v>
      </c>
      <c r="V422" s="131">
        <f t="shared" si="160"/>
        <v>1985.7899106410125</v>
      </c>
      <c r="W422" s="131">
        <f t="shared" si="160"/>
        <v>2008.8387060910125</v>
      </c>
      <c r="X422" s="131">
        <f t="shared" si="160"/>
        <v>2068.5114564510122</v>
      </c>
      <c r="Y422" s="131">
        <f t="shared" si="160"/>
        <v>2136.7793198010122</v>
      </c>
    </row>
    <row r="423" spans="1:25" ht="51.75" outlineLevel="1" thickBot="1" x14ac:dyDescent="0.25">
      <c r="A423" s="8" t="s">
        <v>88</v>
      </c>
      <c r="B423" s="134">
        <f>'[6]1'!$A$19</f>
        <v>1695.19776194</v>
      </c>
      <c r="C423" s="135">
        <f>'[6]1'!$B$19</f>
        <v>1748.20421287</v>
      </c>
      <c r="D423" s="135">
        <f>'[6]1'!$C$19</f>
        <v>1804.68696679</v>
      </c>
      <c r="E423" s="135">
        <f>'[6]1'!$D$19</f>
        <v>1769.52621673</v>
      </c>
      <c r="F423" s="135">
        <f>'[6]1'!$E$19</f>
        <v>1761.96126738</v>
      </c>
      <c r="G423" s="135">
        <f>'[6]1'!$F$19</f>
        <v>1786.1706308099999</v>
      </c>
      <c r="H423" s="135">
        <f>'[6]1'!$G$19</f>
        <v>1706.0921158900001</v>
      </c>
      <c r="I423" s="135">
        <f>'[6]1'!$H$19</f>
        <v>1632.1508794599999</v>
      </c>
      <c r="J423" s="135">
        <f>'[6]1'!$I$19</f>
        <v>1573.2978364600001</v>
      </c>
      <c r="K423" s="135">
        <f>'[6]1'!$J$19</f>
        <v>1477.8852005399999</v>
      </c>
      <c r="L423" s="135">
        <f>'[6]1'!$K$19</f>
        <v>1476.6405746600001</v>
      </c>
      <c r="M423" s="135">
        <f>'[6]1'!$L$19</f>
        <v>1499.58851024</v>
      </c>
      <c r="N423" s="135">
        <f>'[6]1'!$M$19</f>
        <v>1514.52281462</v>
      </c>
      <c r="O423" s="135">
        <f>'[6]1'!$N$19</f>
        <v>1533.7937932499999</v>
      </c>
      <c r="P423" s="135">
        <f>'[6]1'!$O$19</f>
        <v>1565.49575822</v>
      </c>
      <c r="Q423" s="135">
        <f>'[6]1'!$P$19</f>
        <v>1582.6771645199999</v>
      </c>
      <c r="R423" s="135">
        <f>'[6]1'!$Q$19</f>
        <v>1593.48278136</v>
      </c>
      <c r="S423" s="135">
        <f>'[6]1'!$R$19</f>
        <v>1585.9351990600001</v>
      </c>
      <c r="T423" s="135">
        <f>'[6]1'!$S$19</f>
        <v>1584.55508573</v>
      </c>
      <c r="U423" s="135">
        <f>'[6]1'!$T$19</f>
        <v>1534.4835018199999</v>
      </c>
      <c r="V423" s="135">
        <f>'[6]1'!$U$19</f>
        <v>1542.6047148800001</v>
      </c>
      <c r="W423" s="135">
        <f>'[6]1'!$V$19</f>
        <v>1565.65351033</v>
      </c>
      <c r="X423" s="135">
        <f>'[6]1'!$W$19</f>
        <v>1625.32626069</v>
      </c>
      <c r="Y423" s="136">
        <f>'[6]1'!$X$19</f>
        <v>1693.59412404</v>
      </c>
    </row>
    <row r="424" spans="1:25" ht="15" outlineLevel="1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6.7401957610124699</v>
      </c>
      <c r="C426" s="135">
        <f>'[3]ВЭК 4 цк'!$H$4</f>
        <v>6.7401957610124699</v>
      </c>
      <c r="D426" s="135">
        <f>'[3]ВЭК 4 цк'!$H$4</f>
        <v>6.7401957610124699</v>
      </c>
      <c r="E426" s="135">
        <f>'[3]ВЭК 4 цк'!$H$4</f>
        <v>6.7401957610124699</v>
      </c>
      <c r="F426" s="135">
        <f>'[3]ВЭК 4 цк'!$H$4</f>
        <v>6.7401957610124699</v>
      </c>
      <c r="G426" s="135">
        <f>'[3]ВЭК 4 цк'!$H$4</f>
        <v>6.7401957610124699</v>
      </c>
      <c r="H426" s="135">
        <f>'[3]ВЭК 4 цк'!$H$4</f>
        <v>6.7401957610124699</v>
      </c>
      <c r="I426" s="135">
        <f>'[3]ВЭК 4 цк'!$H$4</f>
        <v>6.7401957610124699</v>
      </c>
      <c r="J426" s="135">
        <f>'[3]ВЭК 4 цк'!$H$4</f>
        <v>6.7401957610124699</v>
      </c>
      <c r="K426" s="135">
        <f>'[3]ВЭК 4 цк'!$H$4</f>
        <v>6.7401957610124699</v>
      </c>
      <c r="L426" s="135">
        <f>'[3]ВЭК 4 цк'!$H$4</f>
        <v>6.7401957610124699</v>
      </c>
      <c r="M426" s="135">
        <f>'[3]ВЭК 4 цк'!$H$4</f>
        <v>6.7401957610124699</v>
      </c>
      <c r="N426" s="135">
        <f>'[3]ВЭК 4 цк'!$H$4</f>
        <v>6.7401957610124699</v>
      </c>
      <c r="O426" s="135">
        <f>'[3]ВЭК 4 цк'!$H$4</f>
        <v>6.7401957610124699</v>
      </c>
      <c r="P426" s="135">
        <f>'[3]ВЭК 4 цк'!$H$4</f>
        <v>6.7401957610124699</v>
      </c>
      <c r="Q426" s="135">
        <f>'[3]ВЭК 4 цк'!$H$4</f>
        <v>6.7401957610124699</v>
      </c>
      <c r="R426" s="135">
        <f>'[3]ВЭК 4 цк'!$H$4</f>
        <v>6.7401957610124699</v>
      </c>
      <c r="S426" s="135">
        <f>'[3]ВЭК 4 цк'!$H$4</f>
        <v>6.7401957610124699</v>
      </c>
      <c r="T426" s="135">
        <f>'[3]ВЭК 4 цк'!$H$4</f>
        <v>6.7401957610124699</v>
      </c>
      <c r="U426" s="135">
        <f>'[3]ВЭК 4 цк'!$H$4</f>
        <v>6.7401957610124699</v>
      </c>
      <c r="V426" s="135">
        <f>'[3]ВЭК 4 цк'!$H$4</f>
        <v>6.7401957610124699</v>
      </c>
      <c r="W426" s="135">
        <f>'[3]ВЭК 4 цк'!$H$4</f>
        <v>6.7401957610124699</v>
      </c>
      <c r="X426" s="135">
        <f>'[3]ВЭК 4 цк'!$H$4</f>
        <v>6.7401957610124699</v>
      </c>
      <c r="Y426" s="136">
        <f>'[3]ВЭК 4 цк'!$H$4</f>
        <v>6.7401957610124699</v>
      </c>
    </row>
    <row r="427" spans="1:25" ht="20.25" customHeight="1" thickBot="1" x14ac:dyDescent="0.25">
      <c r="A427" s="18">
        <v>20</v>
      </c>
      <c r="B427" s="131">
        <f>B428+B429+B430+B431</f>
        <v>2176.7256443610122</v>
      </c>
      <c r="C427" s="131">
        <f t="shared" ref="C427:Y427" si="162">C428+C429+C430+C431</f>
        <v>2247.6188678910125</v>
      </c>
      <c r="D427" s="131">
        <f t="shared" si="162"/>
        <v>2294.7349350110126</v>
      </c>
      <c r="E427" s="131">
        <f t="shared" si="162"/>
        <v>2269.9895150810125</v>
      </c>
      <c r="F427" s="131">
        <f t="shared" si="162"/>
        <v>2269.9133004610121</v>
      </c>
      <c r="G427" s="131">
        <f t="shared" si="162"/>
        <v>2271.3121840110125</v>
      </c>
      <c r="H427" s="131">
        <f t="shared" si="162"/>
        <v>2190.2696750210125</v>
      </c>
      <c r="I427" s="131">
        <f t="shared" si="162"/>
        <v>2109.6794060710122</v>
      </c>
      <c r="J427" s="131">
        <f t="shared" si="162"/>
        <v>2041.2341783310123</v>
      </c>
      <c r="K427" s="131">
        <f t="shared" si="162"/>
        <v>2017.5367012810125</v>
      </c>
      <c r="L427" s="131">
        <f t="shared" si="162"/>
        <v>1997.9347466610125</v>
      </c>
      <c r="M427" s="131">
        <f t="shared" si="162"/>
        <v>2012.8939410710125</v>
      </c>
      <c r="N427" s="131">
        <f t="shared" si="162"/>
        <v>2030.9433701310124</v>
      </c>
      <c r="O427" s="131">
        <f t="shared" si="162"/>
        <v>2023.1826287110125</v>
      </c>
      <c r="P427" s="131">
        <f t="shared" si="162"/>
        <v>2070.6692168410123</v>
      </c>
      <c r="Q427" s="131">
        <f t="shared" si="162"/>
        <v>2044.5263096810124</v>
      </c>
      <c r="R427" s="131">
        <f t="shared" si="162"/>
        <v>2076.3419280810122</v>
      </c>
      <c r="S427" s="131">
        <f t="shared" si="162"/>
        <v>2084.4083569010122</v>
      </c>
      <c r="T427" s="131">
        <f t="shared" si="162"/>
        <v>2012.7847939310125</v>
      </c>
      <c r="U427" s="131">
        <f t="shared" si="162"/>
        <v>1974.8928213410124</v>
      </c>
      <c r="V427" s="131">
        <f t="shared" si="162"/>
        <v>1996.5074586210123</v>
      </c>
      <c r="W427" s="131">
        <f t="shared" si="162"/>
        <v>2032.9128596210123</v>
      </c>
      <c r="X427" s="131">
        <f t="shared" si="162"/>
        <v>2090.6230384010123</v>
      </c>
      <c r="Y427" s="131">
        <f t="shared" si="162"/>
        <v>2091.9794850710123</v>
      </c>
    </row>
    <row r="428" spans="1:25" ht="51.75" outlineLevel="1" thickBot="1" x14ac:dyDescent="0.25">
      <c r="A428" s="8" t="s">
        <v>88</v>
      </c>
      <c r="B428" s="134">
        <f>'[6]1'!$A$20</f>
        <v>1733.5404486</v>
      </c>
      <c r="C428" s="135">
        <f>'[6]1'!$B$20</f>
        <v>1804.4336721300001</v>
      </c>
      <c r="D428" s="135">
        <f>'[6]1'!$C$20</f>
        <v>1851.5497392499999</v>
      </c>
      <c r="E428" s="135">
        <f>'[6]1'!$D$20</f>
        <v>1826.8043193200001</v>
      </c>
      <c r="F428" s="135">
        <f>'[6]1'!$E$20</f>
        <v>1826.7281046999999</v>
      </c>
      <c r="G428" s="135">
        <f>'[6]1'!$F$20</f>
        <v>1828.1269882500001</v>
      </c>
      <c r="H428" s="135">
        <f>'[6]1'!$G$20</f>
        <v>1747.0844792600001</v>
      </c>
      <c r="I428" s="135">
        <f>'[6]1'!$H$20</f>
        <v>1666.49421031</v>
      </c>
      <c r="J428" s="135">
        <f>'[6]1'!$I$20</f>
        <v>1598.0489825699999</v>
      </c>
      <c r="K428" s="135">
        <f>'[6]1'!$J$20</f>
        <v>1574.35150552</v>
      </c>
      <c r="L428" s="135">
        <f>'[6]1'!$K$20</f>
        <v>1554.7495509</v>
      </c>
      <c r="M428" s="135">
        <f>'[6]1'!$L$20</f>
        <v>1569.70874531</v>
      </c>
      <c r="N428" s="135">
        <f>'[6]1'!$M$20</f>
        <v>1587.75817437</v>
      </c>
      <c r="O428" s="135">
        <f>'[6]1'!$N$20</f>
        <v>1579.9974329500001</v>
      </c>
      <c r="P428" s="135">
        <f>'[6]1'!$O$20</f>
        <v>1627.48402108</v>
      </c>
      <c r="Q428" s="135">
        <f>'[6]1'!$P$20</f>
        <v>1601.34111392</v>
      </c>
      <c r="R428" s="135">
        <f>'[6]1'!$Q$20</f>
        <v>1633.1567323199999</v>
      </c>
      <c r="S428" s="135">
        <f>'[6]1'!$R$20</f>
        <v>1641.22316114</v>
      </c>
      <c r="T428" s="135">
        <f>'[6]1'!$S$20</f>
        <v>1569.59959817</v>
      </c>
      <c r="U428" s="135">
        <f>'[6]1'!$T$20</f>
        <v>1531.70762558</v>
      </c>
      <c r="V428" s="135">
        <f>'[6]1'!$U$20</f>
        <v>1553.3222628599999</v>
      </c>
      <c r="W428" s="135">
        <f>'[6]1'!$V$20</f>
        <v>1589.7276638599999</v>
      </c>
      <c r="X428" s="135">
        <f>'[6]1'!$W$20</f>
        <v>1647.4378426400001</v>
      </c>
      <c r="Y428" s="136">
        <f>'[6]1'!$X$20</f>
        <v>1648.7942893100001</v>
      </c>
    </row>
    <row r="429" spans="1:25" ht="15" outlineLevel="1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6.7401957610124699</v>
      </c>
      <c r="C431" s="135">
        <f>'[3]ВЭК 4 цк'!$H$4</f>
        <v>6.7401957610124699</v>
      </c>
      <c r="D431" s="135">
        <f>'[3]ВЭК 4 цк'!$H$4</f>
        <v>6.7401957610124699</v>
      </c>
      <c r="E431" s="135">
        <f>'[3]ВЭК 4 цк'!$H$4</f>
        <v>6.7401957610124699</v>
      </c>
      <c r="F431" s="135">
        <f>'[3]ВЭК 4 цк'!$H$4</f>
        <v>6.7401957610124699</v>
      </c>
      <c r="G431" s="135">
        <f>'[3]ВЭК 4 цк'!$H$4</f>
        <v>6.7401957610124699</v>
      </c>
      <c r="H431" s="135">
        <f>'[3]ВЭК 4 цк'!$H$4</f>
        <v>6.7401957610124699</v>
      </c>
      <c r="I431" s="135">
        <f>'[3]ВЭК 4 цк'!$H$4</f>
        <v>6.7401957610124699</v>
      </c>
      <c r="J431" s="135">
        <f>'[3]ВЭК 4 цк'!$H$4</f>
        <v>6.7401957610124699</v>
      </c>
      <c r="K431" s="135">
        <f>'[3]ВЭК 4 цк'!$H$4</f>
        <v>6.7401957610124699</v>
      </c>
      <c r="L431" s="135">
        <f>'[3]ВЭК 4 цк'!$H$4</f>
        <v>6.7401957610124699</v>
      </c>
      <c r="M431" s="135">
        <f>'[3]ВЭК 4 цк'!$H$4</f>
        <v>6.7401957610124699</v>
      </c>
      <c r="N431" s="135">
        <f>'[3]ВЭК 4 цк'!$H$4</f>
        <v>6.7401957610124699</v>
      </c>
      <c r="O431" s="135">
        <f>'[3]ВЭК 4 цк'!$H$4</f>
        <v>6.7401957610124699</v>
      </c>
      <c r="P431" s="135">
        <f>'[3]ВЭК 4 цк'!$H$4</f>
        <v>6.7401957610124699</v>
      </c>
      <c r="Q431" s="135">
        <f>'[3]ВЭК 4 цк'!$H$4</f>
        <v>6.7401957610124699</v>
      </c>
      <c r="R431" s="135">
        <f>'[3]ВЭК 4 цк'!$H$4</f>
        <v>6.7401957610124699</v>
      </c>
      <c r="S431" s="135">
        <f>'[3]ВЭК 4 цк'!$H$4</f>
        <v>6.7401957610124699</v>
      </c>
      <c r="T431" s="135">
        <f>'[3]ВЭК 4 цк'!$H$4</f>
        <v>6.7401957610124699</v>
      </c>
      <c r="U431" s="135">
        <f>'[3]ВЭК 4 цк'!$H$4</f>
        <v>6.7401957610124699</v>
      </c>
      <c r="V431" s="135">
        <f>'[3]ВЭК 4 цк'!$H$4</f>
        <v>6.7401957610124699</v>
      </c>
      <c r="W431" s="135">
        <f>'[3]ВЭК 4 цк'!$H$4</f>
        <v>6.7401957610124699</v>
      </c>
      <c r="X431" s="135">
        <f>'[3]ВЭК 4 цк'!$H$4</f>
        <v>6.7401957610124699</v>
      </c>
      <c r="Y431" s="136">
        <f>'[3]ВЭК 4 цк'!$H$4</f>
        <v>6.7401957610124699</v>
      </c>
    </row>
    <row r="432" spans="1:25" ht="20.25" customHeight="1" thickBot="1" x14ac:dyDescent="0.25">
      <c r="A432" s="18">
        <v>21</v>
      </c>
      <c r="B432" s="131">
        <f>B433+B434+B435+B436</f>
        <v>2143.3314545910125</v>
      </c>
      <c r="C432" s="131">
        <f t="shared" ref="C432:Y432" si="164">C433+C434+C435+C436</f>
        <v>2173.4501266810125</v>
      </c>
      <c r="D432" s="131">
        <f t="shared" si="164"/>
        <v>2224.5466362110124</v>
      </c>
      <c r="E432" s="131">
        <f t="shared" si="164"/>
        <v>2223.4107515010123</v>
      </c>
      <c r="F432" s="131">
        <f t="shared" si="164"/>
        <v>2227.1791856610125</v>
      </c>
      <c r="G432" s="131">
        <f t="shared" si="164"/>
        <v>2198.4391387410124</v>
      </c>
      <c r="H432" s="131">
        <f t="shared" si="164"/>
        <v>2168.0283271710123</v>
      </c>
      <c r="I432" s="131">
        <f t="shared" si="164"/>
        <v>2088.0919364610122</v>
      </c>
      <c r="J432" s="131">
        <f t="shared" si="164"/>
        <v>2041.0727948410124</v>
      </c>
      <c r="K432" s="131">
        <f t="shared" si="164"/>
        <v>1987.4620916110125</v>
      </c>
      <c r="L432" s="131">
        <f t="shared" si="164"/>
        <v>1960.7781717910125</v>
      </c>
      <c r="M432" s="131">
        <f t="shared" si="164"/>
        <v>1968.1460555210124</v>
      </c>
      <c r="N432" s="131">
        <f t="shared" si="164"/>
        <v>1960.5128951110125</v>
      </c>
      <c r="O432" s="131">
        <f t="shared" si="164"/>
        <v>1978.1459664410124</v>
      </c>
      <c r="P432" s="131">
        <f t="shared" si="164"/>
        <v>2011.3338767210125</v>
      </c>
      <c r="Q432" s="131">
        <f t="shared" si="164"/>
        <v>1993.4352540510124</v>
      </c>
      <c r="R432" s="131">
        <f t="shared" si="164"/>
        <v>1998.0678155110124</v>
      </c>
      <c r="S432" s="131">
        <f t="shared" si="164"/>
        <v>2001.8865796110124</v>
      </c>
      <c r="T432" s="131">
        <f t="shared" si="164"/>
        <v>1953.0779836110125</v>
      </c>
      <c r="U432" s="131">
        <f t="shared" si="164"/>
        <v>1911.2987749810125</v>
      </c>
      <c r="V432" s="131">
        <f t="shared" si="164"/>
        <v>1921.2533925210125</v>
      </c>
      <c r="W432" s="131">
        <f t="shared" si="164"/>
        <v>1949.5177667610124</v>
      </c>
      <c r="X432" s="131">
        <f t="shared" si="164"/>
        <v>1993.8981919110124</v>
      </c>
      <c r="Y432" s="131">
        <f t="shared" si="164"/>
        <v>2037.0674304010124</v>
      </c>
    </row>
    <row r="433" spans="1:25" ht="51.75" outlineLevel="1" thickBot="1" x14ac:dyDescent="0.25">
      <c r="A433" s="8" t="s">
        <v>88</v>
      </c>
      <c r="B433" s="134">
        <f>'[6]1'!$A$21</f>
        <v>1700.1462588300001</v>
      </c>
      <c r="C433" s="135">
        <f>'[6]1'!$B$21</f>
        <v>1730.2649309200001</v>
      </c>
      <c r="D433" s="135">
        <f>'[6]1'!$C$21</f>
        <v>1781.3614404499999</v>
      </c>
      <c r="E433" s="135">
        <f>'[6]1'!$D$21</f>
        <v>1780.2255557399999</v>
      </c>
      <c r="F433" s="135">
        <f>'[6]1'!$E$21</f>
        <v>1783.9939899000001</v>
      </c>
      <c r="G433" s="135">
        <f>'[6]1'!$F$21</f>
        <v>1755.2539429799999</v>
      </c>
      <c r="H433" s="135">
        <f>'[6]1'!$G$21</f>
        <v>1724.8431314100001</v>
      </c>
      <c r="I433" s="135">
        <f>'[6]1'!$H$21</f>
        <v>1644.9067407</v>
      </c>
      <c r="J433" s="135">
        <f>'[6]1'!$I$21</f>
        <v>1597.88759908</v>
      </c>
      <c r="K433" s="135">
        <f>'[6]1'!$J$21</f>
        <v>1544.2768958500001</v>
      </c>
      <c r="L433" s="135">
        <f>'[6]1'!$K$21</f>
        <v>1517.59297603</v>
      </c>
      <c r="M433" s="135">
        <f>'[6]1'!$L$21</f>
        <v>1524.9608597599999</v>
      </c>
      <c r="N433" s="135">
        <f>'[6]1'!$M$21</f>
        <v>1517.3276993500001</v>
      </c>
      <c r="O433" s="135">
        <f>'[6]1'!$N$21</f>
        <v>1534.96077068</v>
      </c>
      <c r="P433" s="135">
        <f>'[6]1'!$O$21</f>
        <v>1568.1486809600001</v>
      </c>
      <c r="Q433" s="135">
        <f>'[6]1'!$P$21</f>
        <v>1550.25005829</v>
      </c>
      <c r="R433" s="135">
        <f>'[6]1'!$Q$21</f>
        <v>1554.88261975</v>
      </c>
      <c r="S433" s="135">
        <f>'[6]1'!$R$21</f>
        <v>1558.70138385</v>
      </c>
      <c r="T433" s="135">
        <f>'[6]1'!$S$21</f>
        <v>1509.8927878500001</v>
      </c>
      <c r="U433" s="135">
        <f>'[6]1'!$T$21</f>
        <v>1468.11357922</v>
      </c>
      <c r="V433" s="135">
        <f>'[6]1'!$U$21</f>
        <v>1478.0681967600001</v>
      </c>
      <c r="W433" s="135">
        <f>'[6]1'!$V$21</f>
        <v>1506.3325709999999</v>
      </c>
      <c r="X433" s="135">
        <f>'[6]1'!$W$21</f>
        <v>1550.71299615</v>
      </c>
      <c r="Y433" s="136">
        <f>'[6]1'!$X$21</f>
        <v>1593.88223464</v>
      </c>
    </row>
    <row r="434" spans="1:25" ht="15" outlineLevel="1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6.7401957610124699</v>
      </c>
      <c r="C436" s="135">
        <f>'[3]ВЭК 4 цк'!$H$4</f>
        <v>6.7401957610124699</v>
      </c>
      <c r="D436" s="135">
        <f>'[3]ВЭК 4 цк'!$H$4</f>
        <v>6.7401957610124699</v>
      </c>
      <c r="E436" s="135">
        <f>'[3]ВЭК 4 цк'!$H$4</f>
        <v>6.7401957610124699</v>
      </c>
      <c r="F436" s="135">
        <f>'[3]ВЭК 4 цк'!$H$4</f>
        <v>6.7401957610124699</v>
      </c>
      <c r="G436" s="135">
        <f>'[3]ВЭК 4 цк'!$H$4</f>
        <v>6.7401957610124699</v>
      </c>
      <c r="H436" s="135">
        <f>'[3]ВЭК 4 цк'!$H$4</f>
        <v>6.7401957610124699</v>
      </c>
      <c r="I436" s="135">
        <f>'[3]ВЭК 4 цк'!$H$4</f>
        <v>6.7401957610124699</v>
      </c>
      <c r="J436" s="135">
        <f>'[3]ВЭК 4 цк'!$H$4</f>
        <v>6.7401957610124699</v>
      </c>
      <c r="K436" s="135">
        <f>'[3]ВЭК 4 цк'!$H$4</f>
        <v>6.7401957610124699</v>
      </c>
      <c r="L436" s="135">
        <f>'[3]ВЭК 4 цк'!$H$4</f>
        <v>6.7401957610124699</v>
      </c>
      <c r="M436" s="135">
        <f>'[3]ВЭК 4 цк'!$H$4</f>
        <v>6.7401957610124699</v>
      </c>
      <c r="N436" s="135">
        <f>'[3]ВЭК 4 цк'!$H$4</f>
        <v>6.7401957610124699</v>
      </c>
      <c r="O436" s="135">
        <f>'[3]ВЭК 4 цк'!$H$4</f>
        <v>6.7401957610124699</v>
      </c>
      <c r="P436" s="135">
        <f>'[3]ВЭК 4 цк'!$H$4</f>
        <v>6.7401957610124699</v>
      </c>
      <c r="Q436" s="135">
        <f>'[3]ВЭК 4 цк'!$H$4</f>
        <v>6.7401957610124699</v>
      </c>
      <c r="R436" s="135">
        <f>'[3]ВЭК 4 цк'!$H$4</f>
        <v>6.7401957610124699</v>
      </c>
      <c r="S436" s="135">
        <f>'[3]ВЭК 4 цк'!$H$4</f>
        <v>6.7401957610124699</v>
      </c>
      <c r="T436" s="135">
        <f>'[3]ВЭК 4 цк'!$H$4</f>
        <v>6.7401957610124699</v>
      </c>
      <c r="U436" s="135">
        <f>'[3]ВЭК 4 цк'!$H$4</f>
        <v>6.7401957610124699</v>
      </c>
      <c r="V436" s="135">
        <f>'[3]ВЭК 4 цк'!$H$4</f>
        <v>6.7401957610124699</v>
      </c>
      <c r="W436" s="135">
        <f>'[3]ВЭК 4 цк'!$H$4</f>
        <v>6.7401957610124699</v>
      </c>
      <c r="X436" s="135">
        <f>'[3]ВЭК 4 цк'!$H$4</f>
        <v>6.7401957610124699</v>
      </c>
      <c r="Y436" s="136">
        <f>'[3]ВЭК 4 цк'!$H$4</f>
        <v>6.7401957610124699</v>
      </c>
    </row>
    <row r="437" spans="1:25" ht="20.25" customHeight="1" thickBot="1" x14ac:dyDescent="0.25">
      <c r="A437" s="18">
        <v>22</v>
      </c>
      <c r="B437" s="131">
        <f>B438+B439+B440+B441</f>
        <v>2117.8742170510122</v>
      </c>
      <c r="C437" s="131">
        <f t="shared" ref="C437:Y437" si="166">C438+C439+C440+C441</f>
        <v>2179.4385347410125</v>
      </c>
      <c r="D437" s="131">
        <f t="shared" si="166"/>
        <v>2210.6842578410124</v>
      </c>
      <c r="E437" s="131">
        <f t="shared" si="166"/>
        <v>2214.1382087310121</v>
      </c>
      <c r="F437" s="131">
        <f t="shared" si="166"/>
        <v>2206.1996482910122</v>
      </c>
      <c r="G437" s="131">
        <f t="shared" si="166"/>
        <v>2208.5828461710125</v>
      </c>
      <c r="H437" s="131">
        <f t="shared" si="166"/>
        <v>2177.5607061410124</v>
      </c>
      <c r="I437" s="131">
        <f t="shared" si="166"/>
        <v>2153.6610793910122</v>
      </c>
      <c r="J437" s="131">
        <f t="shared" si="166"/>
        <v>2054.3354280710123</v>
      </c>
      <c r="K437" s="131">
        <f t="shared" si="166"/>
        <v>1978.3635354010125</v>
      </c>
      <c r="L437" s="131">
        <f t="shared" si="166"/>
        <v>1960.3310229210124</v>
      </c>
      <c r="M437" s="131">
        <f t="shared" si="166"/>
        <v>1963.3032201810124</v>
      </c>
      <c r="N437" s="131">
        <f t="shared" si="166"/>
        <v>1959.0634763310125</v>
      </c>
      <c r="O437" s="131">
        <f t="shared" si="166"/>
        <v>1980.4546977710124</v>
      </c>
      <c r="P437" s="131">
        <f t="shared" si="166"/>
        <v>2008.2718055910125</v>
      </c>
      <c r="Q437" s="131">
        <f t="shared" si="166"/>
        <v>1992.8603393310125</v>
      </c>
      <c r="R437" s="131">
        <f t="shared" si="166"/>
        <v>1994.7677558010125</v>
      </c>
      <c r="S437" s="131">
        <f t="shared" si="166"/>
        <v>1990.3574047910124</v>
      </c>
      <c r="T437" s="131">
        <f t="shared" si="166"/>
        <v>1941.0130541510125</v>
      </c>
      <c r="U437" s="131">
        <f t="shared" si="166"/>
        <v>1895.3204307310125</v>
      </c>
      <c r="V437" s="131">
        <f t="shared" si="166"/>
        <v>1912.2369705610124</v>
      </c>
      <c r="W437" s="131">
        <f t="shared" si="166"/>
        <v>1938.0053343910124</v>
      </c>
      <c r="X437" s="131">
        <f t="shared" si="166"/>
        <v>1993.9441347110123</v>
      </c>
      <c r="Y437" s="131">
        <f t="shared" si="166"/>
        <v>2057.1579274710125</v>
      </c>
    </row>
    <row r="438" spans="1:25" ht="51.75" outlineLevel="1" thickBot="1" x14ac:dyDescent="0.25">
      <c r="A438" s="8" t="s">
        <v>88</v>
      </c>
      <c r="B438" s="134">
        <f>'[6]1'!$A$22</f>
        <v>1674.68902129</v>
      </c>
      <c r="C438" s="135">
        <f>'[6]1'!$B$22</f>
        <v>1736.2533389800001</v>
      </c>
      <c r="D438" s="135">
        <f>'[6]1'!$C$22</f>
        <v>1767.4990620799999</v>
      </c>
      <c r="E438" s="135">
        <f>'[6]1'!$D$22</f>
        <v>1770.9530129699999</v>
      </c>
      <c r="F438" s="135">
        <f>'[6]1'!$E$22</f>
        <v>1763.01445253</v>
      </c>
      <c r="G438" s="135">
        <f>'[6]1'!$F$22</f>
        <v>1765.3976504100001</v>
      </c>
      <c r="H438" s="135">
        <f>'[6]1'!$G$22</f>
        <v>1734.3755103799999</v>
      </c>
      <c r="I438" s="135">
        <f>'[6]1'!$H$22</f>
        <v>1710.47588363</v>
      </c>
      <c r="J438" s="135">
        <f>'[6]1'!$I$22</f>
        <v>1611.1502323100001</v>
      </c>
      <c r="K438" s="135">
        <f>'[6]1'!$J$22</f>
        <v>1535.1783396400001</v>
      </c>
      <c r="L438" s="135">
        <f>'[6]1'!$K$22</f>
        <v>1517.14582716</v>
      </c>
      <c r="M438" s="135">
        <f>'[6]1'!$L$22</f>
        <v>1520.11802442</v>
      </c>
      <c r="N438" s="135">
        <f>'[6]1'!$M$22</f>
        <v>1515.87828057</v>
      </c>
      <c r="O438" s="135">
        <f>'[6]1'!$N$22</f>
        <v>1537.26950201</v>
      </c>
      <c r="P438" s="135">
        <f>'[6]1'!$O$22</f>
        <v>1565.08660983</v>
      </c>
      <c r="Q438" s="135">
        <f>'[6]1'!$P$22</f>
        <v>1549.67514357</v>
      </c>
      <c r="R438" s="135">
        <f>'[6]1'!$Q$22</f>
        <v>1551.5825600400001</v>
      </c>
      <c r="S438" s="135">
        <f>'[6]1'!$R$22</f>
        <v>1547.17220903</v>
      </c>
      <c r="T438" s="135">
        <f>'[6]1'!$S$22</f>
        <v>1497.8278583900001</v>
      </c>
      <c r="U438" s="135">
        <f>'[6]1'!$T$22</f>
        <v>1452.1352349700001</v>
      </c>
      <c r="V438" s="135">
        <f>'[6]1'!$U$22</f>
        <v>1469.0517748</v>
      </c>
      <c r="W438" s="135">
        <f>'[6]1'!$V$22</f>
        <v>1494.82013863</v>
      </c>
      <c r="X438" s="135">
        <f>'[6]1'!$W$22</f>
        <v>1550.7589389499999</v>
      </c>
      <c r="Y438" s="136">
        <f>'[6]1'!$X$22</f>
        <v>1613.9727317100001</v>
      </c>
    </row>
    <row r="439" spans="1:25" ht="15" outlineLevel="1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6.7401957610124699</v>
      </c>
      <c r="C441" s="135">
        <f>'[3]ВЭК 4 цк'!$H$4</f>
        <v>6.7401957610124699</v>
      </c>
      <c r="D441" s="135">
        <f>'[3]ВЭК 4 цк'!$H$4</f>
        <v>6.7401957610124699</v>
      </c>
      <c r="E441" s="135">
        <f>'[3]ВЭК 4 цк'!$H$4</f>
        <v>6.7401957610124699</v>
      </c>
      <c r="F441" s="135">
        <f>'[3]ВЭК 4 цк'!$H$4</f>
        <v>6.7401957610124699</v>
      </c>
      <c r="G441" s="135">
        <f>'[3]ВЭК 4 цк'!$H$4</f>
        <v>6.7401957610124699</v>
      </c>
      <c r="H441" s="135">
        <f>'[3]ВЭК 4 цк'!$H$4</f>
        <v>6.7401957610124699</v>
      </c>
      <c r="I441" s="135">
        <f>'[3]ВЭК 4 цк'!$H$4</f>
        <v>6.7401957610124699</v>
      </c>
      <c r="J441" s="135">
        <f>'[3]ВЭК 4 цк'!$H$4</f>
        <v>6.7401957610124699</v>
      </c>
      <c r="K441" s="135">
        <f>'[3]ВЭК 4 цк'!$H$4</f>
        <v>6.7401957610124699</v>
      </c>
      <c r="L441" s="135">
        <f>'[3]ВЭК 4 цк'!$H$4</f>
        <v>6.7401957610124699</v>
      </c>
      <c r="M441" s="135">
        <f>'[3]ВЭК 4 цк'!$H$4</f>
        <v>6.7401957610124699</v>
      </c>
      <c r="N441" s="135">
        <f>'[3]ВЭК 4 цк'!$H$4</f>
        <v>6.7401957610124699</v>
      </c>
      <c r="O441" s="135">
        <f>'[3]ВЭК 4 цк'!$H$4</f>
        <v>6.7401957610124699</v>
      </c>
      <c r="P441" s="135">
        <f>'[3]ВЭК 4 цк'!$H$4</f>
        <v>6.7401957610124699</v>
      </c>
      <c r="Q441" s="135">
        <f>'[3]ВЭК 4 цк'!$H$4</f>
        <v>6.7401957610124699</v>
      </c>
      <c r="R441" s="135">
        <f>'[3]ВЭК 4 цк'!$H$4</f>
        <v>6.7401957610124699</v>
      </c>
      <c r="S441" s="135">
        <f>'[3]ВЭК 4 цк'!$H$4</f>
        <v>6.7401957610124699</v>
      </c>
      <c r="T441" s="135">
        <f>'[3]ВЭК 4 цк'!$H$4</f>
        <v>6.7401957610124699</v>
      </c>
      <c r="U441" s="135">
        <f>'[3]ВЭК 4 цк'!$H$4</f>
        <v>6.7401957610124699</v>
      </c>
      <c r="V441" s="135">
        <f>'[3]ВЭК 4 цк'!$H$4</f>
        <v>6.7401957610124699</v>
      </c>
      <c r="W441" s="135">
        <f>'[3]ВЭК 4 цк'!$H$4</f>
        <v>6.7401957610124699</v>
      </c>
      <c r="X441" s="135">
        <f>'[3]ВЭК 4 цк'!$H$4</f>
        <v>6.7401957610124699</v>
      </c>
      <c r="Y441" s="136">
        <f>'[3]ВЭК 4 цк'!$H$4</f>
        <v>6.7401957610124699</v>
      </c>
    </row>
    <row r="442" spans="1:25" ht="20.25" customHeight="1" thickBot="1" x14ac:dyDescent="0.25">
      <c r="A442" s="18">
        <v>23</v>
      </c>
      <c r="B442" s="131">
        <f>B443+B444+B445+B446</f>
        <v>2170.5341348910124</v>
      </c>
      <c r="C442" s="131">
        <f t="shared" ref="C442:Y442" si="168">C443+C444+C445+C446</f>
        <v>2230.9021402010121</v>
      </c>
      <c r="D442" s="131">
        <f t="shared" si="168"/>
        <v>2289.7098371310126</v>
      </c>
      <c r="E442" s="131">
        <f t="shared" si="168"/>
        <v>2324.3444310110126</v>
      </c>
      <c r="F442" s="131">
        <f t="shared" si="168"/>
        <v>2308.7972222510125</v>
      </c>
      <c r="G442" s="131">
        <f t="shared" si="168"/>
        <v>2249.5430376910122</v>
      </c>
      <c r="H442" s="131">
        <f t="shared" si="168"/>
        <v>2150.3124110510125</v>
      </c>
      <c r="I442" s="131">
        <f t="shared" si="168"/>
        <v>2073.0489267110124</v>
      </c>
      <c r="J442" s="131">
        <f t="shared" si="168"/>
        <v>2023.5417182110125</v>
      </c>
      <c r="K442" s="131">
        <f t="shared" si="168"/>
        <v>1979.8357515110124</v>
      </c>
      <c r="L442" s="131">
        <f t="shared" si="168"/>
        <v>1923.6992120410125</v>
      </c>
      <c r="M442" s="131">
        <f t="shared" si="168"/>
        <v>1932.0160485910123</v>
      </c>
      <c r="N442" s="131">
        <f t="shared" si="168"/>
        <v>1929.6034166210125</v>
      </c>
      <c r="O442" s="131">
        <f t="shared" si="168"/>
        <v>1942.7220257110125</v>
      </c>
      <c r="P442" s="131">
        <f t="shared" si="168"/>
        <v>1982.1514233010125</v>
      </c>
      <c r="Q442" s="131">
        <f t="shared" si="168"/>
        <v>1975.1880662810124</v>
      </c>
      <c r="R442" s="131">
        <f t="shared" si="168"/>
        <v>2008.2811046910124</v>
      </c>
      <c r="S442" s="131">
        <f t="shared" si="168"/>
        <v>2004.4524217110124</v>
      </c>
      <c r="T442" s="131">
        <f t="shared" si="168"/>
        <v>1934.9733889210124</v>
      </c>
      <c r="U442" s="131">
        <f t="shared" si="168"/>
        <v>1898.8300179310124</v>
      </c>
      <c r="V442" s="131">
        <f t="shared" si="168"/>
        <v>1919.7669120210123</v>
      </c>
      <c r="W442" s="131">
        <f t="shared" si="168"/>
        <v>1937.2239315310123</v>
      </c>
      <c r="X442" s="131">
        <f t="shared" si="168"/>
        <v>1999.9396080210124</v>
      </c>
      <c r="Y442" s="131">
        <f t="shared" si="168"/>
        <v>2049.7708671310124</v>
      </c>
    </row>
    <row r="443" spans="1:25" ht="51.75" outlineLevel="1" thickBot="1" x14ac:dyDescent="0.25">
      <c r="A443" s="8" t="s">
        <v>88</v>
      </c>
      <c r="B443" s="134">
        <f>'[6]1'!$A$23</f>
        <v>1727.34893913</v>
      </c>
      <c r="C443" s="135">
        <f>'[6]1'!$B$23</f>
        <v>1787.7169444399999</v>
      </c>
      <c r="D443" s="135">
        <f>'[6]1'!$C$23</f>
        <v>1846.5246413699999</v>
      </c>
      <c r="E443" s="135">
        <f>'[6]1'!$D$23</f>
        <v>1881.1592352499999</v>
      </c>
      <c r="F443" s="135">
        <f>'[6]1'!$E$23</f>
        <v>1865.6120264900001</v>
      </c>
      <c r="G443" s="135">
        <f>'[6]1'!$F$23</f>
        <v>1806.3578419299999</v>
      </c>
      <c r="H443" s="135">
        <f>'[6]1'!$G$23</f>
        <v>1707.1272152900001</v>
      </c>
      <c r="I443" s="135">
        <f>'[6]1'!$H$23</f>
        <v>1629.86373095</v>
      </c>
      <c r="J443" s="135">
        <f>'[6]1'!$I$23</f>
        <v>1580.3565224500001</v>
      </c>
      <c r="K443" s="135">
        <f>'[6]1'!$J$23</f>
        <v>1536.65055575</v>
      </c>
      <c r="L443" s="135">
        <f>'[6]1'!$K$23</f>
        <v>1480.5140162800001</v>
      </c>
      <c r="M443" s="135">
        <f>'[6]1'!$L$23</f>
        <v>1488.8308528299999</v>
      </c>
      <c r="N443" s="135">
        <f>'[6]1'!$M$23</f>
        <v>1486.41822086</v>
      </c>
      <c r="O443" s="135">
        <f>'[6]1'!$N$23</f>
        <v>1499.5368299500001</v>
      </c>
      <c r="P443" s="135">
        <f>'[6]1'!$O$23</f>
        <v>1538.9662275400001</v>
      </c>
      <c r="Q443" s="135">
        <f>'[6]1'!$P$23</f>
        <v>1532.00287052</v>
      </c>
      <c r="R443" s="135">
        <f>'[6]1'!$Q$23</f>
        <v>1565.09590893</v>
      </c>
      <c r="S443" s="135">
        <f>'[6]1'!$R$23</f>
        <v>1561.26722595</v>
      </c>
      <c r="T443" s="135">
        <f>'[6]1'!$S$23</f>
        <v>1491.78819316</v>
      </c>
      <c r="U443" s="135">
        <f>'[6]1'!$T$23</f>
        <v>1455.64482217</v>
      </c>
      <c r="V443" s="135">
        <f>'[6]1'!$U$23</f>
        <v>1476.5817162599999</v>
      </c>
      <c r="W443" s="135">
        <f>'[6]1'!$V$23</f>
        <v>1494.0387357699999</v>
      </c>
      <c r="X443" s="135">
        <f>'[6]1'!$W$23</f>
        <v>1556.75441226</v>
      </c>
      <c r="Y443" s="136">
        <f>'[6]1'!$X$23</f>
        <v>1606.58567137</v>
      </c>
    </row>
    <row r="444" spans="1:25" ht="15" outlineLevel="1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6.7401957610124699</v>
      </c>
      <c r="C446" s="135">
        <f>'[3]ВЭК 4 цк'!$H$4</f>
        <v>6.7401957610124699</v>
      </c>
      <c r="D446" s="135">
        <f>'[3]ВЭК 4 цк'!$H$4</f>
        <v>6.7401957610124699</v>
      </c>
      <c r="E446" s="135">
        <f>'[3]ВЭК 4 цк'!$H$4</f>
        <v>6.7401957610124699</v>
      </c>
      <c r="F446" s="135">
        <f>'[3]ВЭК 4 цк'!$H$4</f>
        <v>6.7401957610124699</v>
      </c>
      <c r="G446" s="135">
        <f>'[3]ВЭК 4 цк'!$H$4</f>
        <v>6.7401957610124699</v>
      </c>
      <c r="H446" s="135">
        <f>'[3]ВЭК 4 цк'!$H$4</f>
        <v>6.7401957610124699</v>
      </c>
      <c r="I446" s="135">
        <f>'[3]ВЭК 4 цк'!$H$4</f>
        <v>6.7401957610124699</v>
      </c>
      <c r="J446" s="135">
        <f>'[3]ВЭК 4 цк'!$H$4</f>
        <v>6.7401957610124699</v>
      </c>
      <c r="K446" s="135">
        <f>'[3]ВЭК 4 цк'!$H$4</f>
        <v>6.7401957610124699</v>
      </c>
      <c r="L446" s="135">
        <f>'[3]ВЭК 4 цк'!$H$4</f>
        <v>6.7401957610124699</v>
      </c>
      <c r="M446" s="135">
        <f>'[3]ВЭК 4 цк'!$H$4</f>
        <v>6.7401957610124699</v>
      </c>
      <c r="N446" s="135">
        <f>'[3]ВЭК 4 цк'!$H$4</f>
        <v>6.7401957610124699</v>
      </c>
      <c r="O446" s="135">
        <f>'[3]ВЭК 4 цк'!$H$4</f>
        <v>6.7401957610124699</v>
      </c>
      <c r="P446" s="135">
        <f>'[3]ВЭК 4 цк'!$H$4</f>
        <v>6.7401957610124699</v>
      </c>
      <c r="Q446" s="135">
        <f>'[3]ВЭК 4 цк'!$H$4</f>
        <v>6.7401957610124699</v>
      </c>
      <c r="R446" s="135">
        <f>'[3]ВЭК 4 цк'!$H$4</f>
        <v>6.7401957610124699</v>
      </c>
      <c r="S446" s="135">
        <f>'[3]ВЭК 4 цк'!$H$4</f>
        <v>6.7401957610124699</v>
      </c>
      <c r="T446" s="135">
        <f>'[3]ВЭК 4 цк'!$H$4</f>
        <v>6.7401957610124699</v>
      </c>
      <c r="U446" s="135">
        <f>'[3]ВЭК 4 цк'!$H$4</f>
        <v>6.7401957610124699</v>
      </c>
      <c r="V446" s="135">
        <f>'[3]ВЭК 4 цк'!$H$4</f>
        <v>6.7401957610124699</v>
      </c>
      <c r="W446" s="135">
        <f>'[3]ВЭК 4 цк'!$H$4</f>
        <v>6.7401957610124699</v>
      </c>
      <c r="X446" s="135">
        <f>'[3]ВЭК 4 цк'!$H$4</f>
        <v>6.7401957610124699</v>
      </c>
      <c r="Y446" s="136">
        <f>'[3]ВЭК 4 цк'!$H$4</f>
        <v>6.7401957610124699</v>
      </c>
    </row>
    <row r="447" spans="1:25" ht="20.25" customHeight="1" thickBot="1" x14ac:dyDescent="0.25">
      <c r="A447" s="18">
        <v>24</v>
      </c>
      <c r="B447" s="131">
        <f>B448+B449+B450+B451</f>
        <v>2153.1919411910121</v>
      </c>
      <c r="C447" s="131">
        <f t="shared" ref="C447:Y447" si="170">C448+C449+C450+C451</f>
        <v>2215.6324942510123</v>
      </c>
      <c r="D447" s="131">
        <f t="shared" si="170"/>
        <v>2286.3965522310127</v>
      </c>
      <c r="E447" s="131">
        <f t="shared" si="170"/>
        <v>2285.1955314210127</v>
      </c>
      <c r="F447" s="131">
        <f t="shared" si="170"/>
        <v>2245.5051636410121</v>
      </c>
      <c r="G447" s="131">
        <f t="shared" si="170"/>
        <v>2201.0589880710122</v>
      </c>
      <c r="H447" s="131">
        <f t="shared" si="170"/>
        <v>2167.4107380110122</v>
      </c>
      <c r="I447" s="131">
        <f t="shared" si="170"/>
        <v>2098.3069522210121</v>
      </c>
      <c r="J447" s="131">
        <f t="shared" si="170"/>
        <v>2063.5638858410125</v>
      </c>
      <c r="K447" s="131">
        <f t="shared" si="170"/>
        <v>2011.5958648710125</v>
      </c>
      <c r="L447" s="131">
        <f t="shared" si="170"/>
        <v>2001.7141768310125</v>
      </c>
      <c r="M447" s="131">
        <f t="shared" si="170"/>
        <v>2012.4047112010123</v>
      </c>
      <c r="N447" s="131">
        <f t="shared" si="170"/>
        <v>2002.7338531610123</v>
      </c>
      <c r="O447" s="131">
        <f t="shared" si="170"/>
        <v>2015.3504423010124</v>
      </c>
      <c r="P447" s="131">
        <f t="shared" si="170"/>
        <v>2052.0262751410123</v>
      </c>
      <c r="Q447" s="131">
        <f t="shared" si="170"/>
        <v>2040.1777959910125</v>
      </c>
      <c r="R447" s="131">
        <f t="shared" si="170"/>
        <v>2053.7368237210121</v>
      </c>
      <c r="S447" s="131">
        <f t="shared" si="170"/>
        <v>2037.7333928410123</v>
      </c>
      <c r="T447" s="131">
        <f t="shared" si="170"/>
        <v>1968.4494629410124</v>
      </c>
      <c r="U447" s="131">
        <f t="shared" si="170"/>
        <v>1951.3363353210125</v>
      </c>
      <c r="V447" s="131">
        <f t="shared" si="170"/>
        <v>1961.8736413110125</v>
      </c>
      <c r="W447" s="131">
        <f t="shared" si="170"/>
        <v>1968.3340689710124</v>
      </c>
      <c r="X447" s="131">
        <f t="shared" si="170"/>
        <v>2022.5793832810125</v>
      </c>
      <c r="Y447" s="131">
        <f t="shared" si="170"/>
        <v>2073.5332260810123</v>
      </c>
    </row>
    <row r="448" spans="1:25" ht="51.75" outlineLevel="1" thickBot="1" x14ac:dyDescent="0.25">
      <c r="A448" s="8" t="s">
        <v>88</v>
      </c>
      <c r="B448" s="134">
        <f>'[6]1'!$A$24</f>
        <v>1710.0067454299999</v>
      </c>
      <c r="C448" s="135">
        <f>'[6]1'!$B$24</f>
        <v>1772.4472984900001</v>
      </c>
      <c r="D448" s="135">
        <f>'[6]1'!$C$24</f>
        <v>1843.2113564700001</v>
      </c>
      <c r="E448" s="135">
        <f>'[6]1'!$D$24</f>
        <v>1842.01033566</v>
      </c>
      <c r="F448" s="135">
        <f>'[6]1'!$E$24</f>
        <v>1802.3199678799999</v>
      </c>
      <c r="G448" s="135">
        <f>'[6]1'!$F$24</f>
        <v>1757.87379231</v>
      </c>
      <c r="H448" s="135">
        <f>'[6]1'!$G$24</f>
        <v>1724.22554225</v>
      </c>
      <c r="I448" s="135">
        <f>'[6]1'!$H$24</f>
        <v>1655.1217564599999</v>
      </c>
      <c r="J448" s="135">
        <f>'[6]1'!$I$24</f>
        <v>1620.3786900800001</v>
      </c>
      <c r="K448" s="135">
        <f>'[6]1'!$J$24</f>
        <v>1568.4106691100001</v>
      </c>
      <c r="L448" s="135">
        <f>'[6]1'!$K$24</f>
        <v>1558.5289810700001</v>
      </c>
      <c r="M448" s="135">
        <f>'[6]1'!$L$24</f>
        <v>1569.2195154399999</v>
      </c>
      <c r="N448" s="135">
        <f>'[6]1'!$M$24</f>
        <v>1559.5486573999999</v>
      </c>
      <c r="O448" s="135">
        <f>'[6]1'!$N$24</f>
        <v>1572.16524654</v>
      </c>
      <c r="P448" s="135">
        <f>'[6]1'!$O$24</f>
        <v>1608.8410793800001</v>
      </c>
      <c r="Q448" s="135">
        <f>'[6]1'!$P$24</f>
        <v>1596.9926002300001</v>
      </c>
      <c r="R448" s="135">
        <f>'[6]1'!$Q$24</f>
        <v>1610.5516279599999</v>
      </c>
      <c r="S448" s="135">
        <f>'[6]1'!$R$24</f>
        <v>1594.5481970799999</v>
      </c>
      <c r="T448" s="135">
        <f>'[6]1'!$S$24</f>
        <v>1525.2642671799999</v>
      </c>
      <c r="U448" s="135">
        <f>'[6]1'!$T$24</f>
        <v>1508.15113956</v>
      </c>
      <c r="V448" s="135">
        <f>'[6]1'!$U$24</f>
        <v>1518.6884455500001</v>
      </c>
      <c r="W448" s="135">
        <f>'[6]1'!$V$24</f>
        <v>1525.1488732099999</v>
      </c>
      <c r="X448" s="135">
        <f>'[6]1'!$W$24</f>
        <v>1579.3941875200001</v>
      </c>
      <c r="Y448" s="136">
        <f>'[6]1'!$X$24</f>
        <v>1630.3480303199999</v>
      </c>
    </row>
    <row r="449" spans="1:25" ht="15" outlineLevel="1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6.7401957610124699</v>
      </c>
      <c r="C451" s="135">
        <f>'[3]ВЭК 4 цк'!$H$4</f>
        <v>6.7401957610124699</v>
      </c>
      <c r="D451" s="135">
        <f>'[3]ВЭК 4 цк'!$H$4</f>
        <v>6.7401957610124699</v>
      </c>
      <c r="E451" s="135">
        <f>'[3]ВЭК 4 цк'!$H$4</f>
        <v>6.7401957610124699</v>
      </c>
      <c r="F451" s="135">
        <f>'[3]ВЭК 4 цк'!$H$4</f>
        <v>6.7401957610124699</v>
      </c>
      <c r="G451" s="135">
        <f>'[3]ВЭК 4 цк'!$H$4</f>
        <v>6.7401957610124699</v>
      </c>
      <c r="H451" s="135">
        <f>'[3]ВЭК 4 цк'!$H$4</f>
        <v>6.7401957610124699</v>
      </c>
      <c r="I451" s="135">
        <f>'[3]ВЭК 4 цк'!$H$4</f>
        <v>6.7401957610124699</v>
      </c>
      <c r="J451" s="135">
        <f>'[3]ВЭК 4 цк'!$H$4</f>
        <v>6.7401957610124699</v>
      </c>
      <c r="K451" s="135">
        <f>'[3]ВЭК 4 цк'!$H$4</f>
        <v>6.7401957610124699</v>
      </c>
      <c r="L451" s="135">
        <f>'[3]ВЭК 4 цк'!$H$4</f>
        <v>6.7401957610124699</v>
      </c>
      <c r="M451" s="135">
        <f>'[3]ВЭК 4 цк'!$H$4</f>
        <v>6.7401957610124699</v>
      </c>
      <c r="N451" s="135">
        <f>'[3]ВЭК 4 цк'!$H$4</f>
        <v>6.7401957610124699</v>
      </c>
      <c r="O451" s="135">
        <f>'[3]ВЭК 4 цк'!$H$4</f>
        <v>6.7401957610124699</v>
      </c>
      <c r="P451" s="135">
        <f>'[3]ВЭК 4 цк'!$H$4</f>
        <v>6.7401957610124699</v>
      </c>
      <c r="Q451" s="135">
        <f>'[3]ВЭК 4 цк'!$H$4</f>
        <v>6.7401957610124699</v>
      </c>
      <c r="R451" s="135">
        <f>'[3]ВЭК 4 цк'!$H$4</f>
        <v>6.7401957610124699</v>
      </c>
      <c r="S451" s="135">
        <f>'[3]ВЭК 4 цк'!$H$4</f>
        <v>6.7401957610124699</v>
      </c>
      <c r="T451" s="135">
        <f>'[3]ВЭК 4 цк'!$H$4</f>
        <v>6.7401957610124699</v>
      </c>
      <c r="U451" s="135">
        <f>'[3]ВЭК 4 цк'!$H$4</f>
        <v>6.7401957610124699</v>
      </c>
      <c r="V451" s="135">
        <f>'[3]ВЭК 4 цк'!$H$4</f>
        <v>6.7401957610124699</v>
      </c>
      <c r="W451" s="135">
        <f>'[3]ВЭК 4 цк'!$H$4</f>
        <v>6.7401957610124699</v>
      </c>
      <c r="X451" s="135">
        <f>'[3]ВЭК 4 цк'!$H$4</f>
        <v>6.7401957610124699</v>
      </c>
      <c r="Y451" s="136">
        <f>'[3]ВЭК 4 цк'!$H$4</f>
        <v>6.7401957610124699</v>
      </c>
    </row>
    <row r="452" spans="1:25" ht="20.25" customHeight="1" thickBot="1" x14ac:dyDescent="0.25">
      <c r="A452" s="18">
        <v>25</v>
      </c>
      <c r="B452" s="131">
        <f>B453+B454+B455+B456</f>
        <v>2038.9728291310125</v>
      </c>
      <c r="C452" s="131">
        <f t="shared" ref="C452:Y452" si="172">C453+C454+C455+C456</f>
        <v>2089.4253731010122</v>
      </c>
      <c r="D452" s="131">
        <f t="shared" si="172"/>
        <v>2155.5029804310125</v>
      </c>
      <c r="E452" s="131">
        <f t="shared" si="172"/>
        <v>2151.4132503310125</v>
      </c>
      <c r="F452" s="131">
        <f t="shared" si="172"/>
        <v>2151.2653582410121</v>
      </c>
      <c r="G452" s="131">
        <f t="shared" si="172"/>
        <v>2140.8885570310122</v>
      </c>
      <c r="H452" s="131">
        <f t="shared" si="172"/>
        <v>2060.5479538310124</v>
      </c>
      <c r="I452" s="131">
        <f t="shared" si="172"/>
        <v>1973.4500841610125</v>
      </c>
      <c r="J452" s="131">
        <f t="shared" si="172"/>
        <v>1921.0406081310125</v>
      </c>
      <c r="K452" s="131">
        <f t="shared" si="172"/>
        <v>1882.4041756110125</v>
      </c>
      <c r="L452" s="131">
        <f t="shared" si="172"/>
        <v>1884.2238857610125</v>
      </c>
      <c r="M452" s="131">
        <f t="shared" si="172"/>
        <v>1890.7235439410124</v>
      </c>
      <c r="N452" s="131">
        <f t="shared" si="172"/>
        <v>1910.3083696810124</v>
      </c>
      <c r="O452" s="131">
        <f t="shared" si="172"/>
        <v>1924.4294028510124</v>
      </c>
      <c r="P452" s="131">
        <f t="shared" si="172"/>
        <v>1935.6376689410124</v>
      </c>
      <c r="Q452" s="131">
        <f t="shared" si="172"/>
        <v>1943.6189187410125</v>
      </c>
      <c r="R452" s="131">
        <f t="shared" si="172"/>
        <v>1959.9903448410125</v>
      </c>
      <c r="S452" s="131">
        <f t="shared" si="172"/>
        <v>1924.9501865510124</v>
      </c>
      <c r="T452" s="131">
        <f t="shared" si="172"/>
        <v>1860.8344668010125</v>
      </c>
      <c r="U452" s="131">
        <f t="shared" si="172"/>
        <v>1833.7160248210125</v>
      </c>
      <c r="V452" s="131">
        <f t="shared" si="172"/>
        <v>1852.9125039510125</v>
      </c>
      <c r="W452" s="131">
        <f t="shared" si="172"/>
        <v>1867.3240983010123</v>
      </c>
      <c r="X452" s="131">
        <f t="shared" si="172"/>
        <v>1924.3652777610125</v>
      </c>
      <c r="Y452" s="131">
        <f t="shared" si="172"/>
        <v>1996.4738635010124</v>
      </c>
    </row>
    <row r="453" spans="1:25" ht="51.75" outlineLevel="1" thickBot="1" x14ac:dyDescent="0.25">
      <c r="A453" s="8" t="s">
        <v>88</v>
      </c>
      <c r="B453" s="134">
        <f>'[6]1'!$A$25</f>
        <v>1595.7876333700001</v>
      </c>
      <c r="C453" s="135">
        <f>'[6]1'!$B$25</f>
        <v>1646.2401773399999</v>
      </c>
      <c r="D453" s="135">
        <f>'[6]1'!$C$25</f>
        <v>1712.31778467</v>
      </c>
      <c r="E453" s="135">
        <f>'[6]1'!$D$25</f>
        <v>1708.22805457</v>
      </c>
      <c r="F453" s="135">
        <f>'[6]1'!$E$25</f>
        <v>1708.0801624799999</v>
      </c>
      <c r="G453" s="135">
        <f>'[6]1'!$F$25</f>
        <v>1697.70336127</v>
      </c>
      <c r="H453" s="135">
        <f>'[6]1'!$G$25</f>
        <v>1617.3627580699999</v>
      </c>
      <c r="I453" s="135">
        <f>'[6]1'!$H$25</f>
        <v>1530.2648884</v>
      </c>
      <c r="J453" s="135">
        <f>'[6]1'!$I$25</f>
        <v>1477.8554123700001</v>
      </c>
      <c r="K453" s="135">
        <f>'[6]1'!$J$25</f>
        <v>1439.2189798500001</v>
      </c>
      <c r="L453" s="135">
        <f>'[6]1'!$K$25</f>
        <v>1441.0386900000001</v>
      </c>
      <c r="M453" s="135">
        <f>'[6]1'!$L$25</f>
        <v>1447.53834818</v>
      </c>
      <c r="N453" s="135">
        <f>'[6]1'!$M$25</f>
        <v>1467.12317392</v>
      </c>
      <c r="O453" s="135">
        <f>'[6]1'!$N$25</f>
        <v>1481.2442070899999</v>
      </c>
      <c r="P453" s="135">
        <f>'[6]1'!$O$25</f>
        <v>1492.45247318</v>
      </c>
      <c r="Q453" s="135">
        <f>'[6]1'!$P$25</f>
        <v>1500.4337229800001</v>
      </c>
      <c r="R453" s="135">
        <f>'[6]1'!$Q$25</f>
        <v>1516.8051490800001</v>
      </c>
      <c r="S453" s="135">
        <f>'[6]1'!$R$25</f>
        <v>1481.76499079</v>
      </c>
      <c r="T453" s="135">
        <f>'[6]1'!$S$25</f>
        <v>1417.64927104</v>
      </c>
      <c r="U453" s="135">
        <f>'[6]1'!$T$25</f>
        <v>1390.5308290600001</v>
      </c>
      <c r="V453" s="135">
        <f>'[6]1'!$U$25</f>
        <v>1409.72730819</v>
      </c>
      <c r="W453" s="135">
        <f>'[6]1'!$V$25</f>
        <v>1424.1389025399999</v>
      </c>
      <c r="X453" s="135">
        <f>'[6]1'!$W$25</f>
        <v>1481.1800820000001</v>
      </c>
      <c r="Y453" s="136">
        <f>'[6]1'!$X$25</f>
        <v>1553.2886677399999</v>
      </c>
    </row>
    <row r="454" spans="1:25" ht="15" outlineLevel="1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6.7401957610124699</v>
      </c>
      <c r="C456" s="135">
        <f>'[3]ВЭК 4 цк'!$H$4</f>
        <v>6.7401957610124699</v>
      </c>
      <c r="D456" s="135">
        <f>'[3]ВЭК 4 цк'!$H$4</f>
        <v>6.7401957610124699</v>
      </c>
      <c r="E456" s="135">
        <f>'[3]ВЭК 4 цк'!$H$4</f>
        <v>6.7401957610124699</v>
      </c>
      <c r="F456" s="135">
        <f>'[3]ВЭК 4 цк'!$H$4</f>
        <v>6.7401957610124699</v>
      </c>
      <c r="G456" s="135">
        <f>'[3]ВЭК 4 цк'!$H$4</f>
        <v>6.7401957610124699</v>
      </c>
      <c r="H456" s="135">
        <f>'[3]ВЭК 4 цк'!$H$4</f>
        <v>6.7401957610124699</v>
      </c>
      <c r="I456" s="135">
        <f>'[3]ВЭК 4 цк'!$H$4</f>
        <v>6.7401957610124699</v>
      </c>
      <c r="J456" s="135">
        <f>'[3]ВЭК 4 цк'!$H$4</f>
        <v>6.7401957610124699</v>
      </c>
      <c r="K456" s="135">
        <f>'[3]ВЭК 4 цк'!$H$4</f>
        <v>6.7401957610124699</v>
      </c>
      <c r="L456" s="135">
        <f>'[3]ВЭК 4 цк'!$H$4</f>
        <v>6.7401957610124699</v>
      </c>
      <c r="M456" s="135">
        <f>'[3]ВЭК 4 цк'!$H$4</f>
        <v>6.7401957610124699</v>
      </c>
      <c r="N456" s="135">
        <f>'[3]ВЭК 4 цк'!$H$4</f>
        <v>6.7401957610124699</v>
      </c>
      <c r="O456" s="135">
        <f>'[3]ВЭК 4 цк'!$H$4</f>
        <v>6.7401957610124699</v>
      </c>
      <c r="P456" s="135">
        <f>'[3]ВЭК 4 цк'!$H$4</f>
        <v>6.7401957610124699</v>
      </c>
      <c r="Q456" s="135">
        <f>'[3]ВЭК 4 цк'!$H$4</f>
        <v>6.7401957610124699</v>
      </c>
      <c r="R456" s="135">
        <f>'[3]ВЭК 4 цк'!$H$4</f>
        <v>6.7401957610124699</v>
      </c>
      <c r="S456" s="135">
        <f>'[3]ВЭК 4 цк'!$H$4</f>
        <v>6.7401957610124699</v>
      </c>
      <c r="T456" s="135">
        <f>'[3]ВЭК 4 цк'!$H$4</f>
        <v>6.7401957610124699</v>
      </c>
      <c r="U456" s="135">
        <f>'[3]ВЭК 4 цк'!$H$4</f>
        <v>6.7401957610124699</v>
      </c>
      <c r="V456" s="135">
        <f>'[3]ВЭК 4 цк'!$H$4</f>
        <v>6.7401957610124699</v>
      </c>
      <c r="W456" s="135">
        <f>'[3]ВЭК 4 цк'!$H$4</f>
        <v>6.7401957610124699</v>
      </c>
      <c r="X456" s="135">
        <f>'[3]ВЭК 4 цк'!$H$4</f>
        <v>6.7401957610124699</v>
      </c>
      <c r="Y456" s="136">
        <f>'[3]ВЭК 4 цк'!$H$4</f>
        <v>6.7401957610124699</v>
      </c>
    </row>
    <row r="457" spans="1:25" ht="20.25" customHeight="1" thickBot="1" x14ac:dyDescent="0.25">
      <c r="A457" s="18">
        <v>26</v>
      </c>
      <c r="B457" s="131">
        <f>B458+B459+B460+B461</f>
        <v>2062.5347787110122</v>
      </c>
      <c r="C457" s="131">
        <f t="shared" ref="C457:Y457" si="174">C458+C459+C460+C461</f>
        <v>2118.8543085410124</v>
      </c>
      <c r="D457" s="131">
        <f t="shared" si="174"/>
        <v>2165.5599151810125</v>
      </c>
      <c r="E457" s="131">
        <f t="shared" si="174"/>
        <v>2164.1075174010125</v>
      </c>
      <c r="F457" s="131">
        <f t="shared" si="174"/>
        <v>2155.6463991510122</v>
      </c>
      <c r="G457" s="131">
        <f t="shared" si="174"/>
        <v>2136.2369888510125</v>
      </c>
      <c r="H457" s="131">
        <f t="shared" si="174"/>
        <v>2063.3497251110125</v>
      </c>
      <c r="I457" s="131">
        <f t="shared" si="174"/>
        <v>2023.5284804510125</v>
      </c>
      <c r="J457" s="131">
        <f t="shared" si="174"/>
        <v>1967.7355903710124</v>
      </c>
      <c r="K457" s="131">
        <f t="shared" si="174"/>
        <v>1932.3170266910124</v>
      </c>
      <c r="L457" s="131">
        <f t="shared" si="174"/>
        <v>1941.6939850010124</v>
      </c>
      <c r="M457" s="131">
        <f t="shared" si="174"/>
        <v>1948.0576357410125</v>
      </c>
      <c r="N457" s="131">
        <f t="shared" si="174"/>
        <v>1962.0527557610123</v>
      </c>
      <c r="O457" s="131">
        <f t="shared" si="174"/>
        <v>1978.4951959110124</v>
      </c>
      <c r="P457" s="131">
        <f t="shared" si="174"/>
        <v>1987.4358907910125</v>
      </c>
      <c r="Q457" s="131">
        <f t="shared" si="174"/>
        <v>2007.1429845210125</v>
      </c>
      <c r="R457" s="131">
        <f t="shared" si="174"/>
        <v>2028.6334582010124</v>
      </c>
      <c r="S457" s="131">
        <f t="shared" si="174"/>
        <v>2001.7955655410124</v>
      </c>
      <c r="T457" s="131">
        <f t="shared" si="174"/>
        <v>1937.2278833510125</v>
      </c>
      <c r="U457" s="131">
        <f t="shared" si="174"/>
        <v>1911.0284698210125</v>
      </c>
      <c r="V457" s="131">
        <f t="shared" si="174"/>
        <v>1922.8817219710124</v>
      </c>
      <c r="W457" s="131">
        <f t="shared" si="174"/>
        <v>1941.7104628210125</v>
      </c>
      <c r="X457" s="131">
        <f t="shared" si="174"/>
        <v>2006.6986106510124</v>
      </c>
      <c r="Y457" s="131">
        <f t="shared" si="174"/>
        <v>2065.5176652610121</v>
      </c>
    </row>
    <row r="458" spans="1:25" ht="51.75" outlineLevel="1" thickBot="1" x14ac:dyDescent="0.25">
      <c r="A458" s="8" t="s">
        <v>88</v>
      </c>
      <c r="B458" s="134">
        <f>'[6]1'!$A$26</f>
        <v>1619.34958295</v>
      </c>
      <c r="C458" s="135">
        <f>'[6]1'!$B$26</f>
        <v>1675.66911278</v>
      </c>
      <c r="D458" s="135">
        <f>'[6]1'!$C$26</f>
        <v>1722.37471942</v>
      </c>
      <c r="E458" s="135">
        <f>'[6]1'!$D$26</f>
        <v>1720.9223216400001</v>
      </c>
      <c r="F458" s="135">
        <f>'[6]1'!$E$26</f>
        <v>1712.46120339</v>
      </c>
      <c r="G458" s="135">
        <f>'[6]1'!$F$26</f>
        <v>1693.05179309</v>
      </c>
      <c r="H458" s="135">
        <f>'[6]1'!$G$26</f>
        <v>1620.1645293500001</v>
      </c>
      <c r="I458" s="135">
        <f>'[6]1'!$H$26</f>
        <v>1580.34328469</v>
      </c>
      <c r="J458" s="135">
        <f>'[6]1'!$I$26</f>
        <v>1524.55039461</v>
      </c>
      <c r="K458" s="135">
        <f>'[6]1'!$J$26</f>
        <v>1489.13183093</v>
      </c>
      <c r="L458" s="135">
        <f>'[6]1'!$K$26</f>
        <v>1498.5087892399999</v>
      </c>
      <c r="M458" s="135">
        <f>'[6]1'!$L$26</f>
        <v>1504.8724399800001</v>
      </c>
      <c r="N458" s="135">
        <f>'[6]1'!$M$26</f>
        <v>1518.8675599999999</v>
      </c>
      <c r="O458" s="135">
        <f>'[6]1'!$N$26</f>
        <v>1535.31000015</v>
      </c>
      <c r="P458" s="135">
        <f>'[6]1'!$O$26</f>
        <v>1544.2506950300001</v>
      </c>
      <c r="Q458" s="135">
        <f>'[6]1'!$P$26</f>
        <v>1563.9577887600001</v>
      </c>
      <c r="R458" s="135">
        <f>'[6]1'!$Q$26</f>
        <v>1585.44826244</v>
      </c>
      <c r="S458" s="135">
        <f>'[6]1'!$R$26</f>
        <v>1558.6103697799999</v>
      </c>
      <c r="T458" s="135">
        <f>'[6]1'!$S$26</f>
        <v>1494.04268759</v>
      </c>
      <c r="U458" s="135">
        <f>'[6]1'!$T$26</f>
        <v>1467.8432740600001</v>
      </c>
      <c r="V458" s="135">
        <f>'[6]1'!$U$26</f>
        <v>1479.69652621</v>
      </c>
      <c r="W458" s="135">
        <f>'[6]1'!$V$26</f>
        <v>1498.52526706</v>
      </c>
      <c r="X458" s="135">
        <f>'[6]1'!$W$26</f>
        <v>1563.5134148899999</v>
      </c>
      <c r="Y458" s="136">
        <f>'[6]1'!$X$26</f>
        <v>1622.3324694999999</v>
      </c>
    </row>
    <row r="459" spans="1:25" ht="15" outlineLevel="1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6.7401957610124699</v>
      </c>
      <c r="C461" s="135">
        <f>'[3]ВЭК 4 цк'!$H$4</f>
        <v>6.7401957610124699</v>
      </c>
      <c r="D461" s="135">
        <f>'[3]ВЭК 4 цк'!$H$4</f>
        <v>6.7401957610124699</v>
      </c>
      <c r="E461" s="135">
        <f>'[3]ВЭК 4 цк'!$H$4</f>
        <v>6.7401957610124699</v>
      </c>
      <c r="F461" s="135">
        <f>'[3]ВЭК 4 цк'!$H$4</f>
        <v>6.7401957610124699</v>
      </c>
      <c r="G461" s="135">
        <f>'[3]ВЭК 4 цк'!$H$4</f>
        <v>6.7401957610124699</v>
      </c>
      <c r="H461" s="135">
        <f>'[3]ВЭК 4 цк'!$H$4</f>
        <v>6.7401957610124699</v>
      </c>
      <c r="I461" s="135">
        <f>'[3]ВЭК 4 цк'!$H$4</f>
        <v>6.7401957610124699</v>
      </c>
      <c r="J461" s="135">
        <f>'[3]ВЭК 4 цк'!$H$4</f>
        <v>6.7401957610124699</v>
      </c>
      <c r="K461" s="135">
        <f>'[3]ВЭК 4 цк'!$H$4</f>
        <v>6.7401957610124699</v>
      </c>
      <c r="L461" s="135">
        <f>'[3]ВЭК 4 цк'!$H$4</f>
        <v>6.7401957610124699</v>
      </c>
      <c r="M461" s="135">
        <f>'[3]ВЭК 4 цк'!$H$4</f>
        <v>6.7401957610124699</v>
      </c>
      <c r="N461" s="135">
        <f>'[3]ВЭК 4 цк'!$H$4</f>
        <v>6.7401957610124699</v>
      </c>
      <c r="O461" s="135">
        <f>'[3]ВЭК 4 цк'!$H$4</f>
        <v>6.7401957610124699</v>
      </c>
      <c r="P461" s="135">
        <f>'[3]ВЭК 4 цк'!$H$4</f>
        <v>6.7401957610124699</v>
      </c>
      <c r="Q461" s="135">
        <f>'[3]ВЭК 4 цк'!$H$4</f>
        <v>6.7401957610124699</v>
      </c>
      <c r="R461" s="135">
        <f>'[3]ВЭК 4 цк'!$H$4</f>
        <v>6.7401957610124699</v>
      </c>
      <c r="S461" s="135">
        <f>'[3]ВЭК 4 цк'!$H$4</f>
        <v>6.7401957610124699</v>
      </c>
      <c r="T461" s="135">
        <f>'[3]ВЭК 4 цк'!$H$4</f>
        <v>6.7401957610124699</v>
      </c>
      <c r="U461" s="135">
        <f>'[3]ВЭК 4 цк'!$H$4</f>
        <v>6.7401957610124699</v>
      </c>
      <c r="V461" s="135">
        <f>'[3]ВЭК 4 цк'!$H$4</f>
        <v>6.7401957610124699</v>
      </c>
      <c r="W461" s="135">
        <f>'[3]ВЭК 4 цк'!$H$4</f>
        <v>6.7401957610124699</v>
      </c>
      <c r="X461" s="135">
        <f>'[3]ВЭК 4 цк'!$H$4</f>
        <v>6.7401957610124699</v>
      </c>
      <c r="Y461" s="136">
        <f>'[3]ВЭК 4 цк'!$H$4</f>
        <v>6.7401957610124699</v>
      </c>
    </row>
    <row r="462" spans="1:25" ht="20.25" customHeight="1" thickBot="1" x14ac:dyDescent="0.25">
      <c r="A462" s="18">
        <v>27</v>
      </c>
      <c r="B462" s="131">
        <f>B463+B464+B465+B466</f>
        <v>2109.6817110210122</v>
      </c>
      <c r="C462" s="131">
        <f t="shared" ref="C462:Y462" si="176">C463+C464+C465+C466</f>
        <v>2174.3224684510124</v>
      </c>
      <c r="D462" s="131">
        <f t="shared" si="176"/>
        <v>2217.7753170910123</v>
      </c>
      <c r="E462" s="131">
        <f t="shared" si="176"/>
        <v>2228.5149777610122</v>
      </c>
      <c r="F462" s="131">
        <f t="shared" si="176"/>
        <v>2237.4964443710123</v>
      </c>
      <c r="G462" s="131">
        <f t="shared" si="176"/>
        <v>2212.9431151510125</v>
      </c>
      <c r="H462" s="131">
        <f t="shared" si="176"/>
        <v>2134.3349815310125</v>
      </c>
      <c r="I462" s="131">
        <f t="shared" si="176"/>
        <v>2025.9577555810124</v>
      </c>
      <c r="J462" s="131">
        <f t="shared" si="176"/>
        <v>1960.7564788810125</v>
      </c>
      <c r="K462" s="131">
        <f t="shared" si="176"/>
        <v>1928.2158904210125</v>
      </c>
      <c r="L462" s="131">
        <f t="shared" si="176"/>
        <v>1928.5799895710124</v>
      </c>
      <c r="M462" s="131">
        <f t="shared" si="176"/>
        <v>1944.0606236410124</v>
      </c>
      <c r="N462" s="131">
        <f t="shared" si="176"/>
        <v>1983.8822885710124</v>
      </c>
      <c r="O462" s="131">
        <f t="shared" si="176"/>
        <v>2003.5898368310125</v>
      </c>
      <c r="P462" s="131">
        <f t="shared" si="176"/>
        <v>2031.5603579110125</v>
      </c>
      <c r="Q462" s="131">
        <f t="shared" si="176"/>
        <v>2040.5951919410124</v>
      </c>
      <c r="R462" s="131">
        <f t="shared" si="176"/>
        <v>2047.8489159810124</v>
      </c>
      <c r="S462" s="131">
        <f t="shared" si="176"/>
        <v>2023.4083215010123</v>
      </c>
      <c r="T462" s="131">
        <f t="shared" si="176"/>
        <v>1945.8310154410124</v>
      </c>
      <c r="U462" s="131">
        <f t="shared" si="176"/>
        <v>1913.6822032510124</v>
      </c>
      <c r="V462" s="131">
        <f t="shared" si="176"/>
        <v>1938.8027760710124</v>
      </c>
      <c r="W462" s="131">
        <f t="shared" si="176"/>
        <v>1958.7491760710125</v>
      </c>
      <c r="X462" s="131">
        <f t="shared" si="176"/>
        <v>2019.1546490510125</v>
      </c>
      <c r="Y462" s="131">
        <f t="shared" si="176"/>
        <v>2127.1072534210125</v>
      </c>
    </row>
    <row r="463" spans="1:25" ht="51.75" outlineLevel="1" thickBot="1" x14ac:dyDescent="0.25">
      <c r="A463" s="8" t="s">
        <v>88</v>
      </c>
      <c r="B463" s="134">
        <f>'[6]1'!$A$27</f>
        <v>1666.49651526</v>
      </c>
      <c r="C463" s="135">
        <f>'[6]1'!$B$27</f>
        <v>1731.1372726899999</v>
      </c>
      <c r="D463" s="135">
        <f>'[6]1'!$C$27</f>
        <v>1774.5901213300001</v>
      </c>
      <c r="E463" s="135">
        <f>'[6]1'!$D$27</f>
        <v>1785.329782</v>
      </c>
      <c r="F463" s="135">
        <f>'[6]1'!$E$27</f>
        <v>1794.3112486099999</v>
      </c>
      <c r="G463" s="135">
        <f>'[6]1'!$F$27</f>
        <v>1769.7579193900001</v>
      </c>
      <c r="H463" s="135">
        <f>'[6]1'!$G$27</f>
        <v>1691.1497857700001</v>
      </c>
      <c r="I463" s="135">
        <f>'[6]1'!$H$27</f>
        <v>1582.77255982</v>
      </c>
      <c r="J463" s="135">
        <f>'[6]1'!$I$27</f>
        <v>1517.5712831200001</v>
      </c>
      <c r="K463" s="135">
        <f>'[6]1'!$J$27</f>
        <v>1485.0306946600001</v>
      </c>
      <c r="L463" s="135">
        <f>'[6]1'!$K$27</f>
        <v>1485.39479381</v>
      </c>
      <c r="M463" s="135">
        <f>'[6]1'!$L$27</f>
        <v>1500.87542788</v>
      </c>
      <c r="N463" s="135">
        <f>'[6]1'!$M$27</f>
        <v>1540.69709281</v>
      </c>
      <c r="O463" s="135">
        <f>'[6]1'!$N$27</f>
        <v>1560.40464107</v>
      </c>
      <c r="P463" s="135">
        <f>'[6]1'!$O$27</f>
        <v>1588.3751621500001</v>
      </c>
      <c r="Q463" s="135">
        <f>'[6]1'!$P$27</f>
        <v>1597.40999618</v>
      </c>
      <c r="R463" s="135">
        <f>'[6]1'!$Q$27</f>
        <v>1604.66372022</v>
      </c>
      <c r="S463" s="135">
        <f>'[6]1'!$R$27</f>
        <v>1580.2231257399999</v>
      </c>
      <c r="T463" s="135">
        <f>'[6]1'!$S$27</f>
        <v>1502.6458196799999</v>
      </c>
      <c r="U463" s="135">
        <f>'[6]1'!$T$27</f>
        <v>1470.49700749</v>
      </c>
      <c r="V463" s="135">
        <f>'[6]1'!$U$27</f>
        <v>1495.61758031</v>
      </c>
      <c r="W463" s="135">
        <f>'[6]1'!$V$27</f>
        <v>1515.56398031</v>
      </c>
      <c r="X463" s="135">
        <f>'[6]1'!$W$27</f>
        <v>1575.96945329</v>
      </c>
      <c r="Y463" s="136">
        <f>'[6]1'!$X$27</f>
        <v>1683.9220576600001</v>
      </c>
    </row>
    <row r="464" spans="1:25" ht="15" outlineLevel="1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6.7401957610124699</v>
      </c>
      <c r="C466" s="135">
        <f>'[3]ВЭК 4 цк'!$H$4</f>
        <v>6.7401957610124699</v>
      </c>
      <c r="D466" s="135">
        <f>'[3]ВЭК 4 цк'!$H$4</f>
        <v>6.7401957610124699</v>
      </c>
      <c r="E466" s="135">
        <f>'[3]ВЭК 4 цк'!$H$4</f>
        <v>6.7401957610124699</v>
      </c>
      <c r="F466" s="135">
        <f>'[3]ВЭК 4 цк'!$H$4</f>
        <v>6.7401957610124699</v>
      </c>
      <c r="G466" s="135">
        <f>'[3]ВЭК 4 цк'!$H$4</f>
        <v>6.7401957610124699</v>
      </c>
      <c r="H466" s="135">
        <f>'[3]ВЭК 4 цк'!$H$4</f>
        <v>6.7401957610124699</v>
      </c>
      <c r="I466" s="135">
        <f>'[3]ВЭК 4 цк'!$H$4</f>
        <v>6.7401957610124699</v>
      </c>
      <c r="J466" s="135">
        <f>'[3]ВЭК 4 цк'!$H$4</f>
        <v>6.7401957610124699</v>
      </c>
      <c r="K466" s="135">
        <f>'[3]ВЭК 4 цк'!$H$4</f>
        <v>6.7401957610124699</v>
      </c>
      <c r="L466" s="135">
        <f>'[3]ВЭК 4 цк'!$H$4</f>
        <v>6.7401957610124699</v>
      </c>
      <c r="M466" s="135">
        <f>'[3]ВЭК 4 цк'!$H$4</f>
        <v>6.7401957610124699</v>
      </c>
      <c r="N466" s="135">
        <f>'[3]ВЭК 4 цк'!$H$4</f>
        <v>6.7401957610124699</v>
      </c>
      <c r="O466" s="135">
        <f>'[3]ВЭК 4 цк'!$H$4</f>
        <v>6.7401957610124699</v>
      </c>
      <c r="P466" s="135">
        <f>'[3]ВЭК 4 цк'!$H$4</f>
        <v>6.7401957610124699</v>
      </c>
      <c r="Q466" s="135">
        <f>'[3]ВЭК 4 цк'!$H$4</f>
        <v>6.7401957610124699</v>
      </c>
      <c r="R466" s="135">
        <f>'[3]ВЭК 4 цк'!$H$4</f>
        <v>6.7401957610124699</v>
      </c>
      <c r="S466" s="135">
        <f>'[3]ВЭК 4 цк'!$H$4</f>
        <v>6.7401957610124699</v>
      </c>
      <c r="T466" s="135">
        <f>'[3]ВЭК 4 цк'!$H$4</f>
        <v>6.7401957610124699</v>
      </c>
      <c r="U466" s="135">
        <f>'[3]ВЭК 4 цк'!$H$4</f>
        <v>6.7401957610124699</v>
      </c>
      <c r="V466" s="135">
        <f>'[3]ВЭК 4 цк'!$H$4</f>
        <v>6.7401957610124699</v>
      </c>
      <c r="W466" s="135">
        <f>'[3]ВЭК 4 цк'!$H$4</f>
        <v>6.7401957610124699</v>
      </c>
      <c r="X466" s="135">
        <f>'[3]ВЭК 4 цк'!$H$4</f>
        <v>6.7401957610124699</v>
      </c>
      <c r="Y466" s="136">
        <f>'[3]ВЭК 4 цк'!$H$4</f>
        <v>6.7401957610124699</v>
      </c>
    </row>
    <row r="467" spans="1:25" ht="20.25" customHeight="1" thickBot="1" x14ac:dyDescent="0.25">
      <c r="A467" s="18">
        <v>28</v>
      </c>
      <c r="B467" s="131">
        <f>B468+B469+B470+B471</f>
        <v>2154.5920112510125</v>
      </c>
      <c r="C467" s="131">
        <f t="shared" ref="C467:Y467" si="178">C468+C469+C470+C471</f>
        <v>2120.2299414610125</v>
      </c>
      <c r="D467" s="131">
        <f t="shared" si="178"/>
        <v>2173.4061351510122</v>
      </c>
      <c r="E467" s="131">
        <f t="shared" si="178"/>
        <v>2177.2616479310122</v>
      </c>
      <c r="F467" s="131">
        <f t="shared" si="178"/>
        <v>2178.6095702710122</v>
      </c>
      <c r="G467" s="131">
        <f t="shared" si="178"/>
        <v>2172.5038875010123</v>
      </c>
      <c r="H467" s="131">
        <f t="shared" si="178"/>
        <v>2154.8152292010122</v>
      </c>
      <c r="I467" s="131">
        <f t="shared" si="178"/>
        <v>2108.9715537310121</v>
      </c>
      <c r="J467" s="131">
        <f t="shared" si="178"/>
        <v>2050.1493921210122</v>
      </c>
      <c r="K467" s="131">
        <f t="shared" si="178"/>
        <v>1974.0474545710124</v>
      </c>
      <c r="L467" s="131">
        <f t="shared" si="178"/>
        <v>1950.2702471210125</v>
      </c>
      <c r="M467" s="131">
        <f t="shared" si="178"/>
        <v>1952.2403519710124</v>
      </c>
      <c r="N467" s="131">
        <f t="shared" si="178"/>
        <v>1973.9185556210125</v>
      </c>
      <c r="O467" s="131">
        <f t="shared" si="178"/>
        <v>1985.9117903010124</v>
      </c>
      <c r="P467" s="131">
        <f t="shared" si="178"/>
        <v>2000.4984447410125</v>
      </c>
      <c r="Q467" s="131">
        <f t="shared" si="178"/>
        <v>2013.3814476210125</v>
      </c>
      <c r="R467" s="131">
        <f t="shared" si="178"/>
        <v>2007.7890747310125</v>
      </c>
      <c r="S467" s="131">
        <f t="shared" si="178"/>
        <v>2006.2540841110124</v>
      </c>
      <c r="T467" s="131">
        <f t="shared" si="178"/>
        <v>1942.2453378910125</v>
      </c>
      <c r="U467" s="131">
        <f t="shared" si="178"/>
        <v>1918.2604463110124</v>
      </c>
      <c r="V467" s="131">
        <f t="shared" si="178"/>
        <v>1939.1533659410125</v>
      </c>
      <c r="W467" s="131">
        <f t="shared" si="178"/>
        <v>1961.7521573710123</v>
      </c>
      <c r="X467" s="131">
        <f t="shared" si="178"/>
        <v>1995.2308831010125</v>
      </c>
      <c r="Y467" s="131">
        <f t="shared" si="178"/>
        <v>2050.4566684510123</v>
      </c>
    </row>
    <row r="468" spans="1:25" ht="51.75" outlineLevel="1" thickBot="1" x14ac:dyDescent="0.25">
      <c r="A468" s="8" t="s">
        <v>88</v>
      </c>
      <c r="B468" s="134">
        <f>'[6]1'!$A$28</f>
        <v>1711.4068154900001</v>
      </c>
      <c r="C468" s="135">
        <f>'[6]1'!$B$28</f>
        <v>1677.0447457</v>
      </c>
      <c r="D468" s="135">
        <f>'[6]1'!$C$28</f>
        <v>1730.22093939</v>
      </c>
      <c r="E468" s="135">
        <f>'[6]1'!$D$28</f>
        <v>1734.07645217</v>
      </c>
      <c r="F468" s="135">
        <f>'[6]1'!$E$28</f>
        <v>1735.42437451</v>
      </c>
      <c r="G468" s="135">
        <f>'[6]1'!$F$28</f>
        <v>1729.3186917400001</v>
      </c>
      <c r="H468" s="135">
        <f>'[6]1'!$G$28</f>
        <v>1711.63003344</v>
      </c>
      <c r="I468" s="135">
        <f>'[6]1'!$H$28</f>
        <v>1665.7863579699999</v>
      </c>
      <c r="J468" s="135">
        <f>'[6]1'!$I$28</f>
        <v>1606.96419636</v>
      </c>
      <c r="K468" s="135">
        <f>'[6]1'!$J$28</f>
        <v>1530.86225881</v>
      </c>
      <c r="L468" s="135">
        <f>'[6]1'!$K$28</f>
        <v>1507.0850513600001</v>
      </c>
      <c r="M468" s="135">
        <f>'[6]1'!$L$28</f>
        <v>1509.05515621</v>
      </c>
      <c r="N468" s="135">
        <f>'[6]1'!$M$28</f>
        <v>1530.7333598600001</v>
      </c>
      <c r="O468" s="135">
        <f>'[6]1'!$N$28</f>
        <v>1542.72659454</v>
      </c>
      <c r="P468" s="135">
        <f>'[6]1'!$O$28</f>
        <v>1557.31324898</v>
      </c>
      <c r="Q468" s="135">
        <f>'[6]1'!$P$28</f>
        <v>1570.1962518600001</v>
      </c>
      <c r="R468" s="135">
        <f>'[6]1'!$Q$28</f>
        <v>1564.6038789700001</v>
      </c>
      <c r="S468" s="135">
        <f>'[6]1'!$R$28</f>
        <v>1563.06888835</v>
      </c>
      <c r="T468" s="135">
        <f>'[6]1'!$S$28</f>
        <v>1499.06014213</v>
      </c>
      <c r="U468" s="135">
        <f>'[6]1'!$T$28</f>
        <v>1475.07525055</v>
      </c>
      <c r="V468" s="135">
        <f>'[6]1'!$U$28</f>
        <v>1495.96817018</v>
      </c>
      <c r="W468" s="135">
        <f>'[6]1'!$V$28</f>
        <v>1518.5669616099999</v>
      </c>
      <c r="X468" s="135">
        <f>'[6]1'!$W$28</f>
        <v>1552.0456873400001</v>
      </c>
      <c r="Y468" s="136">
        <f>'[6]1'!$X$28</f>
        <v>1607.2714726900001</v>
      </c>
    </row>
    <row r="469" spans="1:25" ht="15" outlineLevel="1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6.7401957610124699</v>
      </c>
      <c r="C471" s="135">
        <f>'[3]ВЭК 4 цк'!$H$4</f>
        <v>6.7401957610124699</v>
      </c>
      <c r="D471" s="135">
        <f>'[3]ВЭК 4 цк'!$H$4</f>
        <v>6.7401957610124699</v>
      </c>
      <c r="E471" s="135">
        <f>'[3]ВЭК 4 цк'!$H$4</f>
        <v>6.7401957610124699</v>
      </c>
      <c r="F471" s="135">
        <f>'[3]ВЭК 4 цк'!$H$4</f>
        <v>6.7401957610124699</v>
      </c>
      <c r="G471" s="135">
        <f>'[3]ВЭК 4 цк'!$H$4</f>
        <v>6.7401957610124699</v>
      </c>
      <c r="H471" s="135">
        <f>'[3]ВЭК 4 цк'!$H$4</f>
        <v>6.7401957610124699</v>
      </c>
      <c r="I471" s="135">
        <f>'[3]ВЭК 4 цк'!$H$4</f>
        <v>6.7401957610124699</v>
      </c>
      <c r="J471" s="135">
        <f>'[3]ВЭК 4 цк'!$H$4</f>
        <v>6.7401957610124699</v>
      </c>
      <c r="K471" s="135">
        <f>'[3]ВЭК 4 цк'!$H$4</f>
        <v>6.7401957610124699</v>
      </c>
      <c r="L471" s="135">
        <f>'[3]ВЭК 4 цк'!$H$4</f>
        <v>6.7401957610124699</v>
      </c>
      <c r="M471" s="135">
        <f>'[3]ВЭК 4 цк'!$H$4</f>
        <v>6.7401957610124699</v>
      </c>
      <c r="N471" s="135">
        <f>'[3]ВЭК 4 цк'!$H$4</f>
        <v>6.7401957610124699</v>
      </c>
      <c r="O471" s="135">
        <f>'[3]ВЭК 4 цк'!$H$4</f>
        <v>6.7401957610124699</v>
      </c>
      <c r="P471" s="135">
        <f>'[3]ВЭК 4 цк'!$H$4</f>
        <v>6.7401957610124699</v>
      </c>
      <c r="Q471" s="135">
        <f>'[3]ВЭК 4 цк'!$H$4</f>
        <v>6.7401957610124699</v>
      </c>
      <c r="R471" s="135">
        <f>'[3]ВЭК 4 цк'!$H$4</f>
        <v>6.7401957610124699</v>
      </c>
      <c r="S471" s="135">
        <f>'[3]ВЭК 4 цк'!$H$4</f>
        <v>6.7401957610124699</v>
      </c>
      <c r="T471" s="135">
        <f>'[3]ВЭК 4 цк'!$H$4</f>
        <v>6.7401957610124699</v>
      </c>
      <c r="U471" s="135">
        <f>'[3]ВЭК 4 цк'!$H$4</f>
        <v>6.7401957610124699</v>
      </c>
      <c r="V471" s="135">
        <f>'[3]ВЭК 4 цк'!$H$4</f>
        <v>6.7401957610124699</v>
      </c>
      <c r="W471" s="135">
        <f>'[3]ВЭК 4 цк'!$H$4</f>
        <v>6.7401957610124699</v>
      </c>
      <c r="X471" s="135">
        <f>'[3]ВЭК 4 цк'!$H$4</f>
        <v>6.7401957610124699</v>
      </c>
      <c r="Y471" s="136">
        <f>'[3]ВЭК 4 цк'!$H$4</f>
        <v>6.7401957610124699</v>
      </c>
    </row>
    <row r="472" spans="1:25" ht="20.25" customHeight="1" thickBot="1" x14ac:dyDescent="0.25">
      <c r="A472" s="18">
        <v>29</v>
      </c>
      <c r="B472" s="131">
        <f>B473+B474+B475+B476</f>
        <v>2042.0568244110125</v>
      </c>
      <c r="C472" s="131">
        <f t="shared" ref="C472:Y472" si="180">C473+C474+C475+C476</f>
        <v>2090.0046054610125</v>
      </c>
      <c r="D472" s="131">
        <f t="shared" si="180"/>
        <v>2147.3579832310124</v>
      </c>
      <c r="E472" s="131">
        <f t="shared" si="180"/>
        <v>2148.8509118710122</v>
      </c>
      <c r="F472" s="131">
        <f t="shared" si="180"/>
        <v>2151.2428886610123</v>
      </c>
      <c r="G472" s="131">
        <f t="shared" si="180"/>
        <v>2149.1386895310125</v>
      </c>
      <c r="H472" s="131">
        <f t="shared" si="180"/>
        <v>2133.1602577110125</v>
      </c>
      <c r="I472" s="131">
        <f t="shared" si="180"/>
        <v>2107.2520464910122</v>
      </c>
      <c r="J472" s="131">
        <f t="shared" si="180"/>
        <v>2099.8585600910124</v>
      </c>
      <c r="K472" s="131">
        <f t="shared" si="180"/>
        <v>2027.9554063810124</v>
      </c>
      <c r="L472" s="131">
        <f t="shared" si="180"/>
        <v>2000.0176228810124</v>
      </c>
      <c r="M472" s="131">
        <f t="shared" si="180"/>
        <v>2002.1106949010125</v>
      </c>
      <c r="N472" s="131">
        <f t="shared" si="180"/>
        <v>2011.1863601510124</v>
      </c>
      <c r="O472" s="131">
        <f t="shared" si="180"/>
        <v>2027.0371718010124</v>
      </c>
      <c r="P472" s="131">
        <f t="shared" si="180"/>
        <v>2043.7693612310125</v>
      </c>
      <c r="Q472" s="131">
        <f t="shared" si="180"/>
        <v>2058.5460625310125</v>
      </c>
      <c r="R472" s="131">
        <f t="shared" si="180"/>
        <v>2049.1005863910123</v>
      </c>
      <c r="S472" s="131">
        <f t="shared" si="180"/>
        <v>2030.3050722310124</v>
      </c>
      <c r="T472" s="131">
        <f t="shared" si="180"/>
        <v>1963.4926732910124</v>
      </c>
      <c r="U472" s="131">
        <f t="shared" si="180"/>
        <v>1936.6466146710125</v>
      </c>
      <c r="V472" s="131">
        <f t="shared" si="180"/>
        <v>1954.0483366610124</v>
      </c>
      <c r="W472" s="131">
        <f t="shared" si="180"/>
        <v>1976.1004231910124</v>
      </c>
      <c r="X472" s="131">
        <f t="shared" si="180"/>
        <v>2014.7804429510124</v>
      </c>
      <c r="Y472" s="131">
        <f t="shared" si="180"/>
        <v>2080.9496399710124</v>
      </c>
    </row>
    <row r="473" spans="1:25" ht="51.75" outlineLevel="1" thickBot="1" x14ac:dyDescent="0.25">
      <c r="A473" s="8" t="s">
        <v>88</v>
      </c>
      <c r="B473" s="134">
        <f>'[6]1'!$A$29</f>
        <v>1598.87162865</v>
      </c>
      <c r="C473" s="135">
        <f>'[6]1'!$B$29</f>
        <v>1646.8194097000001</v>
      </c>
      <c r="D473" s="135">
        <f>'[6]1'!$C$29</f>
        <v>1704.17278747</v>
      </c>
      <c r="E473" s="135">
        <f>'[6]1'!$D$29</f>
        <v>1705.6657161099999</v>
      </c>
      <c r="F473" s="135">
        <f>'[6]1'!$E$29</f>
        <v>1708.0576928999999</v>
      </c>
      <c r="G473" s="135">
        <f>'[6]1'!$F$29</f>
        <v>1705.95349377</v>
      </c>
      <c r="H473" s="135">
        <f>'[6]1'!$G$29</f>
        <v>1689.9750619500001</v>
      </c>
      <c r="I473" s="135">
        <f>'[6]1'!$H$29</f>
        <v>1664.0668507299999</v>
      </c>
      <c r="J473" s="135">
        <f>'[6]1'!$I$29</f>
        <v>1656.6733643299999</v>
      </c>
      <c r="K473" s="135">
        <f>'[6]1'!$J$29</f>
        <v>1584.7702106199999</v>
      </c>
      <c r="L473" s="135">
        <f>'[6]1'!$K$29</f>
        <v>1556.8324271199999</v>
      </c>
      <c r="M473" s="135">
        <f>'[6]1'!$L$29</f>
        <v>1558.9254991400001</v>
      </c>
      <c r="N473" s="135">
        <f>'[6]1'!$M$29</f>
        <v>1568.00116439</v>
      </c>
      <c r="O473" s="135">
        <f>'[6]1'!$N$29</f>
        <v>1583.85197604</v>
      </c>
      <c r="P473" s="135">
        <f>'[6]1'!$O$29</f>
        <v>1600.58416547</v>
      </c>
      <c r="Q473" s="135">
        <f>'[6]1'!$P$29</f>
        <v>1615.36086677</v>
      </c>
      <c r="R473" s="135">
        <f>'[6]1'!$Q$29</f>
        <v>1605.91539063</v>
      </c>
      <c r="S473" s="135">
        <f>'[6]1'!$R$29</f>
        <v>1587.11987647</v>
      </c>
      <c r="T473" s="135">
        <f>'[6]1'!$S$29</f>
        <v>1520.3074775299999</v>
      </c>
      <c r="U473" s="135">
        <f>'[6]1'!$T$29</f>
        <v>1493.46141891</v>
      </c>
      <c r="V473" s="135">
        <f>'[6]1'!$U$29</f>
        <v>1510.8631409</v>
      </c>
      <c r="W473" s="135">
        <f>'[6]1'!$V$29</f>
        <v>1532.91522743</v>
      </c>
      <c r="X473" s="135">
        <f>'[6]1'!$W$29</f>
        <v>1571.59524719</v>
      </c>
      <c r="Y473" s="136">
        <f>'[6]1'!$X$29</f>
        <v>1637.76444421</v>
      </c>
    </row>
    <row r="474" spans="1:25" ht="15" outlineLevel="1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6.7401957610124699</v>
      </c>
      <c r="C476" s="135">
        <f>'[3]ВЭК 4 цк'!$H$4</f>
        <v>6.7401957610124699</v>
      </c>
      <c r="D476" s="135">
        <f>'[3]ВЭК 4 цк'!$H$4</f>
        <v>6.7401957610124699</v>
      </c>
      <c r="E476" s="135">
        <f>'[3]ВЭК 4 цк'!$H$4</f>
        <v>6.7401957610124699</v>
      </c>
      <c r="F476" s="135">
        <f>'[3]ВЭК 4 цк'!$H$4</f>
        <v>6.7401957610124699</v>
      </c>
      <c r="G476" s="135">
        <f>'[3]ВЭК 4 цк'!$H$4</f>
        <v>6.7401957610124699</v>
      </c>
      <c r="H476" s="135">
        <f>'[3]ВЭК 4 цк'!$H$4</f>
        <v>6.7401957610124699</v>
      </c>
      <c r="I476" s="135">
        <f>'[3]ВЭК 4 цк'!$H$4</f>
        <v>6.7401957610124699</v>
      </c>
      <c r="J476" s="135">
        <f>'[3]ВЭК 4 цк'!$H$4</f>
        <v>6.7401957610124699</v>
      </c>
      <c r="K476" s="135">
        <f>'[3]ВЭК 4 цк'!$H$4</f>
        <v>6.7401957610124699</v>
      </c>
      <c r="L476" s="135">
        <f>'[3]ВЭК 4 цк'!$H$4</f>
        <v>6.7401957610124699</v>
      </c>
      <c r="M476" s="135">
        <f>'[3]ВЭК 4 цк'!$H$4</f>
        <v>6.7401957610124699</v>
      </c>
      <c r="N476" s="135">
        <f>'[3]ВЭК 4 цк'!$H$4</f>
        <v>6.7401957610124699</v>
      </c>
      <c r="O476" s="135">
        <f>'[3]ВЭК 4 цк'!$H$4</f>
        <v>6.7401957610124699</v>
      </c>
      <c r="P476" s="135">
        <f>'[3]ВЭК 4 цк'!$H$4</f>
        <v>6.7401957610124699</v>
      </c>
      <c r="Q476" s="135">
        <f>'[3]ВЭК 4 цк'!$H$4</f>
        <v>6.7401957610124699</v>
      </c>
      <c r="R476" s="135">
        <f>'[3]ВЭК 4 цк'!$H$4</f>
        <v>6.7401957610124699</v>
      </c>
      <c r="S476" s="135">
        <f>'[3]ВЭК 4 цк'!$H$4</f>
        <v>6.7401957610124699</v>
      </c>
      <c r="T476" s="135">
        <f>'[3]ВЭК 4 цк'!$H$4</f>
        <v>6.7401957610124699</v>
      </c>
      <c r="U476" s="135">
        <f>'[3]ВЭК 4 цк'!$H$4</f>
        <v>6.7401957610124699</v>
      </c>
      <c r="V476" s="135">
        <f>'[3]ВЭК 4 цк'!$H$4</f>
        <v>6.7401957610124699</v>
      </c>
      <c r="W476" s="135">
        <f>'[3]ВЭК 4 цк'!$H$4</f>
        <v>6.7401957610124699</v>
      </c>
      <c r="X476" s="135">
        <f>'[3]ВЭК 4 цк'!$H$4</f>
        <v>6.7401957610124699</v>
      </c>
      <c r="Y476" s="136">
        <f>'[3]ВЭК 4 цк'!$H$4</f>
        <v>6.7401957610124699</v>
      </c>
    </row>
    <row r="477" spans="1:25" ht="20.25" customHeight="1" thickBot="1" x14ac:dyDescent="0.25">
      <c r="A477" s="18">
        <v>30</v>
      </c>
      <c r="B477" s="131">
        <f>B478+B479+B480+B481</f>
        <v>2014.0998087910125</v>
      </c>
      <c r="C477" s="131">
        <f t="shared" ref="C477:Y477" si="182">C478+C479+C480+C481</f>
        <v>2075.5977794810124</v>
      </c>
      <c r="D477" s="131">
        <f t="shared" si="182"/>
        <v>2112.4909993710125</v>
      </c>
      <c r="E477" s="131">
        <f t="shared" si="182"/>
        <v>2110.0403023710123</v>
      </c>
      <c r="F477" s="131">
        <f t="shared" si="182"/>
        <v>2105.8914860110121</v>
      </c>
      <c r="G477" s="131">
        <f t="shared" si="182"/>
        <v>2129.6296666310122</v>
      </c>
      <c r="H477" s="131">
        <f t="shared" si="182"/>
        <v>2167.9343584610124</v>
      </c>
      <c r="I477" s="131">
        <f t="shared" si="182"/>
        <v>2108.8283364510125</v>
      </c>
      <c r="J477" s="131">
        <f t="shared" si="182"/>
        <v>2106.7083276710123</v>
      </c>
      <c r="K477" s="131">
        <f t="shared" si="182"/>
        <v>2078.9103565810124</v>
      </c>
      <c r="L477" s="131">
        <f t="shared" si="182"/>
        <v>2076.1690590010121</v>
      </c>
      <c r="M477" s="131">
        <f t="shared" si="182"/>
        <v>2090.9625258410124</v>
      </c>
      <c r="N477" s="131">
        <f t="shared" si="182"/>
        <v>2112.9162306610124</v>
      </c>
      <c r="O477" s="131">
        <f t="shared" si="182"/>
        <v>2132.8000963610125</v>
      </c>
      <c r="P477" s="131">
        <f t="shared" si="182"/>
        <v>2145.7607825310124</v>
      </c>
      <c r="Q477" s="131">
        <f t="shared" si="182"/>
        <v>2160.8806951110123</v>
      </c>
      <c r="R477" s="131">
        <f t="shared" si="182"/>
        <v>2151.1376242910123</v>
      </c>
      <c r="S477" s="131">
        <f t="shared" si="182"/>
        <v>2109.4897118110125</v>
      </c>
      <c r="T477" s="131">
        <f t="shared" si="182"/>
        <v>2059.1878882310125</v>
      </c>
      <c r="U477" s="131">
        <f t="shared" si="182"/>
        <v>2025.4855923810123</v>
      </c>
      <c r="V477" s="131">
        <f t="shared" si="182"/>
        <v>2052.8497938610121</v>
      </c>
      <c r="W477" s="131">
        <f t="shared" si="182"/>
        <v>2068.8397844610122</v>
      </c>
      <c r="X477" s="131">
        <f t="shared" si="182"/>
        <v>2130.1347126710125</v>
      </c>
      <c r="Y477" s="131">
        <f t="shared" si="182"/>
        <v>2185.3937509510124</v>
      </c>
    </row>
    <row r="478" spans="1:25" ht="51.75" outlineLevel="1" thickBot="1" x14ac:dyDescent="0.25">
      <c r="A478" s="8" t="s">
        <v>88</v>
      </c>
      <c r="B478" s="134">
        <f>'[6]1'!$A$30</f>
        <v>1570.9146130300001</v>
      </c>
      <c r="C478" s="135">
        <f>'[6]1'!$B$30</f>
        <v>1632.4125837199999</v>
      </c>
      <c r="D478" s="135">
        <f>'[6]1'!$C$30</f>
        <v>1669.3058036100001</v>
      </c>
      <c r="E478" s="135">
        <f>'[6]1'!$D$30</f>
        <v>1666.8551066099999</v>
      </c>
      <c r="F478" s="135">
        <f>'[6]1'!$E$30</f>
        <v>1662.7062902499999</v>
      </c>
      <c r="G478" s="135">
        <f>'[6]1'!$F$30</f>
        <v>1686.44447087</v>
      </c>
      <c r="H478" s="135">
        <f>'[6]1'!$G$30</f>
        <v>1724.7491626999999</v>
      </c>
      <c r="I478" s="135">
        <f>'[6]1'!$H$30</f>
        <v>1665.6431406900001</v>
      </c>
      <c r="J478" s="135">
        <f>'[6]1'!$I$30</f>
        <v>1663.5231319100001</v>
      </c>
      <c r="K478" s="135">
        <f>'[6]1'!$J$30</f>
        <v>1635.7251608199999</v>
      </c>
      <c r="L478" s="135">
        <f>'[6]1'!$K$30</f>
        <v>1632.9838632399999</v>
      </c>
      <c r="M478" s="135">
        <f>'[6]1'!$L$30</f>
        <v>1647.77733008</v>
      </c>
      <c r="N478" s="135">
        <f>'[6]1'!$M$30</f>
        <v>1669.7310348999999</v>
      </c>
      <c r="O478" s="135">
        <f>'[6]1'!$N$30</f>
        <v>1689.6149006000001</v>
      </c>
      <c r="P478" s="135">
        <f>'[6]1'!$O$30</f>
        <v>1702.57558677</v>
      </c>
      <c r="Q478" s="135">
        <f>'[6]1'!$P$30</f>
        <v>1717.6954993500001</v>
      </c>
      <c r="R478" s="135">
        <f>'[6]1'!$Q$30</f>
        <v>1707.9524285299999</v>
      </c>
      <c r="S478" s="135">
        <f>'[6]1'!$R$30</f>
        <v>1666.3045160500001</v>
      </c>
      <c r="T478" s="135">
        <f>'[6]1'!$S$30</f>
        <v>1616.0026924700001</v>
      </c>
      <c r="U478" s="135">
        <f>'[6]1'!$T$30</f>
        <v>1582.3003966199999</v>
      </c>
      <c r="V478" s="135">
        <f>'[6]1'!$U$30</f>
        <v>1609.6645980999999</v>
      </c>
      <c r="W478" s="135">
        <f>'[6]1'!$V$30</f>
        <v>1625.6545887</v>
      </c>
      <c r="X478" s="135">
        <f>'[6]1'!$W$30</f>
        <v>1686.9495169100001</v>
      </c>
      <c r="Y478" s="136">
        <f>'[6]1'!$X$30</f>
        <v>1742.20855519</v>
      </c>
    </row>
    <row r="479" spans="1:25" ht="15" outlineLevel="1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6.7401957610124699</v>
      </c>
      <c r="C481" s="135">
        <f>'[3]ВЭК 4 цк'!$H$4</f>
        <v>6.7401957610124699</v>
      </c>
      <c r="D481" s="135">
        <f>'[3]ВЭК 4 цк'!$H$4</f>
        <v>6.7401957610124699</v>
      </c>
      <c r="E481" s="135">
        <f>'[3]ВЭК 4 цк'!$H$4</f>
        <v>6.7401957610124699</v>
      </c>
      <c r="F481" s="135">
        <f>'[3]ВЭК 4 цк'!$H$4</f>
        <v>6.7401957610124699</v>
      </c>
      <c r="G481" s="135">
        <f>'[3]ВЭК 4 цк'!$H$4</f>
        <v>6.7401957610124699</v>
      </c>
      <c r="H481" s="135">
        <f>'[3]ВЭК 4 цк'!$H$4</f>
        <v>6.7401957610124699</v>
      </c>
      <c r="I481" s="135">
        <f>'[3]ВЭК 4 цк'!$H$4</f>
        <v>6.7401957610124699</v>
      </c>
      <c r="J481" s="135">
        <f>'[3]ВЭК 4 цк'!$H$4</f>
        <v>6.7401957610124699</v>
      </c>
      <c r="K481" s="135">
        <f>'[3]ВЭК 4 цк'!$H$4</f>
        <v>6.7401957610124699</v>
      </c>
      <c r="L481" s="135">
        <f>'[3]ВЭК 4 цк'!$H$4</f>
        <v>6.7401957610124699</v>
      </c>
      <c r="M481" s="135">
        <f>'[3]ВЭК 4 цк'!$H$4</f>
        <v>6.7401957610124699</v>
      </c>
      <c r="N481" s="135">
        <f>'[3]ВЭК 4 цк'!$H$4</f>
        <v>6.7401957610124699</v>
      </c>
      <c r="O481" s="135">
        <f>'[3]ВЭК 4 цк'!$H$4</f>
        <v>6.7401957610124699</v>
      </c>
      <c r="P481" s="135">
        <f>'[3]ВЭК 4 цк'!$H$4</f>
        <v>6.7401957610124699</v>
      </c>
      <c r="Q481" s="135">
        <f>'[3]ВЭК 4 цк'!$H$4</f>
        <v>6.7401957610124699</v>
      </c>
      <c r="R481" s="135">
        <f>'[3]ВЭК 4 цк'!$H$4</f>
        <v>6.7401957610124699</v>
      </c>
      <c r="S481" s="135">
        <f>'[3]ВЭК 4 цк'!$H$4</f>
        <v>6.7401957610124699</v>
      </c>
      <c r="T481" s="135">
        <f>'[3]ВЭК 4 цк'!$H$4</f>
        <v>6.7401957610124699</v>
      </c>
      <c r="U481" s="135">
        <f>'[3]ВЭК 4 цк'!$H$4</f>
        <v>6.7401957610124699</v>
      </c>
      <c r="V481" s="135">
        <f>'[3]ВЭК 4 цк'!$H$4</f>
        <v>6.7401957610124699</v>
      </c>
      <c r="W481" s="135">
        <f>'[3]ВЭК 4 цк'!$H$4</f>
        <v>6.7401957610124699</v>
      </c>
      <c r="X481" s="135">
        <f>'[3]ВЭК 4 цк'!$H$4</f>
        <v>6.7401957610124699</v>
      </c>
      <c r="Y481" s="136">
        <f>'[3]ВЭК 4 цк'!$H$4</f>
        <v>6.7401957610124699</v>
      </c>
    </row>
    <row r="482" spans="1:25" ht="20.25" customHeight="1" thickBot="1" x14ac:dyDescent="0.25">
      <c r="A482" s="18">
        <v>31</v>
      </c>
      <c r="B482" s="131">
        <f>B483+B484+B485+B486</f>
        <v>2235.1842410410122</v>
      </c>
      <c r="C482" s="131">
        <f t="shared" ref="C482:Y482" si="184">C483+C484+C485+C486</f>
        <v>2296.3168148410127</v>
      </c>
      <c r="D482" s="131">
        <f t="shared" si="184"/>
        <v>2356.6922008510123</v>
      </c>
      <c r="E482" s="131">
        <f t="shared" si="184"/>
        <v>2367.0999705510126</v>
      </c>
      <c r="F482" s="131">
        <f t="shared" si="184"/>
        <v>2367.8136211710125</v>
      </c>
      <c r="G482" s="131">
        <f t="shared" si="184"/>
        <v>2351.6984463410126</v>
      </c>
      <c r="H482" s="131">
        <f t="shared" si="184"/>
        <v>2268.0250800310123</v>
      </c>
      <c r="I482" s="131">
        <f t="shared" si="184"/>
        <v>2185.3289407910124</v>
      </c>
      <c r="J482" s="131">
        <f t="shared" si="184"/>
        <v>2138.4636231710124</v>
      </c>
      <c r="K482" s="131">
        <f t="shared" si="184"/>
        <v>2121.9354503310124</v>
      </c>
      <c r="L482" s="131">
        <f t="shared" si="184"/>
        <v>2091.6233606110122</v>
      </c>
      <c r="M482" s="131">
        <f t="shared" si="184"/>
        <v>2113.1463141510121</v>
      </c>
      <c r="N482" s="131">
        <f t="shared" si="184"/>
        <v>2134.1532311010124</v>
      </c>
      <c r="O482" s="131">
        <f t="shared" si="184"/>
        <v>2149.6630702210123</v>
      </c>
      <c r="P482" s="131">
        <f t="shared" si="184"/>
        <v>2159.7757246210122</v>
      </c>
      <c r="Q482" s="131">
        <f t="shared" si="184"/>
        <v>2172.1819246710124</v>
      </c>
      <c r="R482" s="131">
        <f t="shared" si="184"/>
        <v>2169.2103048210124</v>
      </c>
      <c r="S482" s="131">
        <f t="shared" si="184"/>
        <v>2143.3490536110126</v>
      </c>
      <c r="T482" s="131">
        <f t="shared" si="184"/>
        <v>2080.2212995810123</v>
      </c>
      <c r="U482" s="131">
        <f t="shared" si="184"/>
        <v>2057.7488060610121</v>
      </c>
      <c r="V482" s="131">
        <f t="shared" si="184"/>
        <v>2080.0275547710125</v>
      </c>
      <c r="W482" s="131">
        <f t="shared" si="184"/>
        <v>2086.7640584510123</v>
      </c>
      <c r="X482" s="131">
        <f t="shared" si="184"/>
        <v>2147.9035427610124</v>
      </c>
      <c r="Y482" s="131">
        <f t="shared" si="184"/>
        <v>2164.0445502310122</v>
      </c>
    </row>
    <row r="483" spans="1:25" ht="51.75" outlineLevel="1" thickBot="1" x14ac:dyDescent="0.25">
      <c r="A483" s="8" t="s">
        <v>88</v>
      </c>
      <c r="B483" s="134">
        <f>'[6]1'!$A$31</f>
        <v>1791.99904528</v>
      </c>
      <c r="C483" s="135">
        <f>'[6]1'!$B$31</f>
        <v>1853.1316190800001</v>
      </c>
      <c r="D483" s="135">
        <f>'[6]1'!$C$31</f>
        <v>1913.5070050899999</v>
      </c>
      <c r="E483" s="135">
        <f>'[6]1'!$D$31</f>
        <v>1923.9147747899999</v>
      </c>
      <c r="F483" s="135">
        <f>'[6]1'!$E$31</f>
        <v>1924.6284254100001</v>
      </c>
      <c r="G483" s="135">
        <f>'[6]1'!$F$31</f>
        <v>1908.51325058</v>
      </c>
      <c r="H483" s="135">
        <f>'[6]1'!$G$31</f>
        <v>1824.8398842700001</v>
      </c>
      <c r="I483" s="135">
        <f>'[6]1'!$H$31</f>
        <v>1742.14374503</v>
      </c>
      <c r="J483" s="135">
        <f>'[6]1'!$I$31</f>
        <v>1695.2784274099999</v>
      </c>
      <c r="K483" s="135">
        <f>'[6]1'!$J$31</f>
        <v>1678.7502545699999</v>
      </c>
      <c r="L483" s="135">
        <f>'[6]1'!$K$31</f>
        <v>1648.43816485</v>
      </c>
      <c r="M483" s="135">
        <f>'[6]1'!$L$31</f>
        <v>1669.9611183899999</v>
      </c>
      <c r="N483" s="135">
        <f>'[6]1'!$M$31</f>
        <v>1690.9680353399999</v>
      </c>
      <c r="O483" s="135">
        <f>'[6]1'!$N$31</f>
        <v>1706.4778744600001</v>
      </c>
      <c r="P483" s="135">
        <f>'[6]1'!$O$31</f>
        <v>1716.5905288599999</v>
      </c>
      <c r="Q483" s="135">
        <f>'[6]1'!$P$31</f>
        <v>1728.99672891</v>
      </c>
      <c r="R483" s="135">
        <f>'[6]1'!$Q$31</f>
        <v>1726.02510906</v>
      </c>
      <c r="S483" s="135">
        <f>'[6]1'!$R$31</f>
        <v>1700.1638578500001</v>
      </c>
      <c r="T483" s="135">
        <f>'[6]1'!$S$31</f>
        <v>1637.0361038200001</v>
      </c>
      <c r="U483" s="135">
        <f>'[6]1'!$T$31</f>
        <v>1614.5636102999999</v>
      </c>
      <c r="V483" s="135">
        <f>'[6]1'!$U$31</f>
        <v>1636.8423590100001</v>
      </c>
      <c r="W483" s="135">
        <f>'[6]1'!$V$31</f>
        <v>1643.5788626900001</v>
      </c>
      <c r="X483" s="135">
        <f>'[6]1'!$W$31</f>
        <v>1704.718347</v>
      </c>
      <c r="Y483" s="136">
        <f>'[6]1'!$X$31</f>
        <v>1720.85935447</v>
      </c>
    </row>
    <row r="484" spans="1:25" ht="15" outlineLevel="1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6.7401957610124699</v>
      </c>
      <c r="C486" s="135">
        <f>'[3]ВЭК 4 цк'!$H$4</f>
        <v>6.7401957610124699</v>
      </c>
      <c r="D486" s="135">
        <f>'[3]ВЭК 4 цк'!$H$4</f>
        <v>6.7401957610124699</v>
      </c>
      <c r="E486" s="135">
        <f>'[3]ВЭК 4 цк'!$H$4</f>
        <v>6.7401957610124699</v>
      </c>
      <c r="F486" s="135">
        <f>'[3]ВЭК 4 цк'!$H$4</f>
        <v>6.7401957610124699</v>
      </c>
      <c r="G486" s="135">
        <f>'[3]ВЭК 4 цк'!$H$4</f>
        <v>6.7401957610124699</v>
      </c>
      <c r="H486" s="135">
        <f>'[3]ВЭК 4 цк'!$H$4</f>
        <v>6.7401957610124699</v>
      </c>
      <c r="I486" s="135">
        <f>'[3]ВЭК 4 цк'!$H$4</f>
        <v>6.7401957610124699</v>
      </c>
      <c r="J486" s="135">
        <f>'[3]ВЭК 4 цк'!$H$4</f>
        <v>6.7401957610124699</v>
      </c>
      <c r="K486" s="135">
        <f>'[3]ВЭК 4 цк'!$H$4</f>
        <v>6.7401957610124699</v>
      </c>
      <c r="L486" s="135">
        <f>'[3]ВЭК 4 цк'!$H$4</f>
        <v>6.7401957610124699</v>
      </c>
      <c r="M486" s="135">
        <f>'[3]ВЭК 4 цк'!$H$4</f>
        <v>6.7401957610124699</v>
      </c>
      <c r="N486" s="135">
        <f>'[3]ВЭК 4 цк'!$H$4</f>
        <v>6.7401957610124699</v>
      </c>
      <c r="O486" s="135">
        <f>'[3]ВЭК 4 цк'!$H$4</f>
        <v>6.7401957610124699</v>
      </c>
      <c r="P486" s="135">
        <f>'[3]ВЭК 4 цк'!$H$4</f>
        <v>6.7401957610124699</v>
      </c>
      <c r="Q486" s="135">
        <f>'[3]ВЭК 4 цк'!$H$4</f>
        <v>6.7401957610124699</v>
      </c>
      <c r="R486" s="135">
        <f>'[3]ВЭК 4 цк'!$H$4</f>
        <v>6.7401957610124699</v>
      </c>
      <c r="S486" s="135">
        <f>'[3]ВЭК 4 цк'!$H$4</f>
        <v>6.7401957610124699</v>
      </c>
      <c r="T486" s="135">
        <f>'[3]ВЭК 4 цк'!$H$4</f>
        <v>6.7401957610124699</v>
      </c>
      <c r="U486" s="135">
        <f>'[3]ВЭК 4 цк'!$H$4</f>
        <v>6.7401957610124699</v>
      </c>
      <c r="V486" s="135">
        <f>'[3]ВЭК 4 цк'!$H$4</f>
        <v>6.7401957610124699</v>
      </c>
      <c r="W486" s="135">
        <f>'[3]ВЭК 4 цк'!$H$4</f>
        <v>6.7401957610124699</v>
      </c>
      <c r="X486" s="135">
        <f>'[3]ВЭК 4 цк'!$H$4</f>
        <v>6.7401957610124699</v>
      </c>
      <c r="Y486" s="136">
        <f>'[3]ВЭК 4 цк'!$H$4</f>
        <v>6.7401957610124699</v>
      </c>
    </row>
    <row r="487" spans="1:25" x14ac:dyDescent="0.2">
      <c r="A487" s="19"/>
      <c r="Y487" s="19"/>
    </row>
    <row r="488" spans="1:25" ht="15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5586.9563965210136</v>
      </c>
      <c r="C490" s="131">
        <f t="shared" ref="C490:Y490" si="186">C491+C492+C493+C494</f>
        <v>2508.1425228410121</v>
      </c>
      <c r="D490" s="131">
        <f t="shared" si="186"/>
        <v>2581.4541870910125</v>
      </c>
      <c r="E490" s="131">
        <f t="shared" si="186"/>
        <v>2570.9891811610123</v>
      </c>
      <c r="F490" s="131">
        <f t="shared" si="186"/>
        <v>2566.8092622010122</v>
      </c>
      <c r="G490" s="131">
        <f t="shared" si="186"/>
        <v>2571.5340679410124</v>
      </c>
      <c r="H490" s="131">
        <f t="shared" si="186"/>
        <v>2528.2566266110125</v>
      </c>
      <c r="I490" s="131">
        <f t="shared" si="186"/>
        <v>2514.0853240410124</v>
      </c>
      <c r="J490" s="131">
        <f t="shared" si="186"/>
        <v>2498.4113641510125</v>
      </c>
      <c r="K490" s="131">
        <f t="shared" si="186"/>
        <v>2469.4985631710124</v>
      </c>
      <c r="L490" s="131">
        <f t="shared" si="186"/>
        <v>2397.2446449710123</v>
      </c>
      <c r="M490" s="131">
        <f t="shared" si="186"/>
        <v>2396.2758097110122</v>
      </c>
      <c r="N490" s="131">
        <f t="shared" si="186"/>
        <v>2364.1787461010122</v>
      </c>
      <c r="O490" s="131">
        <f t="shared" si="186"/>
        <v>2399.7267958610123</v>
      </c>
      <c r="P490" s="131">
        <f t="shared" si="186"/>
        <v>2448.8023455710122</v>
      </c>
      <c r="Q490" s="131">
        <f t="shared" si="186"/>
        <v>2422.7975472810126</v>
      </c>
      <c r="R490" s="131">
        <f t="shared" si="186"/>
        <v>2420.9378924410125</v>
      </c>
      <c r="S490" s="131">
        <f t="shared" si="186"/>
        <v>2431.5318242510125</v>
      </c>
      <c r="T490" s="131">
        <f t="shared" si="186"/>
        <v>2393.4880983110124</v>
      </c>
      <c r="U490" s="131">
        <f t="shared" si="186"/>
        <v>2322.1300224310121</v>
      </c>
      <c r="V490" s="131">
        <f t="shared" si="186"/>
        <v>2312.5221759610126</v>
      </c>
      <c r="W490" s="131">
        <f t="shared" si="186"/>
        <v>2328.6047624810121</v>
      </c>
      <c r="X490" s="131">
        <f t="shared" si="186"/>
        <v>2416.8428748610127</v>
      </c>
      <c r="Y490" s="131">
        <f t="shared" si="186"/>
        <v>2500.3190105710123</v>
      </c>
    </row>
    <row r="491" spans="1:25" ht="51.75" outlineLevel="1" thickBot="1" x14ac:dyDescent="0.25">
      <c r="A491" s="8" t="s">
        <v>88</v>
      </c>
      <c r="B491" s="134">
        <f>'[6]1'!$A$1</f>
        <v>1644.28120076</v>
      </c>
      <c r="C491" s="135">
        <f>'[6]1'!$B$1</f>
        <v>1702.9373270799999</v>
      </c>
      <c r="D491" s="135">
        <f>'[6]1'!$C$1</f>
        <v>1776.2489913300001</v>
      </c>
      <c r="E491" s="135">
        <f>'[6]1'!$D$1</f>
        <v>1765.7839853999999</v>
      </c>
      <c r="F491" s="135">
        <f>'[6]1'!$E$1</f>
        <v>1761.60406644</v>
      </c>
      <c r="G491" s="135">
        <f>'[6]1'!$F$1</f>
        <v>1766.32887218</v>
      </c>
      <c r="H491" s="135">
        <f>'[6]1'!$G$1</f>
        <v>1723.0514308500001</v>
      </c>
      <c r="I491" s="135">
        <f>'[6]1'!$H$1</f>
        <v>1708.88012828</v>
      </c>
      <c r="J491" s="135">
        <f>'[6]1'!$I$1</f>
        <v>1693.2061683899999</v>
      </c>
      <c r="K491" s="135">
        <f>'[6]1'!$J$1</f>
        <v>1664.29336741</v>
      </c>
      <c r="L491" s="135">
        <f>'[6]1'!$K$1</f>
        <v>1592.0394492099999</v>
      </c>
      <c r="M491" s="135">
        <f>'[6]1'!$L$1</f>
        <v>1591.0706139500001</v>
      </c>
      <c r="N491" s="135">
        <f>'[6]1'!$M$1</f>
        <v>1558.97355034</v>
      </c>
      <c r="O491" s="135">
        <f>'[6]1'!$N$1</f>
        <v>1594.5216000999999</v>
      </c>
      <c r="P491" s="135">
        <f>'[6]1'!$O$1</f>
        <v>1643.59714981</v>
      </c>
      <c r="Q491" s="135">
        <f>'[6]1'!$P$1</f>
        <v>1617.59235152</v>
      </c>
      <c r="R491" s="135">
        <f>'[6]1'!$Q$1</f>
        <v>1615.7326966799999</v>
      </c>
      <c r="S491" s="135">
        <f>'[6]1'!$R$1</f>
        <v>1626.3266284900001</v>
      </c>
      <c r="T491" s="135">
        <f>'[6]1'!$S$1</f>
        <v>1588.28290255</v>
      </c>
      <c r="U491" s="135">
        <f>'[6]1'!$T$1</f>
        <v>1516.9248266699999</v>
      </c>
      <c r="V491" s="135">
        <f>'[6]1'!$U$1</f>
        <v>1507.3169802</v>
      </c>
      <c r="W491" s="135">
        <f>'[6]1'!$V$1</f>
        <v>1523.3995667199999</v>
      </c>
      <c r="X491" s="135">
        <f>'[6]1'!$W$1</f>
        <v>1611.6376791</v>
      </c>
      <c r="Y491" s="136">
        <f>'[6]1'!$X$1</f>
        <v>1695.1138148099999</v>
      </c>
    </row>
    <row r="492" spans="1:25" ht="15" outlineLevel="1" thickBot="1" x14ac:dyDescent="0.25">
      <c r="A492" s="8" t="s">
        <v>57</v>
      </c>
      <c r="B492" s="134">
        <v>3710.76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6.7401957610124699</v>
      </c>
      <c r="C494" s="135">
        <f>'[3]ВЭК 4 цк'!$H$4</f>
        <v>6.7401957610124699</v>
      </c>
      <c r="D494" s="135">
        <f>'[3]ВЭК 4 цк'!$H$4</f>
        <v>6.7401957610124699</v>
      </c>
      <c r="E494" s="135">
        <f>'[3]ВЭК 4 цк'!$H$4</f>
        <v>6.7401957610124699</v>
      </c>
      <c r="F494" s="135">
        <f>'[3]ВЭК 4 цк'!$H$4</f>
        <v>6.7401957610124699</v>
      </c>
      <c r="G494" s="135">
        <f>'[3]ВЭК 4 цк'!$H$4</f>
        <v>6.7401957610124699</v>
      </c>
      <c r="H494" s="135">
        <f>'[3]ВЭК 4 цк'!$H$4</f>
        <v>6.7401957610124699</v>
      </c>
      <c r="I494" s="135">
        <f>'[3]ВЭК 4 цк'!$H$4</f>
        <v>6.7401957610124699</v>
      </c>
      <c r="J494" s="135">
        <f>'[3]ВЭК 4 цк'!$H$4</f>
        <v>6.7401957610124699</v>
      </c>
      <c r="K494" s="135">
        <f>'[3]ВЭК 4 цк'!$H$4</f>
        <v>6.7401957610124699</v>
      </c>
      <c r="L494" s="135">
        <f>'[3]ВЭК 4 цк'!$H$4</f>
        <v>6.7401957610124699</v>
      </c>
      <c r="M494" s="135">
        <f>'[3]ВЭК 4 цк'!$H$4</f>
        <v>6.7401957610124699</v>
      </c>
      <c r="N494" s="135">
        <f>'[3]ВЭК 4 цк'!$H$4</f>
        <v>6.7401957610124699</v>
      </c>
      <c r="O494" s="135">
        <f>'[3]ВЭК 4 цк'!$H$4</f>
        <v>6.7401957610124699</v>
      </c>
      <c r="P494" s="135">
        <f>'[3]ВЭК 4 цк'!$H$4</f>
        <v>6.7401957610124699</v>
      </c>
      <c r="Q494" s="135">
        <f>'[3]ВЭК 4 цк'!$H$4</f>
        <v>6.7401957610124699</v>
      </c>
      <c r="R494" s="135">
        <f>'[3]ВЭК 4 цк'!$H$4</f>
        <v>6.7401957610124699</v>
      </c>
      <c r="S494" s="135">
        <f>'[3]ВЭК 4 цк'!$H$4</f>
        <v>6.7401957610124699</v>
      </c>
      <c r="T494" s="135">
        <f>'[3]ВЭК 4 цк'!$H$4</f>
        <v>6.7401957610124699</v>
      </c>
      <c r="U494" s="135">
        <f>'[3]ВЭК 4 цк'!$H$4</f>
        <v>6.7401957610124699</v>
      </c>
      <c r="V494" s="135">
        <f>'[3]ВЭК 4 цк'!$H$4</f>
        <v>6.7401957610124699</v>
      </c>
      <c r="W494" s="135">
        <f>'[3]ВЭК 4 цк'!$H$4</f>
        <v>6.7401957610124699</v>
      </c>
      <c r="X494" s="135">
        <f>'[3]ВЭК 4 цк'!$H$4</f>
        <v>6.7401957610124699</v>
      </c>
      <c r="Y494" s="136">
        <f>'[3]ВЭК 4 цк'!$H$4</f>
        <v>6.7401957610124699</v>
      </c>
    </row>
    <row r="495" spans="1:25" ht="20.25" customHeight="1" thickBot="1" x14ac:dyDescent="0.25">
      <c r="A495" s="18">
        <v>2</v>
      </c>
      <c r="B495" s="131">
        <f>B496+B497+B498+B499</f>
        <v>2544.8741822210127</v>
      </c>
      <c r="C495" s="131">
        <f t="shared" ref="C495:Y495" si="188">C496+C497+C498+C499</f>
        <v>2633.0482765610127</v>
      </c>
      <c r="D495" s="131">
        <f t="shared" si="188"/>
        <v>2704.4267920310126</v>
      </c>
      <c r="E495" s="131">
        <f t="shared" si="188"/>
        <v>2655.2028283110126</v>
      </c>
      <c r="F495" s="131">
        <f t="shared" si="188"/>
        <v>2665.0406381910125</v>
      </c>
      <c r="G495" s="131">
        <f t="shared" si="188"/>
        <v>2660.4984742510123</v>
      </c>
      <c r="H495" s="131">
        <f t="shared" si="188"/>
        <v>2581.0178096510122</v>
      </c>
      <c r="I495" s="131">
        <f t="shared" si="188"/>
        <v>2441.0436831510124</v>
      </c>
      <c r="J495" s="131">
        <f t="shared" si="188"/>
        <v>2396.9390987210122</v>
      </c>
      <c r="K495" s="131">
        <f t="shared" si="188"/>
        <v>2354.4236653710127</v>
      </c>
      <c r="L495" s="131">
        <f t="shared" si="188"/>
        <v>2338.3700845410126</v>
      </c>
      <c r="M495" s="131">
        <f t="shared" si="188"/>
        <v>2350.0535801710125</v>
      </c>
      <c r="N495" s="131">
        <f t="shared" si="188"/>
        <v>2339.5630446710124</v>
      </c>
      <c r="O495" s="131">
        <f t="shared" si="188"/>
        <v>2341.3016632110125</v>
      </c>
      <c r="P495" s="131">
        <f t="shared" si="188"/>
        <v>2427.4295239910125</v>
      </c>
      <c r="Q495" s="131">
        <f t="shared" si="188"/>
        <v>2422.8787924110125</v>
      </c>
      <c r="R495" s="131">
        <f t="shared" si="188"/>
        <v>2431.7786465510121</v>
      </c>
      <c r="S495" s="131">
        <f t="shared" si="188"/>
        <v>2431.2675761910127</v>
      </c>
      <c r="T495" s="131">
        <f t="shared" si="188"/>
        <v>2410.9108023510121</v>
      </c>
      <c r="U495" s="131">
        <f t="shared" si="188"/>
        <v>2346.6595964310122</v>
      </c>
      <c r="V495" s="131">
        <f t="shared" si="188"/>
        <v>2337.7378264510121</v>
      </c>
      <c r="W495" s="131">
        <f t="shared" si="188"/>
        <v>2360.5304485110123</v>
      </c>
      <c r="X495" s="131">
        <f t="shared" si="188"/>
        <v>2432.3005859110121</v>
      </c>
      <c r="Y495" s="131">
        <f t="shared" si="188"/>
        <v>2525.5327799210122</v>
      </c>
    </row>
    <row r="496" spans="1:25" ht="51.75" outlineLevel="1" thickBot="1" x14ac:dyDescent="0.25">
      <c r="A496" s="8" t="s">
        <v>88</v>
      </c>
      <c r="B496" s="134">
        <f>'[6]1'!$A$2</f>
        <v>1739.66898646</v>
      </c>
      <c r="C496" s="135">
        <f>'[6]1'!$B$2</f>
        <v>1827.8430808000001</v>
      </c>
      <c r="D496" s="135">
        <f>'[6]1'!$C$2</f>
        <v>1899.22159627</v>
      </c>
      <c r="E496" s="135">
        <f>'[6]1'!$D$2</f>
        <v>1849.9976325499999</v>
      </c>
      <c r="F496" s="135">
        <f>'[6]1'!$E$2</f>
        <v>1859.8354424300001</v>
      </c>
      <c r="G496" s="135">
        <f>'[6]1'!$F$2</f>
        <v>1855.2932784899999</v>
      </c>
      <c r="H496" s="135">
        <f>'[6]1'!$G$2</f>
        <v>1775.81261389</v>
      </c>
      <c r="I496" s="135">
        <f>'[6]1'!$H$2</f>
        <v>1635.83848739</v>
      </c>
      <c r="J496" s="135">
        <f>'[6]1'!$I$2</f>
        <v>1591.73390296</v>
      </c>
      <c r="K496" s="135">
        <f>'[6]1'!$J$2</f>
        <v>1549.2184696100001</v>
      </c>
      <c r="L496" s="135">
        <f>'[6]1'!$K$2</f>
        <v>1533.16488878</v>
      </c>
      <c r="M496" s="135">
        <f>'[6]1'!$L$2</f>
        <v>1544.8483844100001</v>
      </c>
      <c r="N496" s="135">
        <f>'[6]1'!$M$2</f>
        <v>1534.35784891</v>
      </c>
      <c r="O496" s="135">
        <f>'[6]1'!$N$2</f>
        <v>1536.0964674500001</v>
      </c>
      <c r="P496" s="135">
        <f>'[6]1'!$O$2</f>
        <v>1622.2243282300001</v>
      </c>
      <c r="Q496" s="135">
        <f>'[6]1'!$P$2</f>
        <v>1617.67359665</v>
      </c>
      <c r="R496" s="135">
        <f>'[6]1'!$Q$2</f>
        <v>1626.5734507899999</v>
      </c>
      <c r="S496" s="135">
        <f>'[6]1'!$R$2</f>
        <v>1626.0623804300001</v>
      </c>
      <c r="T496" s="135">
        <f>'[6]1'!$S$2</f>
        <v>1605.7056065899999</v>
      </c>
      <c r="U496" s="135">
        <f>'[6]1'!$T$2</f>
        <v>1541.45440067</v>
      </c>
      <c r="V496" s="135">
        <f>'[6]1'!$U$2</f>
        <v>1532.5326306899999</v>
      </c>
      <c r="W496" s="135">
        <f>'[6]1'!$V$2</f>
        <v>1555.3252527499999</v>
      </c>
      <c r="X496" s="135">
        <f>'[6]1'!$W$2</f>
        <v>1627.09539015</v>
      </c>
      <c r="Y496" s="136">
        <f>'[6]1'!$X$2</f>
        <v>1720.32758416</v>
      </c>
    </row>
    <row r="497" spans="1:25" ht="15" outlineLevel="1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6.7401957610124699</v>
      </c>
      <c r="C499" s="135">
        <f>'[3]ВЭК 4 цк'!$H$4</f>
        <v>6.7401957610124699</v>
      </c>
      <c r="D499" s="135">
        <f>'[3]ВЭК 4 цк'!$H$4</f>
        <v>6.7401957610124699</v>
      </c>
      <c r="E499" s="135">
        <f>'[3]ВЭК 4 цк'!$H$4</f>
        <v>6.7401957610124699</v>
      </c>
      <c r="F499" s="135">
        <f>'[3]ВЭК 4 цк'!$H$4</f>
        <v>6.7401957610124699</v>
      </c>
      <c r="G499" s="135">
        <f>'[3]ВЭК 4 цк'!$H$4</f>
        <v>6.7401957610124699</v>
      </c>
      <c r="H499" s="135">
        <f>'[3]ВЭК 4 цк'!$H$4</f>
        <v>6.7401957610124699</v>
      </c>
      <c r="I499" s="135">
        <f>'[3]ВЭК 4 цк'!$H$4</f>
        <v>6.7401957610124699</v>
      </c>
      <c r="J499" s="135">
        <f>'[3]ВЭК 4 цк'!$H$4</f>
        <v>6.7401957610124699</v>
      </c>
      <c r="K499" s="135">
        <f>'[3]ВЭК 4 цк'!$H$4</f>
        <v>6.7401957610124699</v>
      </c>
      <c r="L499" s="135">
        <f>'[3]ВЭК 4 цк'!$H$4</f>
        <v>6.7401957610124699</v>
      </c>
      <c r="M499" s="135">
        <f>'[3]ВЭК 4 цк'!$H$4</f>
        <v>6.7401957610124699</v>
      </c>
      <c r="N499" s="135">
        <f>'[3]ВЭК 4 цк'!$H$4</f>
        <v>6.7401957610124699</v>
      </c>
      <c r="O499" s="135">
        <f>'[3]ВЭК 4 цк'!$H$4</f>
        <v>6.7401957610124699</v>
      </c>
      <c r="P499" s="135">
        <f>'[3]ВЭК 4 цк'!$H$4</f>
        <v>6.7401957610124699</v>
      </c>
      <c r="Q499" s="135">
        <f>'[3]ВЭК 4 цк'!$H$4</f>
        <v>6.7401957610124699</v>
      </c>
      <c r="R499" s="135">
        <f>'[3]ВЭК 4 цк'!$H$4</f>
        <v>6.7401957610124699</v>
      </c>
      <c r="S499" s="135">
        <f>'[3]ВЭК 4 цк'!$H$4</f>
        <v>6.7401957610124699</v>
      </c>
      <c r="T499" s="135">
        <f>'[3]ВЭК 4 цк'!$H$4</f>
        <v>6.7401957610124699</v>
      </c>
      <c r="U499" s="135">
        <f>'[3]ВЭК 4 цк'!$H$4</f>
        <v>6.7401957610124699</v>
      </c>
      <c r="V499" s="135">
        <f>'[3]ВЭК 4 цк'!$H$4</f>
        <v>6.7401957610124699</v>
      </c>
      <c r="W499" s="135">
        <f>'[3]ВЭК 4 цк'!$H$4</f>
        <v>6.7401957610124699</v>
      </c>
      <c r="X499" s="135">
        <f>'[3]ВЭК 4 цк'!$H$4</f>
        <v>6.7401957610124699</v>
      </c>
      <c r="Y499" s="136">
        <f>'[3]ВЭК 4 цк'!$H$4</f>
        <v>6.7401957610124699</v>
      </c>
    </row>
    <row r="500" spans="1:25" ht="20.25" customHeight="1" thickBot="1" x14ac:dyDescent="0.25">
      <c r="A500" s="18">
        <v>3</v>
      </c>
      <c r="B500" s="131">
        <f>B501+B502+B503+B504</f>
        <v>2538.5574197710125</v>
      </c>
      <c r="C500" s="131">
        <f t="shared" ref="C500:Y500" si="190">C501+C502+C503+C504</f>
        <v>2626.1239427110127</v>
      </c>
      <c r="D500" s="131">
        <f t="shared" si="190"/>
        <v>2710.2037051210123</v>
      </c>
      <c r="E500" s="131">
        <f t="shared" si="190"/>
        <v>2695.6367657010123</v>
      </c>
      <c r="F500" s="131">
        <f t="shared" si="190"/>
        <v>2690.3914123010122</v>
      </c>
      <c r="G500" s="131">
        <f t="shared" si="190"/>
        <v>2685.7779591110125</v>
      </c>
      <c r="H500" s="131">
        <f t="shared" si="190"/>
        <v>2584.3503913010122</v>
      </c>
      <c r="I500" s="131">
        <f t="shared" si="190"/>
        <v>2504.2334558010125</v>
      </c>
      <c r="J500" s="131">
        <f t="shared" si="190"/>
        <v>2440.0593435010123</v>
      </c>
      <c r="K500" s="131">
        <f t="shared" si="190"/>
        <v>2382.4068298210127</v>
      </c>
      <c r="L500" s="131">
        <f t="shared" si="190"/>
        <v>2365.5519148510125</v>
      </c>
      <c r="M500" s="131">
        <f t="shared" si="190"/>
        <v>2369.3759332510122</v>
      </c>
      <c r="N500" s="131">
        <f t="shared" si="190"/>
        <v>2338.8814742110121</v>
      </c>
      <c r="O500" s="131">
        <f t="shared" si="190"/>
        <v>2348.7225057610126</v>
      </c>
      <c r="P500" s="131">
        <f t="shared" si="190"/>
        <v>2388.8810673210123</v>
      </c>
      <c r="Q500" s="131">
        <f t="shared" si="190"/>
        <v>2381.3895022010124</v>
      </c>
      <c r="R500" s="131">
        <f t="shared" si="190"/>
        <v>2390.9183469210125</v>
      </c>
      <c r="S500" s="131">
        <f t="shared" si="190"/>
        <v>2392.1542815910125</v>
      </c>
      <c r="T500" s="131">
        <f t="shared" si="190"/>
        <v>2371.0193382310122</v>
      </c>
      <c r="U500" s="131">
        <f t="shared" si="190"/>
        <v>2324.6655175610126</v>
      </c>
      <c r="V500" s="131">
        <f t="shared" si="190"/>
        <v>2318.0901452110124</v>
      </c>
      <c r="W500" s="131">
        <f t="shared" si="190"/>
        <v>2351.9042761010123</v>
      </c>
      <c r="X500" s="131">
        <f t="shared" si="190"/>
        <v>2413.6080251610124</v>
      </c>
      <c r="Y500" s="131">
        <f t="shared" si="190"/>
        <v>2512.3517532010123</v>
      </c>
    </row>
    <row r="501" spans="1:25" ht="51.75" outlineLevel="1" thickBot="1" x14ac:dyDescent="0.25">
      <c r="A501" s="8" t="s">
        <v>88</v>
      </c>
      <c r="B501" s="134">
        <f>'[6]1'!$A$3</f>
        <v>1733.3522240100001</v>
      </c>
      <c r="C501" s="135">
        <f>'[6]1'!$B$3</f>
        <v>1820.91874695</v>
      </c>
      <c r="D501" s="135">
        <f>'[6]1'!$C$3</f>
        <v>1904.9985093600001</v>
      </c>
      <c r="E501" s="135">
        <f>'[6]1'!$D$3</f>
        <v>1890.4315699399999</v>
      </c>
      <c r="F501" s="135">
        <f>'[6]1'!$E$3</f>
        <v>1885.18621654</v>
      </c>
      <c r="G501" s="135">
        <f>'[6]1'!$F$3</f>
        <v>1880.5727633500001</v>
      </c>
      <c r="H501" s="135">
        <f>'[6]1'!$G$3</f>
        <v>1779.14519554</v>
      </c>
      <c r="I501" s="135">
        <f>'[6]1'!$H$3</f>
        <v>1699.0282600400001</v>
      </c>
      <c r="J501" s="135">
        <f>'[6]1'!$I$3</f>
        <v>1634.8541477399999</v>
      </c>
      <c r="K501" s="135">
        <f>'[6]1'!$J$3</f>
        <v>1577.2016340600001</v>
      </c>
      <c r="L501" s="135">
        <f>'[6]1'!$K$3</f>
        <v>1560.3467190900001</v>
      </c>
      <c r="M501" s="135">
        <f>'[6]1'!$L$3</f>
        <v>1564.17073749</v>
      </c>
      <c r="N501" s="135">
        <f>'[6]1'!$M$3</f>
        <v>1533.6762784499999</v>
      </c>
      <c r="O501" s="135">
        <f>'[6]1'!$N$3</f>
        <v>1543.51731</v>
      </c>
      <c r="P501" s="135">
        <f>'[6]1'!$O$3</f>
        <v>1583.6758715599999</v>
      </c>
      <c r="Q501" s="135">
        <f>'[6]1'!$P$3</f>
        <v>1576.18430644</v>
      </c>
      <c r="R501" s="135">
        <f>'[6]1'!$Q$3</f>
        <v>1585.7131511600001</v>
      </c>
      <c r="S501" s="135">
        <f>'[6]1'!$R$3</f>
        <v>1586.9490858300001</v>
      </c>
      <c r="T501" s="135">
        <f>'[6]1'!$S$3</f>
        <v>1565.81414247</v>
      </c>
      <c r="U501" s="135">
        <f>'[6]1'!$T$3</f>
        <v>1519.4603218</v>
      </c>
      <c r="V501" s="135">
        <f>'[6]1'!$U$3</f>
        <v>1512.88494945</v>
      </c>
      <c r="W501" s="135">
        <f>'[6]1'!$V$3</f>
        <v>1546.6990803399999</v>
      </c>
      <c r="X501" s="135">
        <f>'[6]1'!$W$3</f>
        <v>1608.4028294</v>
      </c>
      <c r="Y501" s="136">
        <f>'[6]1'!$X$3</f>
        <v>1707.1465574399999</v>
      </c>
    </row>
    <row r="502" spans="1:25" ht="15" outlineLevel="1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6.7401957610124699</v>
      </c>
      <c r="C504" s="135">
        <f>'[3]ВЭК 4 цк'!$H$4</f>
        <v>6.7401957610124699</v>
      </c>
      <c r="D504" s="135">
        <f>'[3]ВЭК 4 цк'!$H$4</f>
        <v>6.7401957610124699</v>
      </c>
      <c r="E504" s="135">
        <f>'[3]ВЭК 4 цк'!$H$4</f>
        <v>6.7401957610124699</v>
      </c>
      <c r="F504" s="135">
        <f>'[3]ВЭК 4 цк'!$H$4</f>
        <v>6.7401957610124699</v>
      </c>
      <c r="G504" s="135">
        <f>'[3]ВЭК 4 цк'!$H$4</f>
        <v>6.7401957610124699</v>
      </c>
      <c r="H504" s="135">
        <f>'[3]ВЭК 4 цк'!$H$4</f>
        <v>6.7401957610124699</v>
      </c>
      <c r="I504" s="135">
        <f>'[3]ВЭК 4 цк'!$H$4</f>
        <v>6.7401957610124699</v>
      </c>
      <c r="J504" s="135">
        <f>'[3]ВЭК 4 цк'!$H$4</f>
        <v>6.7401957610124699</v>
      </c>
      <c r="K504" s="135">
        <f>'[3]ВЭК 4 цк'!$H$4</f>
        <v>6.7401957610124699</v>
      </c>
      <c r="L504" s="135">
        <f>'[3]ВЭК 4 цк'!$H$4</f>
        <v>6.7401957610124699</v>
      </c>
      <c r="M504" s="135">
        <f>'[3]ВЭК 4 цк'!$H$4</f>
        <v>6.7401957610124699</v>
      </c>
      <c r="N504" s="135">
        <f>'[3]ВЭК 4 цк'!$H$4</f>
        <v>6.7401957610124699</v>
      </c>
      <c r="O504" s="135">
        <f>'[3]ВЭК 4 цк'!$H$4</f>
        <v>6.7401957610124699</v>
      </c>
      <c r="P504" s="135">
        <f>'[3]ВЭК 4 цк'!$H$4</f>
        <v>6.7401957610124699</v>
      </c>
      <c r="Q504" s="135">
        <f>'[3]ВЭК 4 цк'!$H$4</f>
        <v>6.7401957610124699</v>
      </c>
      <c r="R504" s="135">
        <f>'[3]ВЭК 4 цк'!$H$4</f>
        <v>6.7401957610124699</v>
      </c>
      <c r="S504" s="135">
        <f>'[3]ВЭК 4 цк'!$H$4</f>
        <v>6.7401957610124699</v>
      </c>
      <c r="T504" s="135">
        <f>'[3]ВЭК 4 цк'!$H$4</f>
        <v>6.7401957610124699</v>
      </c>
      <c r="U504" s="135">
        <f>'[3]ВЭК 4 цк'!$H$4</f>
        <v>6.7401957610124699</v>
      </c>
      <c r="V504" s="135">
        <f>'[3]ВЭК 4 цк'!$H$4</f>
        <v>6.7401957610124699</v>
      </c>
      <c r="W504" s="135">
        <f>'[3]ВЭК 4 цк'!$H$4</f>
        <v>6.7401957610124699</v>
      </c>
      <c r="X504" s="135">
        <f>'[3]ВЭК 4 цк'!$H$4</f>
        <v>6.7401957610124699</v>
      </c>
      <c r="Y504" s="136">
        <f>'[3]ВЭК 4 цк'!$H$4</f>
        <v>6.7401957610124699</v>
      </c>
    </row>
    <row r="505" spans="1:25" ht="20.25" customHeight="1" thickBot="1" x14ac:dyDescent="0.25">
      <c r="A505" s="18">
        <v>4</v>
      </c>
      <c r="B505" s="131">
        <f>B506+B507+B508+B509</f>
        <v>2405.5254102910126</v>
      </c>
      <c r="C505" s="131">
        <f t="shared" ref="C505:Y505" si="192">C506+C507+C508+C509</f>
        <v>2488.7430993210123</v>
      </c>
      <c r="D505" s="131">
        <f t="shared" si="192"/>
        <v>2579.5967118910125</v>
      </c>
      <c r="E505" s="131">
        <f t="shared" si="192"/>
        <v>2581.1007727210122</v>
      </c>
      <c r="F505" s="131">
        <f t="shared" si="192"/>
        <v>2572.1497585410125</v>
      </c>
      <c r="G505" s="131">
        <f t="shared" si="192"/>
        <v>2549.9262991310125</v>
      </c>
      <c r="H505" s="131">
        <f t="shared" si="192"/>
        <v>2450.8811351810123</v>
      </c>
      <c r="I505" s="131">
        <f t="shared" si="192"/>
        <v>2335.6250835610122</v>
      </c>
      <c r="J505" s="131">
        <f t="shared" si="192"/>
        <v>2302.9726786710121</v>
      </c>
      <c r="K505" s="131">
        <f t="shared" si="192"/>
        <v>2251.3805225510123</v>
      </c>
      <c r="L505" s="131">
        <f t="shared" si="192"/>
        <v>2237.1129549210123</v>
      </c>
      <c r="M505" s="131">
        <f t="shared" si="192"/>
        <v>2244.5902069510121</v>
      </c>
      <c r="N505" s="131">
        <f t="shared" si="192"/>
        <v>2228.8578859310123</v>
      </c>
      <c r="O505" s="131">
        <f t="shared" si="192"/>
        <v>2239.0390038510122</v>
      </c>
      <c r="P505" s="131">
        <f t="shared" si="192"/>
        <v>2276.0279434210124</v>
      </c>
      <c r="Q505" s="131">
        <f t="shared" si="192"/>
        <v>2261.3300171710125</v>
      </c>
      <c r="R505" s="131">
        <f t="shared" si="192"/>
        <v>2258.0466507310125</v>
      </c>
      <c r="S505" s="131">
        <f t="shared" si="192"/>
        <v>2266.7723162810121</v>
      </c>
      <c r="T505" s="131">
        <f t="shared" si="192"/>
        <v>2241.7624076010125</v>
      </c>
      <c r="U505" s="131">
        <f t="shared" si="192"/>
        <v>2189.7860054710122</v>
      </c>
      <c r="V505" s="131">
        <f t="shared" si="192"/>
        <v>2178.4270045210123</v>
      </c>
      <c r="W505" s="131">
        <f t="shared" si="192"/>
        <v>2206.6483963210121</v>
      </c>
      <c r="X505" s="131">
        <f t="shared" si="192"/>
        <v>2273.1974963410121</v>
      </c>
      <c r="Y505" s="131">
        <f t="shared" si="192"/>
        <v>2362.2608145310123</v>
      </c>
    </row>
    <row r="506" spans="1:25" ht="51.75" outlineLevel="1" thickBot="1" x14ac:dyDescent="0.25">
      <c r="A506" s="8" t="s">
        <v>88</v>
      </c>
      <c r="B506" s="134">
        <f>'[6]1'!$A$4</f>
        <v>1600.3202145299999</v>
      </c>
      <c r="C506" s="135">
        <f>'[6]1'!$B$4</f>
        <v>1683.5379035599999</v>
      </c>
      <c r="D506" s="135">
        <f>'[6]1'!$C$4</f>
        <v>1774.3915161299999</v>
      </c>
      <c r="E506" s="135">
        <f>'[6]1'!$D$4</f>
        <v>1775.89557696</v>
      </c>
      <c r="F506" s="135">
        <f>'[6]1'!$E$4</f>
        <v>1766.9445627800001</v>
      </c>
      <c r="G506" s="135">
        <f>'[6]1'!$F$4</f>
        <v>1744.72110337</v>
      </c>
      <c r="H506" s="135">
        <f>'[6]1'!$G$4</f>
        <v>1645.6759394200001</v>
      </c>
      <c r="I506" s="135">
        <f>'[6]1'!$H$4</f>
        <v>1530.4198878</v>
      </c>
      <c r="J506" s="135">
        <f>'[6]1'!$I$4</f>
        <v>1497.7674829099999</v>
      </c>
      <c r="K506" s="135">
        <f>'[6]1'!$J$4</f>
        <v>1446.1753267900001</v>
      </c>
      <c r="L506" s="135">
        <f>'[6]1'!$K$4</f>
        <v>1431.9077591600001</v>
      </c>
      <c r="M506" s="135">
        <f>'[6]1'!$L$4</f>
        <v>1439.3850111899999</v>
      </c>
      <c r="N506" s="135">
        <f>'[6]1'!$M$4</f>
        <v>1423.6526901699999</v>
      </c>
      <c r="O506" s="135">
        <f>'[6]1'!$N$4</f>
        <v>1433.83380809</v>
      </c>
      <c r="P506" s="135">
        <f>'[6]1'!$O$4</f>
        <v>1470.82274766</v>
      </c>
      <c r="Q506" s="135">
        <f>'[6]1'!$P$4</f>
        <v>1456.1248214100001</v>
      </c>
      <c r="R506" s="135">
        <f>'[6]1'!$Q$4</f>
        <v>1452.8414549700001</v>
      </c>
      <c r="S506" s="135">
        <f>'[6]1'!$R$4</f>
        <v>1461.5671205199999</v>
      </c>
      <c r="T506" s="135">
        <f>'[6]1'!$S$4</f>
        <v>1436.55721184</v>
      </c>
      <c r="U506" s="135">
        <f>'[6]1'!$T$4</f>
        <v>1384.58080971</v>
      </c>
      <c r="V506" s="135">
        <f>'[6]1'!$U$4</f>
        <v>1373.2218087599999</v>
      </c>
      <c r="W506" s="135">
        <f>'[6]1'!$V$4</f>
        <v>1401.4432005599999</v>
      </c>
      <c r="X506" s="135">
        <f>'[6]1'!$W$4</f>
        <v>1467.9923005799999</v>
      </c>
      <c r="Y506" s="136">
        <f>'[6]1'!$X$4</f>
        <v>1557.0556187699999</v>
      </c>
    </row>
    <row r="507" spans="1:25" ht="15" outlineLevel="1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6.7401957610124699</v>
      </c>
      <c r="C509" s="135">
        <f>'[3]ВЭК 4 цк'!$H$4</f>
        <v>6.7401957610124699</v>
      </c>
      <c r="D509" s="135">
        <f>'[3]ВЭК 4 цк'!$H$4</f>
        <v>6.7401957610124699</v>
      </c>
      <c r="E509" s="135">
        <f>'[3]ВЭК 4 цк'!$H$4</f>
        <v>6.7401957610124699</v>
      </c>
      <c r="F509" s="135">
        <f>'[3]ВЭК 4 цк'!$H$4</f>
        <v>6.7401957610124699</v>
      </c>
      <c r="G509" s="135">
        <f>'[3]ВЭК 4 цк'!$H$4</f>
        <v>6.7401957610124699</v>
      </c>
      <c r="H509" s="135">
        <f>'[3]ВЭК 4 цк'!$H$4</f>
        <v>6.7401957610124699</v>
      </c>
      <c r="I509" s="135">
        <f>'[3]ВЭК 4 цк'!$H$4</f>
        <v>6.7401957610124699</v>
      </c>
      <c r="J509" s="135">
        <f>'[3]ВЭК 4 цк'!$H$4</f>
        <v>6.7401957610124699</v>
      </c>
      <c r="K509" s="135">
        <f>'[3]ВЭК 4 цк'!$H$4</f>
        <v>6.7401957610124699</v>
      </c>
      <c r="L509" s="135">
        <f>'[3]ВЭК 4 цк'!$H$4</f>
        <v>6.7401957610124699</v>
      </c>
      <c r="M509" s="135">
        <f>'[3]ВЭК 4 цк'!$H$4</f>
        <v>6.7401957610124699</v>
      </c>
      <c r="N509" s="135">
        <f>'[3]ВЭК 4 цк'!$H$4</f>
        <v>6.7401957610124699</v>
      </c>
      <c r="O509" s="135">
        <f>'[3]ВЭК 4 цк'!$H$4</f>
        <v>6.7401957610124699</v>
      </c>
      <c r="P509" s="135">
        <f>'[3]ВЭК 4 цк'!$H$4</f>
        <v>6.7401957610124699</v>
      </c>
      <c r="Q509" s="135">
        <f>'[3]ВЭК 4 цк'!$H$4</f>
        <v>6.7401957610124699</v>
      </c>
      <c r="R509" s="135">
        <f>'[3]ВЭК 4 цк'!$H$4</f>
        <v>6.7401957610124699</v>
      </c>
      <c r="S509" s="135">
        <f>'[3]ВЭК 4 цк'!$H$4</f>
        <v>6.7401957610124699</v>
      </c>
      <c r="T509" s="135">
        <f>'[3]ВЭК 4 цк'!$H$4</f>
        <v>6.7401957610124699</v>
      </c>
      <c r="U509" s="135">
        <f>'[3]ВЭК 4 цк'!$H$4</f>
        <v>6.7401957610124699</v>
      </c>
      <c r="V509" s="135">
        <f>'[3]ВЭК 4 цк'!$H$4</f>
        <v>6.7401957610124699</v>
      </c>
      <c r="W509" s="135">
        <f>'[3]ВЭК 4 цк'!$H$4</f>
        <v>6.7401957610124699</v>
      </c>
      <c r="X509" s="135">
        <f>'[3]ВЭК 4 цк'!$H$4</f>
        <v>6.7401957610124699</v>
      </c>
      <c r="Y509" s="136">
        <f>'[3]ВЭК 4 цк'!$H$4</f>
        <v>6.7401957610124699</v>
      </c>
    </row>
    <row r="510" spans="1:25" ht="20.25" customHeight="1" thickBot="1" x14ac:dyDescent="0.25">
      <c r="A510" s="18">
        <v>5</v>
      </c>
      <c r="B510" s="131">
        <f>B511+B512+B513+B514</f>
        <v>2449.6947171310126</v>
      </c>
      <c r="C510" s="131">
        <f t="shared" ref="C510:Y510" si="194">C511+C512+C513+C514</f>
        <v>2520.3667303910124</v>
      </c>
      <c r="D510" s="131">
        <f t="shared" si="194"/>
        <v>2592.6144132710124</v>
      </c>
      <c r="E510" s="131">
        <f t="shared" si="194"/>
        <v>2576.4665910310127</v>
      </c>
      <c r="F510" s="131">
        <f t="shared" si="194"/>
        <v>2574.1088016210124</v>
      </c>
      <c r="G510" s="131">
        <f t="shared" si="194"/>
        <v>2575.4482728810121</v>
      </c>
      <c r="H510" s="131">
        <f t="shared" si="194"/>
        <v>2491.2498081210124</v>
      </c>
      <c r="I510" s="131">
        <f t="shared" si="194"/>
        <v>2407.8740089110124</v>
      </c>
      <c r="J510" s="131">
        <f t="shared" si="194"/>
        <v>2346.5171422910121</v>
      </c>
      <c r="K510" s="131">
        <f t="shared" si="194"/>
        <v>2314.5538316110124</v>
      </c>
      <c r="L510" s="131">
        <f t="shared" si="194"/>
        <v>2312.7792255410127</v>
      </c>
      <c r="M510" s="131">
        <f t="shared" si="194"/>
        <v>2316.5408512810122</v>
      </c>
      <c r="N510" s="131">
        <f t="shared" si="194"/>
        <v>2298.6062891110128</v>
      </c>
      <c r="O510" s="131">
        <f t="shared" si="194"/>
        <v>2347.1926510110125</v>
      </c>
      <c r="P510" s="131">
        <f t="shared" si="194"/>
        <v>2376.9913886210124</v>
      </c>
      <c r="Q510" s="131">
        <f t="shared" si="194"/>
        <v>2376.4912675010123</v>
      </c>
      <c r="R510" s="131">
        <f t="shared" si="194"/>
        <v>2367.9947317110123</v>
      </c>
      <c r="S510" s="131">
        <f t="shared" si="194"/>
        <v>2371.7663034710126</v>
      </c>
      <c r="T510" s="131">
        <f t="shared" si="194"/>
        <v>2366.4089947810121</v>
      </c>
      <c r="U510" s="131">
        <f t="shared" si="194"/>
        <v>2301.9009361710127</v>
      </c>
      <c r="V510" s="131">
        <f t="shared" si="194"/>
        <v>2310.5907700110124</v>
      </c>
      <c r="W510" s="131">
        <f t="shared" si="194"/>
        <v>2300.1713728810123</v>
      </c>
      <c r="X510" s="131">
        <f t="shared" si="194"/>
        <v>2358.7873075510124</v>
      </c>
      <c r="Y510" s="131">
        <f t="shared" si="194"/>
        <v>2418.2961058910128</v>
      </c>
    </row>
    <row r="511" spans="1:25" ht="51.75" outlineLevel="1" thickBot="1" x14ac:dyDescent="0.25">
      <c r="A511" s="8" t="s">
        <v>88</v>
      </c>
      <c r="B511" s="134">
        <f>'[6]1'!$A$5</f>
        <v>1644.4895213699999</v>
      </c>
      <c r="C511" s="135">
        <f>'[6]1'!$B$5</f>
        <v>1715.16153463</v>
      </c>
      <c r="D511" s="135">
        <f>'[6]1'!$C$5</f>
        <v>1787.40921751</v>
      </c>
      <c r="E511" s="135">
        <f>'[6]1'!$D$5</f>
        <v>1771.2613952700001</v>
      </c>
      <c r="F511" s="135">
        <f>'[6]1'!$E$5</f>
        <v>1768.90360586</v>
      </c>
      <c r="G511" s="135">
        <f>'[6]1'!$F$5</f>
        <v>1770.24307712</v>
      </c>
      <c r="H511" s="135">
        <f>'[6]1'!$G$5</f>
        <v>1686.04461236</v>
      </c>
      <c r="I511" s="135">
        <f>'[6]1'!$H$5</f>
        <v>1602.66881315</v>
      </c>
      <c r="J511" s="135">
        <f>'[6]1'!$I$5</f>
        <v>1541.3119465299999</v>
      </c>
      <c r="K511" s="135">
        <f>'[6]1'!$J$5</f>
        <v>1509.3486358499999</v>
      </c>
      <c r="L511" s="135">
        <f>'[6]1'!$K$5</f>
        <v>1507.57402978</v>
      </c>
      <c r="M511" s="135">
        <f>'[6]1'!$L$5</f>
        <v>1511.33565552</v>
      </c>
      <c r="N511" s="135">
        <f>'[6]1'!$M$5</f>
        <v>1493.4010933500001</v>
      </c>
      <c r="O511" s="135">
        <f>'[6]1'!$N$5</f>
        <v>1541.98745525</v>
      </c>
      <c r="P511" s="135">
        <f>'[6]1'!$O$5</f>
        <v>1571.78619286</v>
      </c>
      <c r="Q511" s="135">
        <f>'[6]1'!$P$5</f>
        <v>1571.2860717399999</v>
      </c>
      <c r="R511" s="135">
        <f>'[6]1'!$Q$5</f>
        <v>1562.7895359500001</v>
      </c>
      <c r="S511" s="135">
        <f>'[6]1'!$R$5</f>
        <v>1566.56110771</v>
      </c>
      <c r="T511" s="135">
        <f>'[6]1'!$S$5</f>
        <v>1561.2037990199999</v>
      </c>
      <c r="U511" s="135">
        <f>'[6]1'!$T$5</f>
        <v>1496.6957404100001</v>
      </c>
      <c r="V511" s="135">
        <f>'[6]1'!$U$5</f>
        <v>1505.38557425</v>
      </c>
      <c r="W511" s="135">
        <f>'[6]1'!$V$5</f>
        <v>1494.9661771200001</v>
      </c>
      <c r="X511" s="135">
        <f>'[6]1'!$W$5</f>
        <v>1553.58211179</v>
      </c>
      <c r="Y511" s="136">
        <f>'[6]1'!$X$5</f>
        <v>1613.0909101300001</v>
      </c>
    </row>
    <row r="512" spans="1:25" ht="15" outlineLevel="1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6.7401957610124699</v>
      </c>
      <c r="C514" s="135">
        <f>'[3]ВЭК 4 цк'!$H$4</f>
        <v>6.7401957610124699</v>
      </c>
      <c r="D514" s="135">
        <f>'[3]ВЭК 4 цк'!$H$4</f>
        <v>6.7401957610124699</v>
      </c>
      <c r="E514" s="135">
        <f>'[3]ВЭК 4 цк'!$H$4</f>
        <v>6.7401957610124699</v>
      </c>
      <c r="F514" s="135">
        <f>'[3]ВЭК 4 цк'!$H$4</f>
        <v>6.7401957610124699</v>
      </c>
      <c r="G514" s="135">
        <f>'[3]ВЭК 4 цк'!$H$4</f>
        <v>6.7401957610124699</v>
      </c>
      <c r="H514" s="135">
        <f>'[3]ВЭК 4 цк'!$H$4</f>
        <v>6.7401957610124699</v>
      </c>
      <c r="I514" s="135">
        <f>'[3]ВЭК 4 цк'!$H$4</f>
        <v>6.7401957610124699</v>
      </c>
      <c r="J514" s="135">
        <f>'[3]ВЭК 4 цк'!$H$4</f>
        <v>6.7401957610124699</v>
      </c>
      <c r="K514" s="135">
        <f>'[3]ВЭК 4 цк'!$H$4</f>
        <v>6.7401957610124699</v>
      </c>
      <c r="L514" s="135">
        <f>'[3]ВЭК 4 цк'!$H$4</f>
        <v>6.7401957610124699</v>
      </c>
      <c r="M514" s="135">
        <f>'[3]ВЭК 4 цк'!$H$4</f>
        <v>6.7401957610124699</v>
      </c>
      <c r="N514" s="135">
        <f>'[3]ВЭК 4 цк'!$H$4</f>
        <v>6.7401957610124699</v>
      </c>
      <c r="O514" s="135">
        <f>'[3]ВЭК 4 цк'!$H$4</f>
        <v>6.7401957610124699</v>
      </c>
      <c r="P514" s="135">
        <f>'[3]ВЭК 4 цк'!$H$4</f>
        <v>6.7401957610124699</v>
      </c>
      <c r="Q514" s="135">
        <f>'[3]ВЭК 4 цк'!$H$4</f>
        <v>6.7401957610124699</v>
      </c>
      <c r="R514" s="135">
        <f>'[3]ВЭК 4 цк'!$H$4</f>
        <v>6.7401957610124699</v>
      </c>
      <c r="S514" s="135">
        <f>'[3]ВЭК 4 цк'!$H$4</f>
        <v>6.7401957610124699</v>
      </c>
      <c r="T514" s="135">
        <f>'[3]ВЭК 4 цк'!$H$4</f>
        <v>6.7401957610124699</v>
      </c>
      <c r="U514" s="135">
        <f>'[3]ВЭК 4 цк'!$H$4</f>
        <v>6.7401957610124699</v>
      </c>
      <c r="V514" s="135">
        <f>'[3]ВЭК 4 цк'!$H$4</f>
        <v>6.7401957610124699</v>
      </c>
      <c r="W514" s="135">
        <f>'[3]ВЭК 4 цк'!$H$4</f>
        <v>6.7401957610124699</v>
      </c>
      <c r="X514" s="135">
        <f>'[3]ВЭК 4 цк'!$H$4</f>
        <v>6.7401957610124699</v>
      </c>
      <c r="Y514" s="136">
        <f>'[3]ВЭК 4 цк'!$H$4</f>
        <v>6.7401957610124699</v>
      </c>
    </row>
    <row r="515" spans="1:25" ht="20.25" customHeight="1" thickBot="1" x14ac:dyDescent="0.25">
      <c r="A515" s="18">
        <v>6</v>
      </c>
      <c r="B515" s="131">
        <f>B516+B517+B518+B519</f>
        <v>2373.8886122210124</v>
      </c>
      <c r="C515" s="131">
        <f t="shared" ref="C515:Y515" si="196">C516+C517+C518+C519</f>
        <v>2397.4932458710123</v>
      </c>
      <c r="D515" s="131">
        <f t="shared" si="196"/>
        <v>2468.1993978610121</v>
      </c>
      <c r="E515" s="131">
        <f t="shared" si="196"/>
        <v>2468.8485123510122</v>
      </c>
      <c r="F515" s="131">
        <f t="shared" si="196"/>
        <v>2468.5433560710121</v>
      </c>
      <c r="G515" s="131">
        <f t="shared" si="196"/>
        <v>2457.1606885910123</v>
      </c>
      <c r="H515" s="131">
        <f t="shared" si="196"/>
        <v>2369.8002720910122</v>
      </c>
      <c r="I515" s="131">
        <f t="shared" si="196"/>
        <v>2249.1732642410125</v>
      </c>
      <c r="J515" s="131">
        <f t="shared" si="196"/>
        <v>2222.3449935510125</v>
      </c>
      <c r="K515" s="131">
        <f t="shared" si="196"/>
        <v>2191.8817957110123</v>
      </c>
      <c r="L515" s="131">
        <f t="shared" si="196"/>
        <v>2184.7275417110122</v>
      </c>
      <c r="M515" s="131">
        <f t="shared" si="196"/>
        <v>2201.9949998210122</v>
      </c>
      <c r="N515" s="131">
        <f t="shared" si="196"/>
        <v>2194.8022551410122</v>
      </c>
      <c r="O515" s="131">
        <f t="shared" si="196"/>
        <v>2199.0579944710121</v>
      </c>
      <c r="P515" s="131">
        <f t="shared" si="196"/>
        <v>2229.9219095010121</v>
      </c>
      <c r="Q515" s="131">
        <f t="shared" si="196"/>
        <v>2241.1084347510123</v>
      </c>
      <c r="R515" s="131">
        <f t="shared" si="196"/>
        <v>2246.3118749510122</v>
      </c>
      <c r="S515" s="131">
        <f t="shared" si="196"/>
        <v>2257.1699510810122</v>
      </c>
      <c r="T515" s="131">
        <f t="shared" si="196"/>
        <v>2226.6474920010123</v>
      </c>
      <c r="U515" s="131">
        <f t="shared" si="196"/>
        <v>2174.1356690410121</v>
      </c>
      <c r="V515" s="131">
        <f t="shared" si="196"/>
        <v>2181.2399625110124</v>
      </c>
      <c r="W515" s="131">
        <f t="shared" si="196"/>
        <v>2198.2125379810122</v>
      </c>
      <c r="X515" s="131">
        <f t="shared" si="196"/>
        <v>2261.0194178810125</v>
      </c>
      <c r="Y515" s="131">
        <f t="shared" si="196"/>
        <v>2372.0654930510123</v>
      </c>
    </row>
    <row r="516" spans="1:25" ht="51.75" outlineLevel="1" thickBot="1" x14ac:dyDescent="0.25">
      <c r="A516" s="8" t="s">
        <v>88</v>
      </c>
      <c r="B516" s="134">
        <f>'[6]1'!$A$6</f>
        <v>1568.68341646</v>
      </c>
      <c r="C516" s="135">
        <f>'[6]1'!$B$6</f>
        <v>1592.2880501100001</v>
      </c>
      <c r="D516" s="135">
        <f>'[6]1'!$C$6</f>
        <v>1662.9942020999999</v>
      </c>
      <c r="E516" s="135">
        <f>'[6]1'!$D$6</f>
        <v>1663.64331659</v>
      </c>
      <c r="F516" s="135">
        <f>'[6]1'!$E$6</f>
        <v>1663.3381603099999</v>
      </c>
      <c r="G516" s="135">
        <f>'[6]1'!$F$6</f>
        <v>1651.9554928299999</v>
      </c>
      <c r="H516" s="135">
        <f>'[6]1'!$G$6</f>
        <v>1564.59507633</v>
      </c>
      <c r="I516" s="135">
        <f>'[6]1'!$H$6</f>
        <v>1443.9680684800001</v>
      </c>
      <c r="J516" s="135">
        <f>'[6]1'!$I$6</f>
        <v>1417.1397977900001</v>
      </c>
      <c r="K516" s="135">
        <f>'[6]1'!$J$6</f>
        <v>1386.6765999500001</v>
      </c>
      <c r="L516" s="135">
        <f>'[6]1'!$K$6</f>
        <v>1379.52234595</v>
      </c>
      <c r="M516" s="135">
        <f>'[6]1'!$L$6</f>
        <v>1396.7898040600001</v>
      </c>
      <c r="N516" s="135">
        <f>'[6]1'!$M$6</f>
        <v>1389.59705938</v>
      </c>
      <c r="O516" s="135">
        <f>'[6]1'!$N$6</f>
        <v>1393.8527987099999</v>
      </c>
      <c r="P516" s="135">
        <f>'[6]1'!$O$6</f>
        <v>1424.7167137399999</v>
      </c>
      <c r="Q516" s="135">
        <f>'[6]1'!$P$6</f>
        <v>1435.9032389900001</v>
      </c>
      <c r="R516" s="135">
        <f>'[6]1'!$Q$6</f>
        <v>1441.10667919</v>
      </c>
      <c r="S516" s="135">
        <f>'[6]1'!$R$6</f>
        <v>1451.96475532</v>
      </c>
      <c r="T516" s="135">
        <f>'[6]1'!$S$6</f>
        <v>1421.4422962399999</v>
      </c>
      <c r="U516" s="135">
        <f>'[6]1'!$T$6</f>
        <v>1368.9304732799999</v>
      </c>
      <c r="V516" s="135">
        <f>'[6]1'!$U$6</f>
        <v>1376.03476675</v>
      </c>
      <c r="W516" s="135">
        <f>'[6]1'!$V$6</f>
        <v>1393.0073422200001</v>
      </c>
      <c r="X516" s="135">
        <f>'[6]1'!$W$6</f>
        <v>1455.8142221200001</v>
      </c>
      <c r="Y516" s="136">
        <f>'[6]1'!$X$6</f>
        <v>1566.8602972900001</v>
      </c>
    </row>
    <row r="517" spans="1:25" ht="15" outlineLevel="1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6.7401957610124699</v>
      </c>
      <c r="C519" s="135">
        <f>'[3]ВЭК 4 цк'!$H$4</f>
        <v>6.7401957610124699</v>
      </c>
      <c r="D519" s="135">
        <f>'[3]ВЭК 4 цк'!$H$4</f>
        <v>6.7401957610124699</v>
      </c>
      <c r="E519" s="135">
        <f>'[3]ВЭК 4 цк'!$H$4</f>
        <v>6.7401957610124699</v>
      </c>
      <c r="F519" s="135">
        <f>'[3]ВЭК 4 цк'!$H$4</f>
        <v>6.7401957610124699</v>
      </c>
      <c r="G519" s="135">
        <f>'[3]ВЭК 4 цк'!$H$4</f>
        <v>6.7401957610124699</v>
      </c>
      <c r="H519" s="135">
        <f>'[3]ВЭК 4 цк'!$H$4</f>
        <v>6.7401957610124699</v>
      </c>
      <c r="I519" s="135">
        <f>'[3]ВЭК 4 цк'!$H$4</f>
        <v>6.7401957610124699</v>
      </c>
      <c r="J519" s="135">
        <f>'[3]ВЭК 4 цк'!$H$4</f>
        <v>6.7401957610124699</v>
      </c>
      <c r="K519" s="135">
        <f>'[3]ВЭК 4 цк'!$H$4</f>
        <v>6.7401957610124699</v>
      </c>
      <c r="L519" s="135">
        <f>'[3]ВЭК 4 цк'!$H$4</f>
        <v>6.7401957610124699</v>
      </c>
      <c r="M519" s="135">
        <f>'[3]ВЭК 4 цк'!$H$4</f>
        <v>6.7401957610124699</v>
      </c>
      <c r="N519" s="135">
        <f>'[3]ВЭК 4 цк'!$H$4</f>
        <v>6.7401957610124699</v>
      </c>
      <c r="O519" s="135">
        <f>'[3]ВЭК 4 цк'!$H$4</f>
        <v>6.7401957610124699</v>
      </c>
      <c r="P519" s="135">
        <f>'[3]ВЭК 4 цк'!$H$4</f>
        <v>6.7401957610124699</v>
      </c>
      <c r="Q519" s="135">
        <f>'[3]ВЭК 4 цк'!$H$4</f>
        <v>6.7401957610124699</v>
      </c>
      <c r="R519" s="135">
        <f>'[3]ВЭК 4 цк'!$H$4</f>
        <v>6.7401957610124699</v>
      </c>
      <c r="S519" s="135">
        <f>'[3]ВЭК 4 цк'!$H$4</f>
        <v>6.7401957610124699</v>
      </c>
      <c r="T519" s="135">
        <f>'[3]ВЭК 4 цк'!$H$4</f>
        <v>6.7401957610124699</v>
      </c>
      <c r="U519" s="135">
        <f>'[3]ВЭК 4 цк'!$H$4</f>
        <v>6.7401957610124699</v>
      </c>
      <c r="V519" s="135">
        <f>'[3]ВЭК 4 цк'!$H$4</f>
        <v>6.7401957610124699</v>
      </c>
      <c r="W519" s="135">
        <f>'[3]ВЭК 4 цк'!$H$4</f>
        <v>6.7401957610124699</v>
      </c>
      <c r="X519" s="135">
        <f>'[3]ВЭК 4 цк'!$H$4</f>
        <v>6.7401957610124699</v>
      </c>
      <c r="Y519" s="136">
        <f>'[3]ВЭК 4 цк'!$H$4</f>
        <v>6.7401957610124699</v>
      </c>
    </row>
    <row r="520" spans="1:25" ht="20.25" customHeight="1" thickBot="1" x14ac:dyDescent="0.25">
      <c r="A520" s="18">
        <v>7</v>
      </c>
      <c r="B520" s="131">
        <f>B521+B522+B523+B524</f>
        <v>2338.1596126610125</v>
      </c>
      <c r="C520" s="131">
        <f t="shared" ref="C520:Y520" si="198">C521+C522+C523+C524</f>
        <v>2388.4102475210125</v>
      </c>
      <c r="D520" s="131">
        <f t="shared" si="198"/>
        <v>2448.3508542210125</v>
      </c>
      <c r="E520" s="131">
        <f t="shared" si="198"/>
        <v>2446.1203279810125</v>
      </c>
      <c r="F520" s="131">
        <f t="shared" si="198"/>
        <v>2440.6217736610124</v>
      </c>
      <c r="G520" s="131">
        <f t="shared" si="198"/>
        <v>2440.2297540210125</v>
      </c>
      <c r="H520" s="131">
        <f t="shared" si="198"/>
        <v>2412.0384695110124</v>
      </c>
      <c r="I520" s="131">
        <f t="shared" si="198"/>
        <v>2343.0697384410128</v>
      </c>
      <c r="J520" s="131">
        <f t="shared" si="198"/>
        <v>2265.3929975810124</v>
      </c>
      <c r="K520" s="131">
        <f t="shared" si="198"/>
        <v>2189.0325459010123</v>
      </c>
      <c r="L520" s="131">
        <f t="shared" si="198"/>
        <v>2169.1978299910124</v>
      </c>
      <c r="M520" s="131">
        <f t="shared" si="198"/>
        <v>2165.4255633810121</v>
      </c>
      <c r="N520" s="131">
        <f t="shared" si="198"/>
        <v>2185.6438457710124</v>
      </c>
      <c r="O520" s="131">
        <f t="shared" si="198"/>
        <v>2161.0586433310123</v>
      </c>
      <c r="P520" s="131">
        <f t="shared" si="198"/>
        <v>2193.0458103810124</v>
      </c>
      <c r="Q520" s="131">
        <f t="shared" si="198"/>
        <v>2173.3253493210123</v>
      </c>
      <c r="R520" s="131">
        <f t="shared" si="198"/>
        <v>2182.3614544310121</v>
      </c>
      <c r="S520" s="131">
        <f t="shared" si="198"/>
        <v>2193.4464344410121</v>
      </c>
      <c r="T520" s="131">
        <f t="shared" si="198"/>
        <v>2205.4526760610124</v>
      </c>
      <c r="U520" s="131">
        <f t="shared" si="198"/>
        <v>2163.0591724310125</v>
      </c>
      <c r="V520" s="131">
        <f t="shared" si="198"/>
        <v>2169.9953990610124</v>
      </c>
      <c r="W520" s="131">
        <f t="shared" si="198"/>
        <v>2156.0348430610125</v>
      </c>
      <c r="X520" s="131">
        <f t="shared" si="198"/>
        <v>2204.3947020610121</v>
      </c>
      <c r="Y520" s="131">
        <f t="shared" si="198"/>
        <v>2299.7385490810125</v>
      </c>
    </row>
    <row r="521" spans="1:25" ht="51.75" outlineLevel="1" thickBot="1" x14ac:dyDescent="0.25">
      <c r="A521" s="8" t="s">
        <v>88</v>
      </c>
      <c r="B521" s="134">
        <f>'[6]1'!$A$7</f>
        <v>1532.9544169000001</v>
      </c>
      <c r="C521" s="135">
        <f>'[6]1'!$B$7</f>
        <v>1583.2050517600001</v>
      </c>
      <c r="D521" s="135">
        <f>'[6]1'!$C$7</f>
        <v>1643.14565846</v>
      </c>
      <c r="E521" s="135">
        <f>'[6]1'!$D$7</f>
        <v>1640.91513222</v>
      </c>
      <c r="F521" s="135">
        <f>'[6]1'!$E$7</f>
        <v>1635.4165779</v>
      </c>
      <c r="G521" s="135">
        <f>'[6]1'!$F$7</f>
        <v>1635.02455826</v>
      </c>
      <c r="H521" s="135">
        <f>'[6]1'!$G$7</f>
        <v>1606.83327375</v>
      </c>
      <c r="I521" s="135">
        <f>'[6]1'!$H$7</f>
        <v>1537.8645426800001</v>
      </c>
      <c r="J521" s="135">
        <f>'[6]1'!$I$7</f>
        <v>1460.18780182</v>
      </c>
      <c r="K521" s="135">
        <f>'[6]1'!$J$7</f>
        <v>1383.8273501399999</v>
      </c>
      <c r="L521" s="135">
        <f>'[6]1'!$K$7</f>
        <v>1363.99263423</v>
      </c>
      <c r="M521" s="135">
        <f>'[6]1'!$L$7</f>
        <v>1360.2203676199999</v>
      </c>
      <c r="N521" s="135">
        <f>'[6]1'!$M$7</f>
        <v>1380.4386500099999</v>
      </c>
      <c r="O521" s="135">
        <f>'[6]1'!$N$7</f>
        <v>1355.8534475700001</v>
      </c>
      <c r="P521" s="135">
        <f>'[6]1'!$O$7</f>
        <v>1387.84061462</v>
      </c>
      <c r="Q521" s="135">
        <f>'[6]1'!$P$7</f>
        <v>1368.1201535600001</v>
      </c>
      <c r="R521" s="135">
        <f>'[6]1'!$Q$7</f>
        <v>1377.1562586699999</v>
      </c>
      <c r="S521" s="135">
        <f>'[6]1'!$R$7</f>
        <v>1388.2412386799999</v>
      </c>
      <c r="T521" s="135">
        <f>'[6]1'!$S$7</f>
        <v>1400.2474803</v>
      </c>
      <c r="U521" s="135">
        <f>'[6]1'!$T$7</f>
        <v>1357.8539766700001</v>
      </c>
      <c r="V521" s="135">
        <f>'[6]1'!$U$7</f>
        <v>1364.7902033</v>
      </c>
      <c r="W521" s="135">
        <f>'[6]1'!$V$7</f>
        <v>1350.8296473</v>
      </c>
      <c r="X521" s="135">
        <f>'[6]1'!$W$7</f>
        <v>1399.1895062999999</v>
      </c>
      <c r="Y521" s="136">
        <f>'[6]1'!$X$7</f>
        <v>1494.5333533200001</v>
      </c>
    </row>
    <row r="522" spans="1:25" ht="15" outlineLevel="1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6.7401957610124699</v>
      </c>
      <c r="C524" s="135">
        <f>'[3]ВЭК 4 цк'!$H$4</f>
        <v>6.7401957610124699</v>
      </c>
      <c r="D524" s="135">
        <f>'[3]ВЭК 4 цк'!$H$4</f>
        <v>6.7401957610124699</v>
      </c>
      <c r="E524" s="135">
        <f>'[3]ВЭК 4 цк'!$H$4</f>
        <v>6.7401957610124699</v>
      </c>
      <c r="F524" s="135">
        <f>'[3]ВЭК 4 цк'!$H$4</f>
        <v>6.7401957610124699</v>
      </c>
      <c r="G524" s="135">
        <f>'[3]ВЭК 4 цк'!$H$4</f>
        <v>6.7401957610124699</v>
      </c>
      <c r="H524" s="135">
        <f>'[3]ВЭК 4 цк'!$H$4</f>
        <v>6.7401957610124699</v>
      </c>
      <c r="I524" s="135">
        <f>'[3]ВЭК 4 цк'!$H$4</f>
        <v>6.7401957610124699</v>
      </c>
      <c r="J524" s="135">
        <f>'[3]ВЭК 4 цк'!$H$4</f>
        <v>6.7401957610124699</v>
      </c>
      <c r="K524" s="135">
        <f>'[3]ВЭК 4 цк'!$H$4</f>
        <v>6.7401957610124699</v>
      </c>
      <c r="L524" s="135">
        <f>'[3]ВЭК 4 цк'!$H$4</f>
        <v>6.7401957610124699</v>
      </c>
      <c r="M524" s="135">
        <f>'[3]ВЭК 4 цк'!$H$4</f>
        <v>6.7401957610124699</v>
      </c>
      <c r="N524" s="135">
        <f>'[3]ВЭК 4 цк'!$H$4</f>
        <v>6.7401957610124699</v>
      </c>
      <c r="O524" s="135">
        <f>'[3]ВЭК 4 цк'!$H$4</f>
        <v>6.7401957610124699</v>
      </c>
      <c r="P524" s="135">
        <f>'[3]ВЭК 4 цк'!$H$4</f>
        <v>6.7401957610124699</v>
      </c>
      <c r="Q524" s="135">
        <f>'[3]ВЭК 4 цк'!$H$4</f>
        <v>6.7401957610124699</v>
      </c>
      <c r="R524" s="135">
        <f>'[3]ВЭК 4 цк'!$H$4</f>
        <v>6.7401957610124699</v>
      </c>
      <c r="S524" s="135">
        <f>'[3]ВЭК 4 цк'!$H$4</f>
        <v>6.7401957610124699</v>
      </c>
      <c r="T524" s="135">
        <f>'[3]ВЭК 4 цк'!$H$4</f>
        <v>6.7401957610124699</v>
      </c>
      <c r="U524" s="135">
        <f>'[3]ВЭК 4 цк'!$H$4</f>
        <v>6.7401957610124699</v>
      </c>
      <c r="V524" s="135">
        <f>'[3]ВЭК 4 цк'!$H$4</f>
        <v>6.7401957610124699</v>
      </c>
      <c r="W524" s="135">
        <f>'[3]ВЭК 4 цк'!$H$4</f>
        <v>6.7401957610124699</v>
      </c>
      <c r="X524" s="135">
        <f>'[3]ВЭК 4 цк'!$H$4</f>
        <v>6.7401957610124699</v>
      </c>
      <c r="Y524" s="136">
        <f>'[3]ВЭК 4 цк'!$H$4</f>
        <v>6.7401957610124699</v>
      </c>
    </row>
    <row r="525" spans="1:25" ht="20.25" customHeight="1" thickBot="1" x14ac:dyDescent="0.25">
      <c r="A525" s="18">
        <v>8</v>
      </c>
      <c r="B525" s="131">
        <f>B526+B527+B528+B529</f>
        <v>2354.2480159710126</v>
      </c>
      <c r="C525" s="131">
        <f t="shared" ref="C525:Y525" si="200">C526+C527+C528+C529</f>
        <v>2417.8441767710124</v>
      </c>
      <c r="D525" s="131">
        <f t="shared" si="200"/>
        <v>2487.0036382010126</v>
      </c>
      <c r="E525" s="131">
        <f t="shared" si="200"/>
        <v>2483.0312557310122</v>
      </c>
      <c r="F525" s="131">
        <f t="shared" si="200"/>
        <v>2487.3099422610126</v>
      </c>
      <c r="G525" s="131">
        <f t="shared" si="200"/>
        <v>2505.4191473010123</v>
      </c>
      <c r="H525" s="131">
        <f t="shared" si="200"/>
        <v>2476.4017154710123</v>
      </c>
      <c r="I525" s="131">
        <f t="shared" si="200"/>
        <v>2433.2729817010127</v>
      </c>
      <c r="J525" s="131">
        <f t="shared" si="200"/>
        <v>2360.3064687810124</v>
      </c>
      <c r="K525" s="131">
        <f t="shared" si="200"/>
        <v>2272.0299075010125</v>
      </c>
      <c r="L525" s="131">
        <f t="shared" si="200"/>
        <v>2184.4606063610122</v>
      </c>
      <c r="M525" s="131">
        <f t="shared" si="200"/>
        <v>2176.6146920910123</v>
      </c>
      <c r="N525" s="131">
        <f t="shared" si="200"/>
        <v>2144.7643357010124</v>
      </c>
      <c r="O525" s="131">
        <f t="shared" si="200"/>
        <v>2170.2954395010124</v>
      </c>
      <c r="P525" s="131">
        <f t="shared" si="200"/>
        <v>2211.8542146310124</v>
      </c>
      <c r="Q525" s="131">
        <f t="shared" si="200"/>
        <v>2254.8885866710125</v>
      </c>
      <c r="R525" s="131">
        <f t="shared" si="200"/>
        <v>2247.9147368110125</v>
      </c>
      <c r="S525" s="131">
        <f t="shared" si="200"/>
        <v>2254.6076651810122</v>
      </c>
      <c r="T525" s="131">
        <f t="shared" si="200"/>
        <v>2219.9174125810123</v>
      </c>
      <c r="U525" s="131">
        <f t="shared" si="200"/>
        <v>2163.9240016110125</v>
      </c>
      <c r="V525" s="131">
        <f t="shared" si="200"/>
        <v>2166.6336873310124</v>
      </c>
      <c r="W525" s="131">
        <f t="shared" si="200"/>
        <v>2185.2486647810124</v>
      </c>
      <c r="X525" s="131">
        <f t="shared" si="200"/>
        <v>2231.4833654410122</v>
      </c>
      <c r="Y525" s="131">
        <f t="shared" si="200"/>
        <v>2368.6891339610124</v>
      </c>
    </row>
    <row r="526" spans="1:25" ht="51.75" outlineLevel="1" thickBot="1" x14ac:dyDescent="0.25">
      <c r="A526" s="8" t="s">
        <v>88</v>
      </c>
      <c r="B526" s="134">
        <f>'[6]1'!$A$8</f>
        <v>1549.0428202099999</v>
      </c>
      <c r="C526" s="135">
        <f>'[6]1'!$B$8</f>
        <v>1612.63898101</v>
      </c>
      <c r="D526" s="135">
        <f>'[6]1'!$C$8</f>
        <v>1681.7984424399999</v>
      </c>
      <c r="E526" s="135">
        <f>'[6]1'!$D$8</f>
        <v>1677.82605997</v>
      </c>
      <c r="F526" s="135">
        <f>'[6]1'!$E$8</f>
        <v>1682.1047464999999</v>
      </c>
      <c r="G526" s="135">
        <f>'[6]1'!$F$8</f>
        <v>1700.2139515399999</v>
      </c>
      <c r="H526" s="135">
        <f>'[6]1'!$G$8</f>
        <v>1671.1965197100001</v>
      </c>
      <c r="I526" s="135">
        <f>'[6]1'!$H$8</f>
        <v>1628.06778594</v>
      </c>
      <c r="J526" s="135">
        <f>'[6]1'!$I$8</f>
        <v>1555.10127302</v>
      </c>
      <c r="K526" s="135">
        <f>'[6]1'!$J$8</f>
        <v>1466.8247117400001</v>
      </c>
      <c r="L526" s="135">
        <f>'[6]1'!$K$8</f>
        <v>1379.2554106</v>
      </c>
      <c r="M526" s="135">
        <f>'[6]1'!$L$8</f>
        <v>1371.4094963299999</v>
      </c>
      <c r="N526" s="135">
        <f>'[6]1'!$M$8</f>
        <v>1339.55913994</v>
      </c>
      <c r="O526" s="135">
        <f>'[6]1'!$N$8</f>
        <v>1365.09024374</v>
      </c>
      <c r="P526" s="135">
        <f>'[6]1'!$O$8</f>
        <v>1406.64901887</v>
      </c>
      <c r="Q526" s="135">
        <f>'[6]1'!$P$8</f>
        <v>1449.6833909100001</v>
      </c>
      <c r="R526" s="135">
        <f>'[6]1'!$Q$8</f>
        <v>1442.7095410500001</v>
      </c>
      <c r="S526" s="135">
        <f>'[6]1'!$R$8</f>
        <v>1449.40246942</v>
      </c>
      <c r="T526" s="135">
        <f>'[6]1'!$S$8</f>
        <v>1414.7122168200001</v>
      </c>
      <c r="U526" s="135">
        <f>'[6]1'!$T$8</f>
        <v>1358.7188058500001</v>
      </c>
      <c r="V526" s="135">
        <f>'[6]1'!$U$8</f>
        <v>1361.42849157</v>
      </c>
      <c r="W526" s="135">
        <f>'[6]1'!$V$8</f>
        <v>1380.04346902</v>
      </c>
      <c r="X526" s="135">
        <f>'[6]1'!$W$8</f>
        <v>1426.27816968</v>
      </c>
      <c r="Y526" s="136">
        <f>'[6]1'!$X$8</f>
        <v>1563.4839382</v>
      </c>
    </row>
    <row r="527" spans="1:25" ht="15" outlineLevel="1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6.7401957610124699</v>
      </c>
      <c r="C529" s="135">
        <f>'[3]ВЭК 4 цк'!$H$4</f>
        <v>6.7401957610124699</v>
      </c>
      <c r="D529" s="135">
        <f>'[3]ВЭК 4 цк'!$H$4</f>
        <v>6.7401957610124699</v>
      </c>
      <c r="E529" s="135">
        <f>'[3]ВЭК 4 цк'!$H$4</f>
        <v>6.7401957610124699</v>
      </c>
      <c r="F529" s="135">
        <f>'[3]ВЭК 4 цк'!$H$4</f>
        <v>6.7401957610124699</v>
      </c>
      <c r="G529" s="135">
        <f>'[3]ВЭК 4 цк'!$H$4</f>
        <v>6.7401957610124699</v>
      </c>
      <c r="H529" s="135">
        <f>'[3]ВЭК 4 цк'!$H$4</f>
        <v>6.7401957610124699</v>
      </c>
      <c r="I529" s="135">
        <f>'[3]ВЭК 4 цк'!$H$4</f>
        <v>6.7401957610124699</v>
      </c>
      <c r="J529" s="135">
        <f>'[3]ВЭК 4 цк'!$H$4</f>
        <v>6.7401957610124699</v>
      </c>
      <c r="K529" s="135">
        <f>'[3]ВЭК 4 цк'!$H$4</f>
        <v>6.7401957610124699</v>
      </c>
      <c r="L529" s="135">
        <f>'[3]ВЭК 4 цк'!$H$4</f>
        <v>6.7401957610124699</v>
      </c>
      <c r="M529" s="135">
        <f>'[3]ВЭК 4 цк'!$H$4</f>
        <v>6.7401957610124699</v>
      </c>
      <c r="N529" s="135">
        <f>'[3]ВЭК 4 цк'!$H$4</f>
        <v>6.7401957610124699</v>
      </c>
      <c r="O529" s="135">
        <f>'[3]ВЭК 4 цк'!$H$4</f>
        <v>6.7401957610124699</v>
      </c>
      <c r="P529" s="135">
        <f>'[3]ВЭК 4 цк'!$H$4</f>
        <v>6.7401957610124699</v>
      </c>
      <c r="Q529" s="135">
        <f>'[3]ВЭК 4 цк'!$H$4</f>
        <v>6.7401957610124699</v>
      </c>
      <c r="R529" s="135">
        <f>'[3]ВЭК 4 цк'!$H$4</f>
        <v>6.7401957610124699</v>
      </c>
      <c r="S529" s="135">
        <f>'[3]ВЭК 4 цк'!$H$4</f>
        <v>6.7401957610124699</v>
      </c>
      <c r="T529" s="135">
        <f>'[3]ВЭК 4 цк'!$H$4</f>
        <v>6.7401957610124699</v>
      </c>
      <c r="U529" s="135">
        <f>'[3]ВЭК 4 цк'!$H$4</f>
        <v>6.7401957610124699</v>
      </c>
      <c r="V529" s="135">
        <f>'[3]ВЭК 4 цк'!$H$4</f>
        <v>6.7401957610124699</v>
      </c>
      <c r="W529" s="135">
        <f>'[3]ВЭК 4 цк'!$H$4</f>
        <v>6.7401957610124699</v>
      </c>
      <c r="X529" s="135">
        <f>'[3]ВЭК 4 цк'!$H$4</f>
        <v>6.7401957610124699</v>
      </c>
      <c r="Y529" s="136">
        <f>'[3]ВЭК 4 цк'!$H$4</f>
        <v>6.7401957610124699</v>
      </c>
    </row>
    <row r="530" spans="1:25" ht="20.25" customHeight="1" thickBot="1" x14ac:dyDescent="0.25">
      <c r="A530" s="18">
        <v>9</v>
      </c>
      <c r="B530" s="131">
        <f>B531+B532+B533+B534</f>
        <v>2439.2267376810123</v>
      </c>
      <c r="C530" s="131">
        <f t="shared" ref="C530:Y530" si="202">C531+C532+C533+C534</f>
        <v>2545.9219805610123</v>
      </c>
      <c r="D530" s="131">
        <f t="shared" si="202"/>
        <v>2636.3726614810125</v>
      </c>
      <c r="E530" s="131">
        <f t="shared" si="202"/>
        <v>2751.5468650710122</v>
      </c>
      <c r="F530" s="131">
        <f t="shared" si="202"/>
        <v>2715.6119437710126</v>
      </c>
      <c r="G530" s="131">
        <f t="shared" si="202"/>
        <v>2701.4117766710124</v>
      </c>
      <c r="H530" s="131">
        <f t="shared" si="202"/>
        <v>2592.5843881510123</v>
      </c>
      <c r="I530" s="131">
        <f t="shared" si="202"/>
        <v>2445.7340865110123</v>
      </c>
      <c r="J530" s="131">
        <f t="shared" si="202"/>
        <v>2376.4914910510124</v>
      </c>
      <c r="K530" s="131">
        <f t="shared" si="202"/>
        <v>2336.9689863610124</v>
      </c>
      <c r="L530" s="131">
        <f t="shared" si="202"/>
        <v>2321.4143217610122</v>
      </c>
      <c r="M530" s="131">
        <f t="shared" si="202"/>
        <v>2339.0260648310127</v>
      </c>
      <c r="N530" s="131">
        <f t="shared" si="202"/>
        <v>2326.7943527210123</v>
      </c>
      <c r="O530" s="131">
        <f t="shared" si="202"/>
        <v>2318.6266309810121</v>
      </c>
      <c r="P530" s="131">
        <f t="shared" si="202"/>
        <v>2368.8234865410127</v>
      </c>
      <c r="Q530" s="131">
        <f t="shared" si="202"/>
        <v>2343.9852428210124</v>
      </c>
      <c r="R530" s="131">
        <f t="shared" si="202"/>
        <v>2344.2329470110121</v>
      </c>
      <c r="S530" s="131">
        <f t="shared" si="202"/>
        <v>2364.5425564110124</v>
      </c>
      <c r="T530" s="131">
        <f t="shared" si="202"/>
        <v>2332.8413233110127</v>
      </c>
      <c r="U530" s="131">
        <f t="shared" si="202"/>
        <v>2278.8445771210122</v>
      </c>
      <c r="V530" s="131">
        <f t="shared" si="202"/>
        <v>2282.9184401810121</v>
      </c>
      <c r="W530" s="131">
        <f t="shared" si="202"/>
        <v>2301.4644850010122</v>
      </c>
      <c r="X530" s="131">
        <f t="shared" si="202"/>
        <v>2373.8269096110125</v>
      </c>
      <c r="Y530" s="131">
        <f t="shared" si="202"/>
        <v>2437.2791037610127</v>
      </c>
    </row>
    <row r="531" spans="1:25" ht="51.75" outlineLevel="1" thickBot="1" x14ac:dyDescent="0.25">
      <c r="A531" s="8" t="s">
        <v>88</v>
      </c>
      <c r="B531" s="134">
        <f>'[6]1'!$A$9</f>
        <v>1634.0215419199999</v>
      </c>
      <c r="C531" s="135">
        <f>'[6]1'!$B$9</f>
        <v>1740.7167847999999</v>
      </c>
      <c r="D531" s="135">
        <f>'[6]1'!$C$9</f>
        <v>1831.1674657200001</v>
      </c>
      <c r="E531" s="135">
        <f>'[6]1'!$D$9</f>
        <v>1946.34166931</v>
      </c>
      <c r="F531" s="135">
        <f>'[6]1'!$E$9</f>
        <v>1910.40674801</v>
      </c>
      <c r="G531" s="135">
        <f>'[6]1'!$F$9</f>
        <v>1896.20658091</v>
      </c>
      <c r="H531" s="135">
        <f>'[6]1'!$G$9</f>
        <v>1787.3791923900001</v>
      </c>
      <c r="I531" s="135">
        <f>'[6]1'!$H$9</f>
        <v>1640.5288907500001</v>
      </c>
      <c r="J531" s="135">
        <f>'[6]1'!$I$9</f>
        <v>1571.28629529</v>
      </c>
      <c r="K531" s="135">
        <f>'[6]1'!$J$9</f>
        <v>1531.7637906</v>
      </c>
      <c r="L531" s="135">
        <f>'[6]1'!$K$9</f>
        <v>1516.209126</v>
      </c>
      <c r="M531" s="135">
        <f>'[6]1'!$L$9</f>
        <v>1533.8208690700001</v>
      </c>
      <c r="N531" s="135">
        <f>'[6]1'!$M$9</f>
        <v>1521.5891569600001</v>
      </c>
      <c r="O531" s="135">
        <f>'[6]1'!$N$9</f>
        <v>1513.4214352199999</v>
      </c>
      <c r="P531" s="135">
        <f>'[6]1'!$O$9</f>
        <v>1563.6182907800001</v>
      </c>
      <c r="Q531" s="135">
        <f>'[6]1'!$P$9</f>
        <v>1538.78004706</v>
      </c>
      <c r="R531" s="135">
        <f>'[6]1'!$Q$9</f>
        <v>1539.0277512499999</v>
      </c>
      <c r="S531" s="135">
        <f>'[6]1'!$R$9</f>
        <v>1559.3373606499999</v>
      </c>
      <c r="T531" s="135">
        <f>'[6]1'!$S$9</f>
        <v>1527.6361275500001</v>
      </c>
      <c r="U531" s="135">
        <f>'[6]1'!$T$9</f>
        <v>1473.63938136</v>
      </c>
      <c r="V531" s="135">
        <f>'[6]1'!$U$9</f>
        <v>1477.7132444199999</v>
      </c>
      <c r="W531" s="135">
        <f>'[6]1'!$V$9</f>
        <v>1496.25928924</v>
      </c>
      <c r="X531" s="135">
        <f>'[6]1'!$W$9</f>
        <v>1568.6217138500001</v>
      </c>
      <c r="Y531" s="136">
        <f>'[6]1'!$X$9</f>
        <v>1632.0739080000001</v>
      </c>
    </row>
    <row r="532" spans="1:25" ht="15" outlineLevel="1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6.7401957610124699</v>
      </c>
      <c r="C534" s="135">
        <f>'[3]ВЭК 4 цк'!$H$4</f>
        <v>6.7401957610124699</v>
      </c>
      <c r="D534" s="135">
        <f>'[3]ВЭК 4 цк'!$H$4</f>
        <v>6.7401957610124699</v>
      </c>
      <c r="E534" s="135">
        <f>'[3]ВЭК 4 цк'!$H$4</f>
        <v>6.7401957610124699</v>
      </c>
      <c r="F534" s="135">
        <f>'[3]ВЭК 4 цк'!$H$4</f>
        <v>6.7401957610124699</v>
      </c>
      <c r="G534" s="135">
        <f>'[3]ВЭК 4 цк'!$H$4</f>
        <v>6.7401957610124699</v>
      </c>
      <c r="H534" s="135">
        <f>'[3]ВЭК 4 цк'!$H$4</f>
        <v>6.7401957610124699</v>
      </c>
      <c r="I534" s="135">
        <f>'[3]ВЭК 4 цк'!$H$4</f>
        <v>6.7401957610124699</v>
      </c>
      <c r="J534" s="135">
        <f>'[3]ВЭК 4 цк'!$H$4</f>
        <v>6.7401957610124699</v>
      </c>
      <c r="K534" s="135">
        <f>'[3]ВЭК 4 цк'!$H$4</f>
        <v>6.7401957610124699</v>
      </c>
      <c r="L534" s="135">
        <f>'[3]ВЭК 4 цк'!$H$4</f>
        <v>6.7401957610124699</v>
      </c>
      <c r="M534" s="135">
        <f>'[3]ВЭК 4 цк'!$H$4</f>
        <v>6.7401957610124699</v>
      </c>
      <c r="N534" s="135">
        <f>'[3]ВЭК 4 цк'!$H$4</f>
        <v>6.7401957610124699</v>
      </c>
      <c r="O534" s="135">
        <f>'[3]ВЭК 4 цк'!$H$4</f>
        <v>6.7401957610124699</v>
      </c>
      <c r="P534" s="135">
        <f>'[3]ВЭК 4 цк'!$H$4</f>
        <v>6.7401957610124699</v>
      </c>
      <c r="Q534" s="135">
        <f>'[3]ВЭК 4 цк'!$H$4</f>
        <v>6.7401957610124699</v>
      </c>
      <c r="R534" s="135">
        <f>'[3]ВЭК 4 цк'!$H$4</f>
        <v>6.7401957610124699</v>
      </c>
      <c r="S534" s="135">
        <f>'[3]ВЭК 4 цк'!$H$4</f>
        <v>6.7401957610124699</v>
      </c>
      <c r="T534" s="135">
        <f>'[3]ВЭК 4 цк'!$H$4</f>
        <v>6.7401957610124699</v>
      </c>
      <c r="U534" s="135">
        <f>'[3]ВЭК 4 цк'!$H$4</f>
        <v>6.7401957610124699</v>
      </c>
      <c r="V534" s="135">
        <f>'[3]ВЭК 4 цк'!$H$4</f>
        <v>6.7401957610124699</v>
      </c>
      <c r="W534" s="135">
        <f>'[3]ВЭК 4 цк'!$H$4</f>
        <v>6.7401957610124699</v>
      </c>
      <c r="X534" s="135">
        <f>'[3]ВЭК 4 цк'!$H$4</f>
        <v>6.7401957610124699</v>
      </c>
      <c r="Y534" s="136">
        <f>'[3]ВЭК 4 цк'!$H$4</f>
        <v>6.7401957610124699</v>
      </c>
    </row>
    <row r="535" spans="1:25" ht="20.25" customHeight="1" thickBot="1" x14ac:dyDescent="0.25">
      <c r="A535" s="18">
        <v>10</v>
      </c>
      <c r="B535" s="131">
        <f>B536+B537+B538+B539</f>
        <v>2506.8459473810121</v>
      </c>
      <c r="C535" s="131">
        <f t="shared" ref="C535:Y535" si="204">C536+C537+C538+C539</f>
        <v>2562.8702177910122</v>
      </c>
      <c r="D535" s="131">
        <f t="shared" si="204"/>
        <v>2632.9051250910125</v>
      </c>
      <c r="E535" s="131">
        <f t="shared" si="204"/>
        <v>2618.4576465710124</v>
      </c>
      <c r="F535" s="131">
        <f t="shared" si="204"/>
        <v>2621.4901023910124</v>
      </c>
      <c r="G535" s="131">
        <f t="shared" si="204"/>
        <v>2599.3965719410121</v>
      </c>
      <c r="H535" s="131">
        <f t="shared" si="204"/>
        <v>2532.2664693810125</v>
      </c>
      <c r="I535" s="131">
        <f t="shared" si="204"/>
        <v>2456.4907439110125</v>
      </c>
      <c r="J535" s="131">
        <f t="shared" si="204"/>
        <v>2386.7764526210126</v>
      </c>
      <c r="K535" s="131">
        <f t="shared" si="204"/>
        <v>2328.1811604110121</v>
      </c>
      <c r="L535" s="131">
        <f t="shared" si="204"/>
        <v>2322.2021848610125</v>
      </c>
      <c r="M535" s="131">
        <f t="shared" si="204"/>
        <v>2337.6495416110124</v>
      </c>
      <c r="N535" s="131">
        <f t="shared" si="204"/>
        <v>2333.4035823810123</v>
      </c>
      <c r="O535" s="131">
        <f t="shared" si="204"/>
        <v>2352.3779809810126</v>
      </c>
      <c r="P535" s="131">
        <f t="shared" si="204"/>
        <v>2383.8039642510125</v>
      </c>
      <c r="Q535" s="131">
        <f t="shared" si="204"/>
        <v>2370.9269106710121</v>
      </c>
      <c r="R535" s="131">
        <f t="shared" si="204"/>
        <v>2373.4136344110125</v>
      </c>
      <c r="S535" s="131">
        <f t="shared" si="204"/>
        <v>2367.3155598110125</v>
      </c>
      <c r="T535" s="131">
        <f t="shared" si="204"/>
        <v>2341.4270826610123</v>
      </c>
      <c r="U535" s="131">
        <f t="shared" si="204"/>
        <v>2286.9993456010125</v>
      </c>
      <c r="V535" s="131">
        <f t="shared" si="204"/>
        <v>2280.4288358010122</v>
      </c>
      <c r="W535" s="131">
        <f t="shared" si="204"/>
        <v>2301.5046081810124</v>
      </c>
      <c r="X535" s="131">
        <f t="shared" si="204"/>
        <v>2376.5958829010124</v>
      </c>
      <c r="Y535" s="131">
        <f t="shared" si="204"/>
        <v>2456.4326863010124</v>
      </c>
    </row>
    <row r="536" spans="1:25" ht="51.75" outlineLevel="1" thickBot="1" x14ac:dyDescent="0.25">
      <c r="A536" s="8" t="s">
        <v>88</v>
      </c>
      <c r="B536" s="134">
        <f>'[6]1'!$A$10</f>
        <v>1701.6407516199999</v>
      </c>
      <c r="C536" s="135">
        <f>'[6]1'!$B$10</f>
        <v>1757.66502203</v>
      </c>
      <c r="D536" s="135">
        <f>'[6]1'!$C$10</f>
        <v>1827.69992933</v>
      </c>
      <c r="E536" s="135">
        <f>'[6]1'!$D$10</f>
        <v>1813.25245081</v>
      </c>
      <c r="F536" s="135">
        <f>'[6]1'!$E$10</f>
        <v>1816.28490663</v>
      </c>
      <c r="G536" s="135">
        <f>'[6]1'!$F$10</f>
        <v>1794.1913761799999</v>
      </c>
      <c r="H536" s="135">
        <f>'[6]1'!$G$10</f>
        <v>1727.0612736200001</v>
      </c>
      <c r="I536" s="135">
        <f>'[6]1'!$H$10</f>
        <v>1651.2855481500001</v>
      </c>
      <c r="J536" s="135">
        <f>'[6]1'!$I$10</f>
        <v>1581.5712568599999</v>
      </c>
      <c r="K536" s="135">
        <f>'[6]1'!$J$10</f>
        <v>1522.9759646499999</v>
      </c>
      <c r="L536" s="135">
        <f>'[6]1'!$K$10</f>
        <v>1516.9969891000001</v>
      </c>
      <c r="M536" s="135">
        <f>'[6]1'!$L$10</f>
        <v>1532.44434585</v>
      </c>
      <c r="N536" s="135">
        <f>'[6]1'!$M$10</f>
        <v>1528.1983866200001</v>
      </c>
      <c r="O536" s="135">
        <f>'[6]1'!$N$10</f>
        <v>1547.1727852199999</v>
      </c>
      <c r="P536" s="135">
        <f>'[6]1'!$O$10</f>
        <v>1578.5987684900001</v>
      </c>
      <c r="Q536" s="135">
        <f>'[6]1'!$P$10</f>
        <v>1565.7217149099999</v>
      </c>
      <c r="R536" s="135">
        <f>'[6]1'!$Q$10</f>
        <v>1568.2084386500001</v>
      </c>
      <c r="S536" s="135">
        <f>'[6]1'!$R$10</f>
        <v>1562.11036405</v>
      </c>
      <c r="T536" s="135">
        <f>'[6]1'!$S$10</f>
        <v>1536.2218869000001</v>
      </c>
      <c r="U536" s="135">
        <f>'[6]1'!$T$10</f>
        <v>1481.79414984</v>
      </c>
      <c r="V536" s="135">
        <f>'[6]1'!$U$10</f>
        <v>1475.22364004</v>
      </c>
      <c r="W536" s="135">
        <f>'[6]1'!$V$10</f>
        <v>1496.29941242</v>
      </c>
      <c r="X536" s="135">
        <f>'[6]1'!$W$10</f>
        <v>1571.39068714</v>
      </c>
      <c r="Y536" s="136">
        <f>'[6]1'!$X$10</f>
        <v>1651.22749054</v>
      </c>
    </row>
    <row r="537" spans="1:25" ht="15" outlineLevel="1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6.7401957610124699</v>
      </c>
      <c r="C539" s="135">
        <f>'[3]ВЭК 4 цк'!$H$4</f>
        <v>6.7401957610124699</v>
      </c>
      <c r="D539" s="135">
        <f>'[3]ВЭК 4 цк'!$H$4</f>
        <v>6.7401957610124699</v>
      </c>
      <c r="E539" s="135">
        <f>'[3]ВЭК 4 цк'!$H$4</f>
        <v>6.7401957610124699</v>
      </c>
      <c r="F539" s="135">
        <f>'[3]ВЭК 4 цк'!$H$4</f>
        <v>6.7401957610124699</v>
      </c>
      <c r="G539" s="135">
        <f>'[3]ВЭК 4 цк'!$H$4</f>
        <v>6.7401957610124699</v>
      </c>
      <c r="H539" s="135">
        <f>'[3]ВЭК 4 цк'!$H$4</f>
        <v>6.7401957610124699</v>
      </c>
      <c r="I539" s="135">
        <f>'[3]ВЭК 4 цк'!$H$4</f>
        <v>6.7401957610124699</v>
      </c>
      <c r="J539" s="135">
        <f>'[3]ВЭК 4 цк'!$H$4</f>
        <v>6.7401957610124699</v>
      </c>
      <c r="K539" s="135">
        <f>'[3]ВЭК 4 цк'!$H$4</f>
        <v>6.7401957610124699</v>
      </c>
      <c r="L539" s="135">
        <f>'[3]ВЭК 4 цк'!$H$4</f>
        <v>6.7401957610124699</v>
      </c>
      <c r="M539" s="135">
        <f>'[3]ВЭК 4 цк'!$H$4</f>
        <v>6.7401957610124699</v>
      </c>
      <c r="N539" s="135">
        <f>'[3]ВЭК 4 цк'!$H$4</f>
        <v>6.7401957610124699</v>
      </c>
      <c r="O539" s="135">
        <f>'[3]ВЭК 4 цк'!$H$4</f>
        <v>6.7401957610124699</v>
      </c>
      <c r="P539" s="135">
        <f>'[3]ВЭК 4 цк'!$H$4</f>
        <v>6.7401957610124699</v>
      </c>
      <c r="Q539" s="135">
        <f>'[3]ВЭК 4 цк'!$H$4</f>
        <v>6.7401957610124699</v>
      </c>
      <c r="R539" s="135">
        <f>'[3]ВЭК 4 цк'!$H$4</f>
        <v>6.7401957610124699</v>
      </c>
      <c r="S539" s="135">
        <f>'[3]ВЭК 4 цк'!$H$4</f>
        <v>6.7401957610124699</v>
      </c>
      <c r="T539" s="135">
        <f>'[3]ВЭК 4 цк'!$H$4</f>
        <v>6.7401957610124699</v>
      </c>
      <c r="U539" s="135">
        <f>'[3]ВЭК 4 цк'!$H$4</f>
        <v>6.7401957610124699</v>
      </c>
      <c r="V539" s="135">
        <f>'[3]ВЭК 4 цк'!$H$4</f>
        <v>6.7401957610124699</v>
      </c>
      <c r="W539" s="135">
        <f>'[3]ВЭК 4 цк'!$H$4</f>
        <v>6.7401957610124699</v>
      </c>
      <c r="X539" s="135">
        <f>'[3]ВЭК 4 цк'!$H$4</f>
        <v>6.7401957610124699</v>
      </c>
      <c r="Y539" s="136">
        <f>'[3]ВЭК 4 цк'!$H$4</f>
        <v>6.7401957610124699</v>
      </c>
    </row>
    <row r="540" spans="1:25" ht="20.25" customHeight="1" thickBot="1" x14ac:dyDescent="0.25">
      <c r="A540" s="18">
        <v>11</v>
      </c>
      <c r="B540" s="131">
        <f>B541+B542+B543+B544</f>
        <v>2494.1378317710123</v>
      </c>
      <c r="C540" s="131">
        <f t="shared" ref="C540:Y540" si="206">C541+C542+C543+C544</f>
        <v>2557.7710273710122</v>
      </c>
      <c r="D540" s="131">
        <f t="shared" si="206"/>
        <v>2615.1050023110124</v>
      </c>
      <c r="E540" s="131">
        <f t="shared" si="206"/>
        <v>2614.2568136010127</v>
      </c>
      <c r="F540" s="131">
        <f t="shared" si="206"/>
        <v>2604.1955231110123</v>
      </c>
      <c r="G540" s="131">
        <f t="shared" si="206"/>
        <v>2603.2174795710125</v>
      </c>
      <c r="H540" s="131">
        <f t="shared" si="206"/>
        <v>2515.5792912510124</v>
      </c>
      <c r="I540" s="131">
        <f t="shared" si="206"/>
        <v>2424.4513152610125</v>
      </c>
      <c r="J540" s="131">
        <f t="shared" si="206"/>
        <v>2373.2854246810125</v>
      </c>
      <c r="K540" s="131">
        <f t="shared" si="206"/>
        <v>2333.7194944510125</v>
      </c>
      <c r="L540" s="131">
        <f t="shared" si="206"/>
        <v>2341.9215931810127</v>
      </c>
      <c r="M540" s="131">
        <f t="shared" si="206"/>
        <v>2339.9402677310122</v>
      </c>
      <c r="N540" s="131">
        <f t="shared" si="206"/>
        <v>2340.5130086010126</v>
      </c>
      <c r="O540" s="131">
        <f t="shared" si="206"/>
        <v>2348.8193426310122</v>
      </c>
      <c r="P540" s="131">
        <f t="shared" si="206"/>
        <v>2388.2163866110127</v>
      </c>
      <c r="Q540" s="131">
        <f t="shared" si="206"/>
        <v>2377.1941230010125</v>
      </c>
      <c r="R540" s="131">
        <f t="shared" si="206"/>
        <v>2378.2685777110123</v>
      </c>
      <c r="S540" s="131">
        <f t="shared" si="206"/>
        <v>2383.9589492110122</v>
      </c>
      <c r="T540" s="131">
        <f t="shared" si="206"/>
        <v>2353.5255008710124</v>
      </c>
      <c r="U540" s="131">
        <f t="shared" si="206"/>
        <v>2296.0465821010125</v>
      </c>
      <c r="V540" s="131">
        <f t="shared" si="206"/>
        <v>2290.7522529910125</v>
      </c>
      <c r="W540" s="131">
        <f t="shared" si="206"/>
        <v>2304.7671089510127</v>
      </c>
      <c r="X540" s="131">
        <f t="shared" si="206"/>
        <v>2376.2462771110127</v>
      </c>
      <c r="Y540" s="131">
        <f t="shared" si="206"/>
        <v>2455.2675757610127</v>
      </c>
    </row>
    <row r="541" spans="1:25" ht="51.75" outlineLevel="1" thickBot="1" x14ac:dyDescent="0.25">
      <c r="A541" s="8" t="s">
        <v>88</v>
      </c>
      <c r="B541" s="134">
        <f>'[6]1'!$A$11</f>
        <v>1688.9326360099999</v>
      </c>
      <c r="C541" s="135">
        <f>'[6]1'!$B$11</f>
        <v>1752.56583161</v>
      </c>
      <c r="D541" s="135">
        <f>'[6]1'!$C$11</f>
        <v>1809.89980655</v>
      </c>
      <c r="E541" s="135">
        <f>'[6]1'!$D$11</f>
        <v>1809.0516178400001</v>
      </c>
      <c r="F541" s="135">
        <f>'[6]1'!$E$11</f>
        <v>1798.9903273499999</v>
      </c>
      <c r="G541" s="135">
        <f>'[6]1'!$F$11</f>
        <v>1798.0122838100001</v>
      </c>
      <c r="H541" s="135">
        <f>'[6]1'!$G$11</f>
        <v>1710.3740954899999</v>
      </c>
      <c r="I541" s="135">
        <f>'[6]1'!$H$11</f>
        <v>1619.2461195000001</v>
      </c>
      <c r="J541" s="135">
        <f>'[6]1'!$I$11</f>
        <v>1568.0802289200001</v>
      </c>
      <c r="K541" s="135">
        <f>'[6]1'!$J$11</f>
        <v>1528.51429869</v>
      </c>
      <c r="L541" s="135">
        <f>'[6]1'!$K$11</f>
        <v>1536.71639742</v>
      </c>
      <c r="M541" s="135">
        <f>'[6]1'!$L$11</f>
        <v>1534.73507197</v>
      </c>
      <c r="N541" s="135">
        <f>'[6]1'!$M$11</f>
        <v>1535.30781284</v>
      </c>
      <c r="O541" s="135">
        <f>'[6]1'!$N$11</f>
        <v>1543.61414687</v>
      </c>
      <c r="P541" s="135">
        <f>'[6]1'!$O$11</f>
        <v>1583.01119085</v>
      </c>
      <c r="Q541" s="135">
        <f>'[6]1'!$P$11</f>
        <v>1571.9889272400001</v>
      </c>
      <c r="R541" s="135">
        <f>'[6]1'!$Q$11</f>
        <v>1573.0633819499999</v>
      </c>
      <c r="S541" s="135">
        <f>'[6]1'!$R$11</f>
        <v>1578.75375345</v>
      </c>
      <c r="T541" s="135">
        <f>'[6]1'!$S$11</f>
        <v>1548.3203051099999</v>
      </c>
      <c r="U541" s="135">
        <f>'[6]1'!$T$11</f>
        <v>1490.8413863400001</v>
      </c>
      <c r="V541" s="135">
        <f>'[6]1'!$U$11</f>
        <v>1485.5470572300001</v>
      </c>
      <c r="W541" s="135">
        <f>'[6]1'!$V$11</f>
        <v>1499.56191319</v>
      </c>
      <c r="X541" s="135">
        <f>'[6]1'!$W$11</f>
        <v>1571.04108135</v>
      </c>
      <c r="Y541" s="136">
        <f>'[6]1'!$X$11</f>
        <v>1650.0623800000001</v>
      </c>
    </row>
    <row r="542" spans="1:25" ht="15" outlineLevel="1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6.7401957610124699</v>
      </c>
      <c r="C544" s="135">
        <f>'[3]ВЭК 4 цк'!$H$4</f>
        <v>6.7401957610124699</v>
      </c>
      <c r="D544" s="135">
        <f>'[3]ВЭК 4 цк'!$H$4</f>
        <v>6.7401957610124699</v>
      </c>
      <c r="E544" s="135">
        <f>'[3]ВЭК 4 цк'!$H$4</f>
        <v>6.7401957610124699</v>
      </c>
      <c r="F544" s="135">
        <f>'[3]ВЭК 4 цк'!$H$4</f>
        <v>6.7401957610124699</v>
      </c>
      <c r="G544" s="135">
        <f>'[3]ВЭК 4 цк'!$H$4</f>
        <v>6.7401957610124699</v>
      </c>
      <c r="H544" s="135">
        <f>'[3]ВЭК 4 цк'!$H$4</f>
        <v>6.7401957610124699</v>
      </c>
      <c r="I544" s="135">
        <f>'[3]ВЭК 4 цк'!$H$4</f>
        <v>6.7401957610124699</v>
      </c>
      <c r="J544" s="135">
        <f>'[3]ВЭК 4 цк'!$H$4</f>
        <v>6.7401957610124699</v>
      </c>
      <c r="K544" s="135">
        <f>'[3]ВЭК 4 цк'!$H$4</f>
        <v>6.7401957610124699</v>
      </c>
      <c r="L544" s="135">
        <f>'[3]ВЭК 4 цк'!$H$4</f>
        <v>6.7401957610124699</v>
      </c>
      <c r="M544" s="135">
        <f>'[3]ВЭК 4 цк'!$H$4</f>
        <v>6.7401957610124699</v>
      </c>
      <c r="N544" s="135">
        <f>'[3]ВЭК 4 цк'!$H$4</f>
        <v>6.7401957610124699</v>
      </c>
      <c r="O544" s="135">
        <f>'[3]ВЭК 4 цк'!$H$4</f>
        <v>6.7401957610124699</v>
      </c>
      <c r="P544" s="135">
        <f>'[3]ВЭК 4 цк'!$H$4</f>
        <v>6.7401957610124699</v>
      </c>
      <c r="Q544" s="135">
        <f>'[3]ВЭК 4 цк'!$H$4</f>
        <v>6.7401957610124699</v>
      </c>
      <c r="R544" s="135">
        <f>'[3]ВЭК 4 цк'!$H$4</f>
        <v>6.7401957610124699</v>
      </c>
      <c r="S544" s="135">
        <f>'[3]ВЭК 4 цк'!$H$4</f>
        <v>6.7401957610124699</v>
      </c>
      <c r="T544" s="135">
        <f>'[3]ВЭК 4 цк'!$H$4</f>
        <v>6.7401957610124699</v>
      </c>
      <c r="U544" s="135">
        <f>'[3]ВЭК 4 цк'!$H$4</f>
        <v>6.7401957610124699</v>
      </c>
      <c r="V544" s="135">
        <f>'[3]ВЭК 4 цк'!$H$4</f>
        <v>6.7401957610124699</v>
      </c>
      <c r="W544" s="135">
        <f>'[3]ВЭК 4 цк'!$H$4</f>
        <v>6.7401957610124699</v>
      </c>
      <c r="X544" s="135">
        <f>'[3]ВЭК 4 цк'!$H$4</f>
        <v>6.7401957610124699</v>
      </c>
      <c r="Y544" s="136">
        <f>'[3]ВЭК 4 цк'!$H$4</f>
        <v>6.7401957610124699</v>
      </c>
    </row>
    <row r="545" spans="1:25" ht="20.25" customHeight="1" thickBot="1" x14ac:dyDescent="0.25">
      <c r="A545" s="18">
        <v>12</v>
      </c>
      <c r="B545" s="131">
        <f>B546+B547+B548+B549</f>
        <v>2515.7124871210121</v>
      </c>
      <c r="C545" s="131">
        <f t="shared" ref="C545:Y545" si="208">C546+C547+C548+C549</f>
        <v>2575.6002933510122</v>
      </c>
      <c r="D545" s="131">
        <f t="shared" si="208"/>
        <v>2637.0525690610125</v>
      </c>
      <c r="E545" s="131">
        <f t="shared" si="208"/>
        <v>2633.3815471910125</v>
      </c>
      <c r="F545" s="131">
        <f t="shared" si="208"/>
        <v>2628.4511500810127</v>
      </c>
      <c r="G545" s="131">
        <f t="shared" si="208"/>
        <v>2615.6701803310125</v>
      </c>
      <c r="H545" s="131">
        <f t="shared" si="208"/>
        <v>2528.3790645410122</v>
      </c>
      <c r="I545" s="131">
        <f t="shared" si="208"/>
        <v>2435.1050338210125</v>
      </c>
      <c r="J545" s="131">
        <f t="shared" si="208"/>
        <v>2405.3573011710128</v>
      </c>
      <c r="K545" s="131">
        <f t="shared" si="208"/>
        <v>2363.2313312610127</v>
      </c>
      <c r="L545" s="131">
        <f t="shared" si="208"/>
        <v>2364.9317899810126</v>
      </c>
      <c r="M545" s="131">
        <f t="shared" si="208"/>
        <v>2371.6974263810125</v>
      </c>
      <c r="N545" s="131">
        <f t="shared" si="208"/>
        <v>2375.2931234110124</v>
      </c>
      <c r="O545" s="131">
        <f t="shared" si="208"/>
        <v>2405.6822152410127</v>
      </c>
      <c r="P545" s="131">
        <f t="shared" si="208"/>
        <v>2434.8736251010127</v>
      </c>
      <c r="Q545" s="131">
        <f t="shared" si="208"/>
        <v>2419.8997427510126</v>
      </c>
      <c r="R545" s="131">
        <f t="shared" si="208"/>
        <v>2431.3634627610122</v>
      </c>
      <c r="S545" s="131">
        <f t="shared" si="208"/>
        <v>2430.2841770510126</v>
      </c>
      <c r="T545" s="131">
        <f t="shared" si="208"/>
        <v>2382.9799154110124</v>
      </c>
      <c r="U545" s="131">
        <f t="shared" si="208"/>
        <v>2319.9140555910121</v>
      </c>
      <c r="V545" s="131">
        <f t="shared" si="208"/>
        <v>2311.1346141310123</v>
      </c>
      <c r="W545" s="131">
        <f t="shared" si="208"/>
        <v>2331.9421210410123</v>
      </c>
      <c r="X545" s="131">
        <f t="shared" si="208"/>
        <v>2397.5497023210123</v>
      </c>
      <c r="Y545" s="131">
        <f t="shared" si="208"/>
        <v>2458.3240654210126</v>
      </c>
    </row>
    <row r="546" spans="1:25" ht="51.75" outlineLevel="1" thickBot="1" x14ac:dyDescent="0.25">
      <c r="A546" s="8" t="s">
        <v>88</v>
      </c>
      <c r="B546" s="134">
        <f>'[6]1'!$A$12</f>
        <v>1710.50729136</v>
      </c>
      <c r="C546" s="135">
        <f>'[6]1'!$B$12</f>
        <v>1770.39509759</v>
      </c>
      <c r="D546" s="135">
        <f>'[6]1'!$C$12</f>
        <v>1831.8473733000001</v>
      </c>
      <c r="E546" s="135">
        <f>'[6]1'!$D$12</f>
        <v>1828.1763514300001</v>
      </c>
      <c r="F546" s="135">
        <f>'[6]1'!$E$12</f>
        <v>1823.24595432</v>
      </c>
      <c r="G546" s="135">
        <f>'[6]1'!$F$12</f>
        <v>1810.4649845700001</v>
      </c>
      <c r="H546" s="135">
        <f>'[6]1'!$G$12</f>
        <v>1723.17386878</v>
      </c>
      <c r="I546" s="135">
        <f>'[6]1'!$H$12</f>
        <v>1629.8998380600001</v>
      </c>
      <c r="J546" s="135">
        <f>'[6]1'!$I$12</f>
        <v>1600.1521054100001</v>
      </c>
      <c r="K546" s="135">
        <f>'[6]1'!$J$12</f>
        <v>1558.0261355</v>
      </c>
      <c r="L546" s="135">
        <f>'[6]1'!$K$12</f>
        <v>1559.7265942199999</v>
      </c>
      <c r="M546" s="135">
        <f>'[6]1'!$L$12</f>
        <v>1566.4922306200001</v>
      </c>
      <c r="N546" s="135">
        <f>'[6]1'!$M$12</f>
        <v>1570.08792765</v>
      </c>
      <c r="O546" s="135">
        <f>'[6]1'!$N$12</f>
        <v>1600.4770194800001</v>
      </c>
      <c r="P546" s="135">
        <f>'[6]1'!$O$12</f>
        <v>1629.6684293400001</v>
      </c>
      <c r="Q546" s="135">
        <f>'[6]1'!$P$12</f>
        <v>1614.6945469899999</v>
      </c>
      <c r="R546" s="135">
        <f>'[6]1'!$Q$12</f>
        <v>1626.158267</v>
      </c>
      <c r="S546" s="135">
        <f>'[6]1'!$R$12</f>
        <v>1625.07898129</v>
      </c>
      <c r="T546" s="135">
        <f>'[6]1'!$S$12</f>
        <v>1577.77471965</v>
      </c>
      <c r="U546" s="135">
        <f>'[6]1'!$T$12</f>
        <v>1514.7088598299999</v>
      </c>
      <c r="V546" s="135">
        <f>'[6]1'!$U$12</f>
        <v>1505.9294183699999</v>
      </c>
      <c r="W546" s="135">
        <f>'[6]1'!$V$12</f>
        <v>1526.7369252799999</v>
      </c>
      <c r="X546" s="135">
        <f>'[6]1'!$W$12</f>
        <v>1592.3445065599999</v>
      </c>
      <c r="Y546" s="136">
        <f>'[6]1'!$X$12</f>
        <v>1653.11886966</v>
      </c>
    </row>
    <row r="547" spans="1:25" ht="15" outlineLevel="1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6.7401957610124699</v>
      </c>
      <c r="C549" s="135">
        <f>'[3]ВЭК 4 цк'!$H$4</f>
        <v>6.7401957610124699</v>
      </c>
      <c r="D549" s="135">
        <f>'[3]ВЭК 4 цк'!$H$4</f>
        <v>6.7401957610124699</v>
      </c>
      <c r="E549" s="135">
        <f>'[3]ВЭК 4 цк'!$H$4</f>
        <v>6.7401957610124699</v>
      </c>
      <c r="F549" s="135">
        <f>'[3]ВЭК 4 цк'!$H$4</f>
        <v>6.7401957610124699</v>
      </c>
      <c r="G549" s="135">
        <f>'[3]ВЭК 4 цк'!$H$4</f>
        <v>6.7401957610124699</v>
      </c>
      <c r="H549" s="135">
        <f>'[3]ВЭК 4 цк'!$H$4</f>
        <v>6.7401957610124699</v>
      </c>
      <c r="I549" s="135">
        <f>'[3]ВЭК 4 цк'!$H$4</f>
        <v>6.7401957610124699</v>
      </c>
      <c r="J549" s="135">
        <f>'[3]ВЭК 4 цк'!$H$4</f>
        <v>6.7401957610124699</v>
      </c>
      <c r="K549" s="135">
        <f>'[3]ВЭК 4 цк'!$H$4</f>
        <v>6.7401957610124699</v>
      </c>
      <c r="L549" s="135">
        <f>'[3]ВЭК 4 цк'!$H$4</f>
        <v>6.7401957610124699</v>
      </c>
      <c r="M549" s="135">
        <f>'[3]ВЭК 4 цк'!$H$4</f>
        <v>6.7401957610124699</v>
      </c>
      <c r="N549" s="135">
        <f>'[3]ВЭК 4 цк'!$H$4</f>
        <v>6.7401957610124699</v>
      </c>
      <c r="O549" s="135">
        <f>'[3]ВЭК 4 цк'!$H$4</f>
        <v>6.7401957610124699</v>
      </c>
      <c r="P549" s="135">
        <f>'[3]ВЭК 4 цк'!$H$4</f>
        <v>6.7401957610124699</v>
      </c>
      <c r="Q549" s="135">
        <f>'[3]ВЭК 4 цк'!$H$4</f>
        <v>6.7401957610124699</v>
      </c>
      <c r="R549" s="135">
        <f>'[3]ВЭК 4 цк'!$H$4</f>
        <v>6.7401957610124699</v>
      </c>
      <c r="S549" s="135">
        <f>'[3]ВЭК 4 цк'!$H$4</f>
        <v>6.7401957610124699</v>
      </c>
      <c r="T549" s="135">
        <f>'[3]ВЭК 4 цк'!$H$4</f>
        <v>6.7401957610124699</v>
      </c>
      <c r="U549" s="135">
        <f>'[3]ВЭК 4 цк'!$H$4</f>
        <v>6.7401957610124699</v>
      </c>
      <c r="V549" s="135">
        <f>'[3]ВЭК 4 цк'!$H$4</f>
        <v>6.7401957610124699</v>
      </c>
      <c r="W549" s="135">
        <f>'[3]ВЭК 4 цк'!$H$4</f>
        <v>6.7401957610124699</v>
      </c>
      <c r="X549" s="135">
        <f>'[3]ВЭК 4 цк'!$H$4</f>
        <v>6.7401957610124699</v>
      </c>
      <c r="Y549" s="136">
        <f>'[3]ВЭК 4 цк'!$H$4</f>
        <v>6.7401957610124699</v>
      </c>
    </row>
    <row r="550" spans="1:25" ht="20.25" customHeight="1" thickBot="1" x14ac:dyDescent="0.25">
      <c r="A550" s="18">
        <v>13</v>
      </c>
      <c r="B550" s="131">
        <f>B551+B552+B553+B554</f>
        <v>2465.8258611210126</v>
      </c>
      <c r="C550" s="131">
        <f t="shared" ref="C550:Y550" si="210">C551+C552+C553+C554</f>
        <v>2499.3647534210127</v>
      </c>
      <c r="D550" s="131">
        <f t="shared" si="210"/>
        <v>2565.0502819210124</v>
      </c>
      <c r="E550" s="131">
        <f t="shared" si="210"/>
        <v>2570.9801587210127</v>
      </c>
      <c r="F550" s="131">
        <f t="shared" si="210"/>
        <v>2569.2071874610124</v>
      </c>
      <c r="G550" s="131">
        <f t="shared" si="210"/>
        <v>2551.3315825910126</v>
      </c>
      <c r="H550" s="131">
        <f t="shared" si="210"/>
        <v>2457.0167977810124</v>
      </c>
      <c r="I550" s="131">
        <f t="shared" si="210"/>
        <v>2358.2593129710126</v>
      </c>
      <c r="J550" s="131">
        <f t="shared" si="210"/>
        <v>2332.7765263210126</v>
      </c>
      <c r="K550" s="131">
        <f t="shared" si="210"/>
        <v>2306.2011250910123</v>
      </c>
      <c r="L550" s="131">
        <f t="shared" si="210"/>
        <v>2317.4534303610121</v>
      </c>
      <c r="M550" s="131">
        <f t="shared" si="210"/>
        <v>2302.5996862610123</v>
      </c>
      <c r="N550" s="131">
        <f t="shared" si="210"/>
        <v>2314.6086854410123</v>
      </c>
      <c r="O550" s="131">
        <f t="shared" si="210"/>
        <v>2333.8956503010127</v>
      </c>
      <c r="P550" s="131">
        <f t="shared" si="210"/>
        <v>2387.6053966110126</v>
      </c>
      <c r="Q550" s="131">
        <f t="shared" si="210"/>
        <v>2378.9976486810124</v>
      </c>
      <c r="R550" s="131">
        <f t="shared" si="210"/>
        <v>2382.9693696810123</v>
      </c>
      <c r="S550" s="131">
        <f t="shared" si="210"/>
        <v>2394.7355748810123</v>
      </c>
      <c r="T550" s="131">
        <f t="shared" si="210"/>
        <v>2354.8497152910127</v>
      </c>
      <c r="U550" s="131">
        <f t="shared" si="210"/>
        <v>2261.6287309310123</v>
      </c>
      <c r="V550" s="131">
        <f t="shared" si="210"/>
        <v>2251.1362910410121</v>
      </c>
      <c r="W550" s="131">
        <f t="shared" si="210"/>
        <v>2261.9238223910124</v>
      </c>
      <c r="X550" s="131">
        <f t="shared" si="210"/>
        <v>2330.4158399110124</v>
      </c>
      <c r="Y550" s="131">
        <f t="shared" si="210"/>
        <v>2470.6719042510126</v>
      </c>
    </row>
    <row r="551" spans="1:25" ht="51.75" outlineLevel="1" thickBot="1" x14ac:dyDescent="0.25">
      <c r="A551" s="8" t="s">
        <v>88</v>
      </c>
      <c r="B551" s="134">
        <f>'[6]1'!$A$13</f>
        <v>1660.62066536</v>
      </c>
      <c r="C551" s="135">
        <f>'[6]1'!$B$13</f>
        <v>1694.15955766</v>
      </c>
      <c r="D551" s="135">
        <f>'[6]1'!$C$13</f>
        <v>1759.8450861599999</v>
      </c>
      <c r="E551" s="135">
        <f>'[6]1'!$D$13</f>
        <v>1765.77496296</v>
      </c>
      <c r="F551" s="135">
        <f>'[6]1'!$E$13</f>
        <v>1764.0019917</v>
      </c>
      <c r="G551" s="135">
        <f>'[6]1'!$F$13</f>
        <v>1746.12638683</v>
      </c>
      <c r="H551" s="135">
        <f>'[6]1'!$G$13</f>
        <v>1651.81160202</v>
      </c>
      <c r="I551" s="135">
        <f>'[6]1'!$H$13</f>
        <v>1553.05411721</v>
      </c>
      <c r="J551" s="135">
        <f>'[6]1'!$I$13</f>
        <v>1527.57133056</v>
      </c>
      <c r="K551" s="135">
        <f>'[6]1'!$J$13</f>
        <v>1500.9959293300001</v>
      </c>
      <c r="L551" s="135">
        <f>'[6]1'!$K$13</f>
        <v>1512.2482345999999</v>
      </c>
      <c r="M551" s="135">
        <f>'[6]1'!$L$13</f>
        <v>1497.3944905000001</v>
      </c>
      <c r="N551" s="135">
        <f>'[6]1'!$M$13</f>
        <v>1509.4034896799999</v>
      </c>
      <c r="O551" s="135">
        <f>'[6]1'!$N$13</f>
        <v>1528.69045454</v>
      </c>
      <c r="P551" s="135">
        <f>'[6]1'!$O$13</f>
        <v>1582.4002008499999</v>
      </c>
      <c r="Q551" s="135">
        <f>'[6]1'!$P$13</f>
        <v>1573.79245292</v>
      </c>
      <c r="R551" s="135">
        <f>'[6]1'!$Q$13</f>
        <v>1577.7641739200001</v>
      </c>
      <c r="S551" s="135">
        <f>'[6]1'!$R$13</f>
        <v>1589.5303791199999</v>
      </c>
      <c r="T551" s="135">
        <f>'[6]1'!$S$13</f>
        <v>1549.64451953</v>
      </c>
      <c r="U551" s="135">
        <f>'[6]1'!$T$13</f>
        <v>1456.4235351699999</v>
      </c>
      <c r="V551" s="135">
        <f>'[6]1'!$U$13</f>
        <v>1445.9310952799999</v>
      </c>
      <c r="W551" s="135">
        <f>'[6]1'!$V$13</f>
        <v>1456.71862663</v>
      </c>
      <c r="X551" s="135">
        <f>'[6]1'!$W$13</f>
        <v>1525.21064415</v>
      </c>
      <c r="Y551" s="136">
        <f>'[6]1'!$X$13</f>
        <v>1665.46670849</v>
      </c>
    </row>
    <row r="552" spans="1:25" ht="15" outlineLevel="1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6.7401957610124699</v>
      </c>
      <c r="C554" s="135">
        <f>'[3]ВЭК 4 цк'!$H$4</f>
        <v>6.7401957610124699</v>
      </c>
      <c r="D554" s="135">
        <f>'[3]ВЭК 4 цк'!$H$4</f>
        <v>6.7401957610124699</v>
      </c>
      <c r="E554" s="135">
        <f>'[3]ВЭК 4 цк'!$H$4</f>
        <v>6.7401957610124699</v>
      </c>
      <c r="F554" s="135">
        <f>'[3]ВЭК 4 цк'!$H$4</f>
        <v>6.7401957610124699</v>
      </c>
      <c r="G554" s="135">
        <f>'[3]ВЭК 4 цк'!$H$4</f>
        <v>6.7401957610124699</v>
      </c>
      <c r="H554" s="135">
        <f>'[3]ВЭК 4 цк'!$H$4</f>
        <v>6.7401957610124699</v>
      </c>
      <c r="I554" s="135">
        <f>'[3]ВЭК 4 цк'!$H$4</f>
        <v>6.7401957610124699</v>
      </c>
      <c r="J554" s="135">
        <f>'[3]ВЭК 4 цк'!$H$4</f>
        <v>6.7401957610124699</v>
      </c>
      <c r="K554" s="135">
        <f>'[3]ВЭК 4 цк'!$H$4</f>
        <v>6.7401957610124699</v>
      </c>
      <c r="L554" s="135">
        <f>'[3]ВЭК 4 цк'!$H$4</f>
        <v>6.7401957610124699</v>
      </c>
      <c r="M554" s="135">
        <f>'[3]ВЭК 4 цк'!$H$4</f>
        <v>6.7401957610124699</v>
      </c>
      <c r="N554" s="135">
        <f>'[3]ВЭК 4 цк'!$H$4</f>
        <v>6.7401957610124699</v>
      </c>
      <c r="O554" s="135">
        <f>'[3]ВЭК 4 цк'!$H$4</f>
        <v>6.7401957610124699</v>
      </c>
      <c r="P554" s="135">
        <f>'[3]ВЭК 4 цк'!$H$4</f>
        <v>6.7401957610124699</v>
      </c>
      <c r="Q554" s="135">
        <f>'[3]ВЭК 4 цк'!$H$4</f>
        <v>6.7401957610124699</v>
      </c>
      <c r="R554" s="135">
        <f>'[3]ВЭК 4 цк'!$H$4</f>
        <v>6.7401957610124699</v>
      </c>
      <c r="S554" s="135">
        <f>'[3]ВЭК 4 цк'!$H$4</f>
        <v>6.7401957610124699</v>
      </c>
      <c r="T554" s="135">
        <f>'[3]ВЭК 4 цк'!$H$4</f>
        <v>6.7401957610124699</v>
      </c>
      <c r="U554" s="135">
        <f>'[3]ВЭК 4 цк'!$H$4</f>
        <v>6.7401957610124699</v>
      </c>
      <c r="V554" s="135">
        <f>'[3]ВЭК 4 цк'!$H$4</f>
        <v>6.7401957610124699</v>
      </c>
      <c r="W554" s="135">
        <f>'[3]ВЭК 4 цк'!$H$4</f>
        <v>6.7401957610124699</v>
      </c>
      <c r="X554" s="135">
        <f>'[3]ВЭК 4 цк'!$H$4</f>
        <v>6.7401957610124699</v>
      </c>
      <c r="Y554" s="136">
        <f>'[3]ВЭК 4 цк'!$H$4</f>
        <v>6.7401957610124699</v>
      </c>
    </row>
    <row r="555" spans="1:25" ht="20.25" customHeight="1" thickBot="1" x14ac:dyDescent="0.25">
      <c r="A555" s="18">
        <v>14</v>
      </c>
      <c r="B555" s="131">
        <f>B556+B557+B558+B559</f>
        <v>2305.1486139110125</v>
      </c>
      <c r="C555" s="131">
        <f t="shared" ref="C555:Y555" si="212">C556+C557+C558+C559</f>
        <v>2345.1074426710124</v>
      </c>
      <c r="D555" s="131">
        <f t="shared" si="212"/>
        <v>2395.1754300610123</v>
      </c>
      <c r="E555" s="131">
        <f t="shared" si="212"/>
        <v>2415.6472783210124</v>
      </c>
      <c r="F555" s="131">
        <f t="shared" si="212"/>
        <v>2413.4632424610122</v>
      </c>
      <c r="G555" s="131">
        <f t="shared" si="212"/>
        <v>2389.7373739910122</v>
      </c>
      <c r="H555" s="131">
        <f t="shared" si="212"/>
        <v>2347.1664665310122</v>
      </c>
      <c r="I555" s="131">
        <f t="shared" si="212"/>
        <v>2282.8907306510123</v>
      </c>
      <c r="J555" s="131">
        <f t="shared" si="212"/>
        <v>2234.7054733010123</v>
      </c>
      <c r="K555" s="131">
        <f t="shared" si="212"/>
        <v>2219.5874382910124</v>
      </c>
      <c r="L555" s="131">
        <f t="shared" si="212"/>
        <v>2184.1931309410124</v>
      </c>
      <c r="M555" s="131">
        <f t="shared" si="212"/>
        <v>2187.2925270010123</v>
      </c>
      <c r="N555" s="131">
        <f t="shared" si="212"/>
        <v>2172.1245025310122</v>
      </c>
      <c r="O555" s="131">
        <f t="shared" si="212"/>
        <v>2200.6427715710124</v>
      </c>
      <c r="P555" s="131">
        <f t="shared" si="212"/>
        <v>2235.4608987110123</v>
      </c>
      <c r="Q555" s="131">
        <f t="shared" si="212"/>
        <v>2237.0063379510125</v>
      </c>
      <c r="R555" s="131">
        <f t="shared" si="212"/>
        <v>2234.0554621910123</v>
      </c>
      <c r="S555" s="131">
        <f t="shared" si="212"/>
        <v>2225.4653293710121</v>
      </c>
      <c r="T555" s="131">
        <f t="shared" si="212"/>
        <v>2185.6137289710123</v>
      </c>
      <c r="U555" s="131">
        <f t="shared" si="212"/>
        <v>2164.1041466910124</v>
      </c>
      <c r="V555" s="131">
        <f t="shared" si="212"/>
        <v>2162.1182300010123</v>
      </c>
      <c r="W555" s="131">
        <f t="shared" si="212"/>
        <v>2184.6036797710121</v>
      </c>
      <c r="X555" s="131">
        <f t="shared" si="212"/>
        <v>2241.6744039310124</v>
      </c>
      <c r="Y555" s="131">
        <f t="shared" si="212"/>
        <v>2287.2441091610121</v>
      </c>
    </row>
    <row r="556" spans="1:25" ht="51.75" outlineLevel="1" thickBot="1" x14ac:dyDescent="0.25">
      <c r="A556" s="8" t="s">
        <v>88</v>
      </c>
      <c r="B556" s="134">
        <f>'[6]1'!$A$14</f>
        <v>1499.9434181500001</v>
      </c>
      <c r="C556" s="135">
        <f>'[6]1'!$B$14</f>
        <v>1539.90224691</v>
      </c>
      <c r="D556" s="135">
        <f>'[6]1'!$C$14</f>
        <v>1589.9702342999999</v>
      </c>
      <c r="E556" s="135">
        <f>'[6]1'!$D$14</f>
        <v>1610.44208256</v>
      </c>
      <c r="F556" s="135">
        <f>'[6]1'!$E$14</f>
        <v>1608.2580467</v>
      </c>
      <c r="G556" s="135">
        <f>'[6]1'!$F$14</f>
        <v>1584.53217823</v>
      </c>
      <c r="H556" s="135">
        <f>'[6]1'!$G$14</f>
        <v>1541.9612707700001</v>
      </c>
      <c r="I556" s="135">
        <f>'[6]1'!$H$14</f>
        <v>1477.6855348900001</v>
      </c>
      <c r="J556" s="135">
        <f>'[6]1'!$I$14</f>
        <v>1429.5002775400001</v>
      </c>
      <c r="K556" s="135">
        <f>'[6]1'!$J$14</f>
        <v>1414.38224253</v>
      </c>
      <c r="L556" s="135">
        <f>'[6]1'!$K$14</f>
        <v>1378.98793518</v>
      </c>
      <c r="M556" s="135">
        <f>'[6]1'!$L$14</f>
        <v>1382.0873312399999</v>
      </c>
      <c r="N556" s="135">
        <f>'[6]1'!$M$14</f>
        <v>1366.91930677</v>
      </c>
      <c r="O556" s="135">
        <f>'[6]1'!$N$14</f>
        <v>1395.43757581</v>
      </c>
      <c r="P556" s="135">
        <f>'[6]1'!$O$14</f>
        <v>1430.2557029500001</v>
      </c>
      <c r="Q556" s="135">
        <f>'[6]1'!$P$14</f>
        <v>1431.8011421900001</v>
      </c>
      <c r="R556" s="135">
        <f>'[6]1'!$Q$14</f>
        <v>1428.8502664299999</v>
      </c>
      <c r="S556" s="135">
        <f>'[6]1'!$R$14</f>
        <v>1420.2601336099999</v>
      </c>
      <c r="T556" s="135">
        <f>'[6]1'!$S$14</f>
        <v>1380.4085332100001</v>
      </c>
      <c r="U556" s="135">
        <f>'[6]1'!$T$14</f>
        <v>1358.89895093</v>
      </c>
      <c r="V556" s="135">
        <f>'[6]1'!$U$14</f>
        <v>1356.9130342399999</v>
      </c>
      <c r="W556" s="135">
        <f>'[6]1'!$V$14</f>
        <v>1379.3984840099999</v>
      </c>
      <c r="X556" s="135">
        <f>'[6]1'!$W$14</f>
        <v>1436.46920817</v>
      </c>
      <c r="Y556" s="136">
        <f>'[6]1'!$X$14</f>
        <v>1482.0389134</v>
      </c>
    </row>
    <row r="557" spans="1:25" ht="15" outlineLevel="1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6.7401957610124699</v>
      </c>
      <c r="C559" s="135">
        <f>'[3]ВЭК 4 цк'!$H$4</f>
        <v>6.7401957610124699</v>
      </c>
      <c r="D559" s="135">
        <f>'[3]ВЭК 4 цк'!$H$4</f>
        <v>6.7401957610124699</v>
      </c>
      <c r="E559" s="135">
        <f>'[3]ВЭК 4 цк'!$H$4</f>
        <v>6.7401957610124699</v>
      </c>
      <c r="F559" s="135">
        <f>'[3]ВЭК 4 цк'!$H$4</f>
        <v>6.7401957610124699</v>
      </c>
      <c r="G559" s="135">
        <f>'[3]ВЭК 4 цк'!$H$4</f>
        <v>6.7401957610124699</v>
      </c>
      <c r="H559" s="135">
        <f>'[3]ВЭК 4 цк'!$H$4</f>
        <v>6.7401957610124699</v>
      </c>
      <c r="I559" s="135">
        <f>'[3]ВЭК 4 цк'!$H$4</f>
        <v>6.7401957610124699</v>
      </c>
      <c r="J559" s="135">
        <f>'[3]ВЭК 4 цк'!$H$4</f>
        <v>6.7401957610124699</v>
      </c>
      <c r="K559" s="135">
        <f>'[3]ВЭК 4 цк'!$H$4</f>
        <v>6.7401957610124699</v>
      </c>
      <c r="L559" s="135">
        <f>'[3]ВЭК 4 цк'!$H$4</f>
        <v>6.7401957610124699</v>
      </c>
      <c r="M559" s="135">
        <f>'[3]ВЭК 4 цк'!$H$4</f>
        <v>6.7401957610124699</v>
      </c>
      <c r="N559" s="135">
        <f>'[3]ВЭК 4 цк'!$H$4</f>
        <v>6.7401957610124699</v>
      </c>
      <c r="O559" s="135">
        <f>'[3]ВЭК 4 цк'!$H$4</f>
        <v>6.7401957610124699</v>
      </c>
      <c r="P559" s="135">
        <f>'[3]ВЭК 4 цк'!$H$4</f>
        <v>6.7401957610124699</v>
      </c>
      <c r="Q559" s="135">
        <f>'[3]ВЭК 4 цк'!$H$4</f>
        <v>6.7401957610124699</v>
      </c>
      <c r="R559" s="135">
        <f>'[3]ВЭК 4 цк'!$H$4</f>
        <v>6.7401957610124699</v>
      </c>
      <c r="S559" s="135">
        <f>'[3]ВЭК 4 цк'!$H$4</f>
        <v>6.7401957610124699</v>
      </c>
      <c r="T559" s="135">
        <f>'[3]ВЭК 4 цк'!$H$4</f>
        <v>6.7401957610124699</v>
      </c>
      <c r="U559" s="135">
        <f>'[3]ВЭК 4 цк'!$H$4</f>
        <v>6.7401957610124699</v>
      </c>
      <c r="V559" s="135">
        <f>'[3]ВЭК 4 цк'!$H$4</f>
        <v>6.7401957610124699</v>
      </c>
      <c r="W559" s="135">
        <f>'[3]ВЭК 4 цк'!$H$4</f>
        <v>6.7401957610124699</v>
      </c>
      <c r="X559" s="135">
        <f>'[3]ВЭК 4 цк'!$H$4</f>
        <v>6.7401957610124699</v>
      </c>
      <c r="Y559" s="136">
        <f>'[3]ВЭК 4 цк'!$H$4</f>
        <v>6.7401957610124699</v>
      </c>
    </row>
    <row r="560" spans="1:25" ht="20.25" customHeight="1" thickBot="1" x14ac:dyDescent="0.25">
      <c r="A560" s="18">
        <v>15</v>
      </c>
      <c r="B560" s="131">
        <f>B561+B562+B563+B564</f>
        <v>2370.9714348610123</v>
      </c>
      <c r="C560" s="131">
        <f t="shared" ref="C560:Y560" si="214">C561+C562+C563+C564</f>
        <v>2432.1860816910125</v>
      </c>
      <c r="D560" s="131">
        <f t="shared" si="214"/>
        <v>2470.0472265910125</v>
      </c>
      <c r="E560" s="131">
        <f t="shared" si="214"/>
        <v>2463.9053285010127</v>
      </c>
      <c r="F560" s="131">
        <f t="shared" si="214"/>
        <v>2468.0208704110123</v>
      </c>
      <c r="G560" s="131">
        <f t="shared" si="214"/>
        <v>2475.6432768910122</v>
      </c>
      <c r="H560" s="131">
        <f t="shared" si="214"/>
        <v>2432.0102960710124</v>
      </c>
      <c r="I560" s="131">
        <f t="shared" si="214"/>
        <v>2399.9084056910124</v>
      </c>
      <c r="J560" s="131">
        <f t="shared" si="214"/>
        <v>2330.6243205810124</v>
      </c>
      <c r="K560" s="131">
        <f t="shared" si="214"/>
        <v>2263.6525436110123</v>
      </c>
      <c r="L560" s="131">
        <f t="shared" si="214"/>
        <v>2243.1975644010122</v>
      </c>
      <c r="M560" s="131">
        <f t="shared" si="214"/>
        <v>2248.8253189510124</v>
      </c>
      <c r="N560" s="131">
        <f t="shared" si="214"/>
        <v>2224.0250297010125</v>
      </c>
      <c r="O560" s="131">
        <f t="shared" si="214"/>
        <v>2257.1649291410122</v>
      </c>
      <c r="P560" s="131">
        <f t="shared" si="214"/>
        <v>2276.5417150010121</v>
      </c>
      <c r="Q560" s="131">
        <f t="shared" si="214"/>
        <v>2271.0221995310121</v>
      </c>
      <c r="R560" s="131">
        <f t="shared" si="214"/>
        <v>2273.4161598510123</v>
      </c>
      <c r="S560" s="131">
        <f t="shared" si="214"/>
        <v>2273.7833741610125</v>
      </c>
      <c r="T560" s="131">
        <f t="shared" si="214"/>
        <v>2238.1733732610123</v>
      </c>
      <c r="U560" s="131">
        <f t="shared" si="214"/>
        <v>2178.2871225110125</v>
      </c>
      <c r="V560" s="131">
        <f t="shared" si="214"/>
        <v>2177.8010168110122</v>
      </c>
      <c r="W560" s="131">
        <f t="shared" si="214"/>
        <v>2193.2238887310123</v>
      </c>
      <c r="X560" s="131">
        <f t="shared" si="214"/>
        <v>2250.2050151010121</v>
      </c>
      <c r="Y560" s="131">
        <f t="shared" si="214"/>
        <v>2327.9454965510126</v>
      </c>
    </row>
    <row r="561" spans="1:25" ht="51.75" outlineLevel="1" thickBot="1" x14ac:dyDescent="0.25">
      <c r="A561" s="8" t="s">
        <v>88</v>
      </c>
      <c r="B561" s="134">
        <f>'[6]1'!$A$15</f>
        <v>1565.7662390999999</v>
      </c>
      <c r="C561" s="135">
        <f>'[6]1'!$B$15</f>
        <v>1626.9808859300001</v>
      </c>
      <c r="D561" s="135">
        <f>'[6]1'!$C$15</f>
        <v>1664.8420308300001</v>
      </c>
      <c r="E561" s="135">
        <f>'[6]1'!$D$15</f>
        <v>1658.7001327400001</v>
      </c>
      <c r="F561" s="135">
        <f>'[6]1'!$E$15</f>
        <v>1662.8156746499999</v>
      </c>
      <c r="G561" s="135">
        <f>'[6]1'!$F$15</f>
        <v>1670.43808113</v>
      </c>
      <c r="H561" s="135">
        <f>'[6]1'!$G$15</f>
        <v>1626.8051003099999</v>
      </c>
      <c r="I561" s="135">
        <f>'[6]1'!$H$15</f>
        <v>1594.70320993</v>
      </c>
      <c r="J561" s="135">
        <f>'[6]1'!$I$15</f>
        <v>1525.41912482</v>
      </c>
      <c r="K561" s="135">
        <f>'[6]1'!$J$15</f>
        <v>1458.4473478499999</v>
      </c>
      <c r="L561" s="135">
        <f>'[6]1'!$K$15</f>
        <v>1437.99236864</v>
      </c>
      <c r="M561" s="135">
        <f>'[6]1'!$L$15</f>
        <v>1443.62012319</v>
      </c>
      <c r="N561" s="135">
        <f>'[6]1'!$M$15</f>
        <v>1418.8198339400001</v>
      </c>
      <c r="O561" s="135">
        <f>'[6]1'!$N$15</f>
        <v>1451.95973338</v>
      </c>
      <c r="P561" s="135">
        <f>'[6]1'!$O$15</f>
        <v>1471.3365192399999</v>
      </c>
      <c r="Q561" s="135">
        <f>'[6]1'!$P$15</f>
        <v>1465.8170037699999</v>
      </c>
      <c r="R561" s="135">
        <f>'[6]1'!$Q$15</f>
        <v>1468.2109640900001</v>
      </c>
      <c r="S561" s="135">
        <f>'[6]1'!$R$15</f>
        <v>1468.5781784000001</v>
      </c>
      <c r="T561" s="135">
        <f>'[6]1'!$S$15</f>
        <v>1432.9681774999999</v>
      </c>
      <c r="U561" s="135">
        <f>'[6]1'!$T$15</f>
        <v>1373.0819267500001</v>
      </c>
      <c r="V561" s="135">
        <f>'[6]1'!$U$15</f>
        <v>1372.59582105</v>
      </c>
      <c r="W561" s="135">
        <f>'[6]1'!$V$15</f>
        <v>1388.0186929700001</v>
      </c>
      <c r="X561" s="135">
        <f>'[6]1'!$W$15</f>
        <v>1444.9998193399999</v>
      </c>
      <c r="Y561" s="136">
        <f>'[6]1'!$X$15</f>
        <v>1522.74030079</v>
      </c>
    </row>
    <row r="562" spans="1:25" ht="15" outlineLevel="1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6.7401957610124699</v>
      </c>
      <c r="C564" s="135">
        <f>'[3]ВЭК 4 цк'!$H$4</f>
        <v>6.7401957610124699</v>
      </c>
      <c r="D564" s="135">
        <f>'[3]ВЭК 4 цк'!$H$4</f>
        <v>6.7401957610124699</v>
      </c>
      <c r="E564" s="135">
        <f>'[3]ВЭК 4 цк'!$H$4</f>
        <v>6.7401957610124699</v>
      </c>
      <c r="F564" s="135">
        <f>'[3]ВЭК 4 цк'!$H$4</f>
        <v>6.7401957610124699</v>
      </c>
      <c r="G564" s="135">
        <f>'[3]ВЭК 4 цк'!$H$4</f>
        <v>6.7401957610124699</v>
      </c>
      <c r="H564" s="135">
        <f>'[3]ВЭК 4 цк'!$H$4</f>
        <v>6.7401957610124699</v>
      </c>
      <c r="I564" s="135">
        <f>'[3]ВЭК 4 цк'!$H$4</f>
        <v>6.7401957610124699</v>
      </c>
      <c r="J564" s="135">
        <f>'[3]ВЭК 4 цк'!$H$4</f>
        <v>6.7401957610124699</v>
      </c>
      <c r="K564" s="135">
        <f>'[3]ВЭК 4 цк'!$H$4</f>
        <v>6.7401957610124699</v>
      </c>
      <c r="L564" s="135">
        <f>'[3]ВЭК 4 цк'!$H$4</f>
        <v>6.7401957610124699</v>
      </c>
      <c r="M564" s="135">
        <f>'[3]ВЭК 4 цк'!$H$4</f>
        <v>6.7401957610124699</v>
      </c>
      <c r="N564" s="135">
        <f>'[3]ВЭК 4 цк'!$H$4</f>
        <v>6.7401957610124699</v>
      </c>
      <c r="O564" s="135">
        <f>'[3]ВЭК 4 цк'!$H$4</f>
        <v>6.7401957610124699</v>
      </c>
      <c r="P564" s="135">
        <f>'[3]ВЭК 4 цк'!$H$4</f>
        <v>6.7401957610124699</v>
      </c>
      <c r="Q564" s="135">
        <f>'[3]ВЭК 4 цк'!$H$4</f>
        <v>6.7401957610124699</v>
      </c>
      <c r="R564" s="135">
        <f>'[3]ВЭК 4 цк'!$H$4</f>
        <v>6.7401957610124699</v>
      </c>
      <c r="S564" s="135">
        <f>'[3]ВЭК 4 цк'!$H$4</f>
        <v>6.7401957610124699</v>
      </c>
      <c r="T564" s="135">
        <f>'[3]ВЭК 4 цк'!$H$4</f>
        <v>6.7401957610124699</v>
      </c>
      <c r="U564" s="135">
        <f>'[3]ВЭК 4 цк'!$H$4</f>
        <v>6.7401957610124699</v>
      </c>
      <c r="V564" s="135">
        <f>'[3]ВЭК 4 цк'!$H$4</f>
        <v>6.7401957610124699</v>
      </c>
      <c r="W564" s="135">
        <f>'[3]ВЭК 4 цк'!$H$4</f>
        <v>6.7401957610124699</v>
      </c>
      <c r="X564" s="135">
        <f>'[3]ВЭК 4 цк'!$H$4</f>
        <v>6.7401957610124699</v>
      </c>
      <c r="Y564" s="136">
        <f>'[3]ВЭК 4 цк'!$H$4</f>
        <v>6.7401957610124699</v>
      </c>
    </row>
    <row r="565" spans="1:25" ht="20.25" customHeight="1" thickBot="1" x14ac:dyDescent="0.25">
      <c r="A565" s="18">
        <v>16</v>
      </c>
      <c r="B565" s="131">
        <f>B566+B567+B568+B569</f>
        <v>2382.7289609510121</v>
      </c>
      <c r="C565" s="131">
        <f t="shared" ref="C565:Y565" si="216">C566+C567+C568+C569</f>
        <v>2457.8751864910123</v>
      </c>
      <c r="D565" s="131">
        <f t="shared" si="216"/>
        <v>2533.8652554610121</v>
      </c>
      <c r="E565" s="131">
        <f t="shared" si="216"/>
        <v>2563.3527354610123</v>
      </c>
      <c r="F565" s="131">
        <f t="shared" si="216"/>
        <v>2564.1354344410124</v>
      </c>
      <c r="G565" s="131">
        <f t="shared" si="216"/>
        <v>2557.6656953310126</v>
      </c>
      <c r="H565" s="131">
        <f t="shared" si="216"/>
        <v>2469.2206791610124</v>
      </c>
      <c r="I565" s="131">
        <f t="shared" si="216"/>
        <v>2390.7365997310121</v>
      </c>
      <c r="J565" s="131">
        <f t="shared" si="216"/>
        <v>2346.8074988410121</v>
      </c>
      <c r="K565" s="131">
        <f t="shared" si="216"/>
        <v>2319.7967298410126</v>
      </c>
      <c r="L565" s="131">
        <f t="shared" si="216"/>
        <v>2318.1742397410121</v>
      </c>
      <c r="M565" s="131">
        <f t="shared" si="216"/>
        <v>2323.0272818210124</v>
      </c>
      <c r="N565" s="131">
        <f t="shared" si="216"/>
        <v>2319.8254260310127</v>
      </c>
      <c r="O565" s="131">
        <f t="shared" si="216"/>
        <v>2330.2702182010121</v>
      </c>
      <c r="P565" s="131">
        <f t="shared" si="216"/>
        <v>2356.7656333410127</v>
      </c>
      <c r="Q565" s="131">
        <f t="shared" si="216"/>
        <v>2339.5979608010125</v>
      </c>
      <c r="R565" s="131">
        <f t="shared" si="216"/>
        <v>2342.0175864010125</v>
      </c>
      <c r="S565" s="131">
        <f t="shared" si="216"/>
        <v>2353.1644078610125</v>
      </c>
      <c r="T565" s="131">
        <f t="shared" si="216"/>
        <v>2311.4611953810122</v>
      </c>
      <c r="U565" s="131">
        <f t="shared" si="216"/>
        <v>2257.8937937210121</v>
      </c>
      <c r="V565" s="131">
        <f t="shared" si="216"/>
        <v>2279.3428647610122</v>
      </c>
      <c r="W565" s="131">
        <f t="shared" si="216"/>
        <v>2297.9195858510125</v>
      </c>
      <c r="X565" s="131">
        <f t="shared" si="216"/>
        <v>2340.6000405010122</v>
      </c>
      <c r="Y565" s="131">
        <f t="shared" si="216"/>
        <v>2401.7357655410124</v>
      </c>
    </row>
    <row r="566" spans="1:25" ht="51.75" outlineLevel="1" thickBot="1" x14ac:dyDescent="0.25">
      <c r="A566" s="8" t="s">
        <v>88</v>
      </c>
      <c r="B566" s="134">
        <f>'[6]1'!$A$16</f>
        <v>1577.5237651899999</v>
      </c>
      <c r="C566" s="135">
        <f>'[6]1'!$B$16</f>
        <v>1652.6699907300001</v>
      </c>
      <c r="D566" s="135">
        <f>'[6]1'!$C$16</f>
        <v>1728.6600596999999</v>
      </c>
      <c r="E566" s="135">
        <f>'[6]1'!$D$16</f>
        <v>1758.1475396999999</v>
      </c>
      <c r="F566" s="135">
        <f>'[6]1'!$E$16</f>
        <v>1758.93023868</v>
      </c>
      <c r="G566" s="135">
        <f>'[6]1'!$F$16</f>
        <v>1752.4604995699999</v>
      </c>
      <c r="H566" s="135">
        <f>'[6]1'!$G$16</f>
        <v>1664.0154834</v>
      </c>
      <c r="I566" s="135">
        <f>'[6]1'!$H$16</f>
        <v>1585.5314039699999</v>
      </c>
      <c r="J566" s="135">
        <f>'[6]1'!$I$16</f>
        <v>1541.60230308</v>
      </c>
      <c r="K566" s="135">
        <f>'[6]1'!$J$16</f>
        <v>1514.59153408</v>
      </c>
      <c r="L566" s="135">
        <f>'[6]1'!$K$16</f>
        <v>1512.9690439799999</v>
      </c>
      <c r="M566" s="135">
        <f>'[6]1'!$L$16</f>
        <v>1517.8220860599999</v>
      </c>
      <c r="N566" s="135">
        <f>'[6]1'!$M$16</f>
        <v>1514.6202302700001</v>
      </c>
      <c r="O566" s="135">
        <f>'[6]1'!$N$16</f>
        <v>1525.0650224399999</v>
      </c>
      <c r="P566" s="135">
        <f>'[6]1'!$O$16</f>
        <v>1551.5604375800001</v>
      </c>
      <c r="Q566" s="135">
        <f>'[6]1'!$P$16</f>
        <v>1534.3927650400001</v>
      </c>
      <c r="R566" s="135">
        <f>'[6]1'!$Q$16</f>
        <v>1536.8123906400001</v>
      </c>
      <c r="S566" s="135">
        <f>'[6]1'!$R$16</f>
        <v>1547.9592121000001</v>
      </c>
      <c r="T566" s="135">
        <f>'[6]1'!$S$16</f>
        <v>1506.25599962</v>
      </c>
      <c r="U566" s="135">
        <f>'[6]1'!$T$16</f>
        <v>1452.6885979599999</v>
      </c>
      <c r="V566" s="135">
        <f>'[6]1'!$U$16</f>
        <v>1474.137669</v>
      </c>
      <c r="W566" s="135">
        <f>'[6]1'!$V$16</f>
        <v>1492.7143900900001</v>
      </c>
      <c r="X566" s="135">
        <f>'[6]1'!$W$16</f>
        <v>1535.3948447400001</v>
      </c>
      <c r="Y566" s="136">
        <f>'[6]1'!$X$16</f>
        <v>1596.53056978</v>
      </c>
    </row>
    <row r="567" spans="1:25" ht="15" outlineLevel="1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6.7401957610124699</v>
      </c>
      <c r="C569" s="135">
        <f>'[3]ВЭК 4 цк'!$H$4</f>
        <v>6.7401957610124699</v>
      </c>
      <c r="D569" s="135">
        <f>'[3]ВЭК 4 цк'!$H$4</f>
        <v>6.7401957610124699</v>
      </c>
      <c r="E569" s="135">
        <f>'[3]ВЭК 4 цк'!$H$4</f>
        <v>6.7401957610124699</v>
      </c>
      <c r="F569" s="135">
        <f>'[3]ВЭК 4 цк'!$H$4</f>
        <v>6.7401957610124699</v>
      </c>
      <c r="G569" s="135">
        <f>'[3]ВЭК 4 цк'!$H$4</f>
        <v>6.7401957610124699</v>
      </c>
      <c r="H569" s="135">
        <f>'[3]ВЭК 4 цк'!$H$4</f>
        <v>6.7401957610124699</v>
      </c>
      <c r="I569" s="135">
        <f>'[3]ВЭК 4 цк'!$H$4</f>
        <v>6.7401957610124699</v>
      </c>
      <c r="J569" s="135">
        <f>'[3]ВЭК 4 цк'!$H$4</f>
        <v>6.7401957610124699</v>
      </c>
      <c r="K569" s="135">
        <f>'[3]ВЭК 4 цк'!$H$4</f>
        <v>6.7401957610124699</v>
      </c>
      <c r="L569" s="135">
        <f>'[3]ВЭК 4 цк'!$H$4</f>
        <v>6.7401957610124699</v>
      </c>
      <c r="M569" s="135">
        <f>'[3]ВЭК 4 цк'!$H$4</f>
        <v>6.7401957610124699</v>
      </c>
      <c r="N569" s="135">
        <f>'[3]ВЭК 4 цк'!$H$4</f>
        <v>6.7401957610124699</v>
      </c>
      <c r="O569" s="135">
        <f>'[3]ВЭК 4 цк'!$H$4</f>
        <v>6.7401957610124699</v>
      </c>
      <c r="P569" s="135">
        <f>'[3]ВЭК 4 цк'!$H$4</f>
        <v>6.7401957610124699</v>
      </c>
      <c r="Q569" s="135">
        <f>'[3]ВЭК 4 цк'!$H$4</f>
        <v>6.7401957610124699</v>
      </c>
      <c r="R569" s="135">
        <f>'[3]ВЭК 4 цк'!$H$4</f>
        <v>6.7401957610124699</v>
      </c>
      <c r="S569" s="135">
        <f>'[3]ВЭК 4 цк'!$H$4</f>
        <v>6.7401957610124699</v>
      </c>
      <c r="T569" s="135">
        <f>'[3]ВЭК 4 цк'!$H$4</f>
        <v>6.7401957610124699</v>
      </c>
      <c r="U569" s="135">
        <f>'[3]ВЭК 4 цк'!$H$4</f>
        <v>6.7401957610124699</v>
      </c>
      <c r="V569" s="135">
        <f>'[3]ВЭК 4 цк'!$H$4</f>
        <v>6.7401957610124699</v>
      </c>
      <c r="W569" s="135">
        <f>'[3]ВЭК 4 цк'!$H$4</f>
        <v>6.7401957610124699</v>
      </c>
      <c r="X569" s="135">
        <f>'[3]ВЭК 4 цк'!$H$4</f>
        <v>6.7401957610124699</v>
      </c>
      <c r="Y569" s="136">
        <f>'[3]ВЭК 4 цк'!$H$4</f>
        <v>6.7401957610124699</v>
      </c>
    </row>
    <row r="570" spans="1:25" ht="20.25" customHeight="1" thickBot="1" x14ac:dyDescent="0.25">
      <c r="A570" s="18">
        <v>17</v>
      </c>
      <c r="B570" s="131">
        <f>B571+B572+B573+B574</f>
        <v>2528.4468058510124</v>
      </c>
      <c r="C570" s="131">
        <f t="shared" ref="C570:Y570" si="218">C571+C572+C573+C574</f>
        <v>2586.6426237210121</v>
      </c>
      <c r="D570" s="131">
        <f t="shared" si="218"/>
        <v>2650.5718815210125</v>
      </c>
      <c r="E570" s="131">
        <f t="shared" si="218"/>
        <v>2617.2594162610126</v>
      </c>
      <c r="F570" s="131">
        <f t="shared" si="218"/>
        <v>2621.0150891510125</v>
      </c>
      <c r="G570" s="131">
        <f t="shared" si="218"/>
        <v>2632.8497739610125</v>
      </c>
      <c r="H570" s="131">
        <f t="shared" si="218"/>
        <v>2540.4860656710125</v>
      </c>
      <c r="I570" s="131">
        <f t="shared" si="218"/>
        <v>2445.5637328010125</v>
      </c>
      <c r="J570" s="131">
        <f t="shared" si="218"/>
        <v>2389.3628281910123</v>
      </c>
      <c r="K570" s="131">
        <f t="shared" si="218"/>
        <v>2357.5899330810125</v>
      </c>
      <c r="L570" s="131">
        <f t="shared" si="218"/>
        <v>2353.6566350810122</v>
      </c>
      <c r="M570" s="131">
        <f t="shared" si="218"/>
        <v>2364.4230967810122</v>
      </c>
      <c r="N570" s="131">
        <f t="shared" si="218"/>
        <v>2358.3258905010125</v>
      </c>
      <c r="O570" s="131">
        <f t="shared" si="218"/>
        <v>2374.9580299710124</v>
      </c>
      <c r="P570" s="131">
        <f t="shared" si="218"/>
        <v>2402.3536257410124</v>
      </c>
      <c r="Q570" s="131">
        <f t="shared" si="218"/>
        <v>2363.7623275110122</v>
      </c>
      <c r="R570" s="131">
        <f t="shared" si="218"/>
        <v>2361.1521647010127</v>
      </c>
      <c r="S570" s="131">
        <f t="shared" si="218"/>
        <v>2382.1092150310124</v>
      </c>
      <c r="T570" s="131">
        <f t="shared" si="218"/>
        <v>2343.9123487010124</v>
      </c>
      <c r="U570" s="131">
        <f t="shared" si="218"/>
        <v>2297.7636490210125</v>
      </c>
      <c r="V570" s="131">
        <f t="shared" si="218"/>
        <v>2300.9314993510125</v>
      </c>
      <c r="W570" s="131">
        <f t="shared" si="218"/>
        <v>2322.9410956410125</v>
      </c>
      <c r="X570" s="131">
        <f t="shared" si="218"/>
        <v>2377.0159458610124</v>
      </c>
      <c r="Y570" s="131">
        <f t="shared" si="218"/>
        <v>2446.0621997410121</v>
      </c>
    </row>
    <row r="571" spans="1:25" ht="51.75" outlineLevel="1" thickBot="1" x14ac:dyDescent="0.25">
      <c r="A571" s="8" t="s">
        <v>88</v>
      </c>
      <c r="B571" s="134">
        <f>'[6]1'!$A$17</f>
        <v>1723.24161009</v>
      </c>
      <c r="C571" s="135">
        <f>'[6]1'!$B$17</f>
        <v>1781.4374279599999</v>
      </c>
      <c r="D571" s="135">
        <f>'[6]1'!$C$17</f>
        <v>1845.3666857600001</v>
      </c>
      <c r="E571" s="135">
        <f>'[6]1'!$D$17</f>
        <v>1812.0542204999999</v>
      </c>
      <c r="F571" s="135">
        <f>'[6]1'!$E$17</f>
        <v>1815.8098933900001</v>
      </c>
      <c r="G571" s="135">
        <f>'[6]1'!$F$17</f>
        <v>1827.6445782000001</v>
      </c>
      <c r="H571" s="135">
        <f>'[6]1'!$G$17</f>
        <v>1735.2808699100001</v>
      </c>
      <c r="I571" s="135">
        <f>'[6]1'!$H$17</f>
        <v>1640.3585370400001</v>
      </c>
      <c r="J571" s="135">
        <f>'[6]1'!$I$17</f>
        <v>1584.1576324299999</v>
      </c>
      <c r="K571" s="135">
        <f>'[6]1'!$J$17</f>
        <v>1552.3847373200001</v>
      </c>
      <c r="L571" s="135">
        <f>'[6]1'!$K$17</f>
        <v>1548.45143932</v>
      </c>
      <c r="M571" s="135">
        <f>'[6]1'!$L$17</f>
        <v>1559.21790102</v>
      </c>
      <c r="N571" s="135">
        <f>'[6]1'!$M$17</f>
        <v>1553.1206947400001</v>
      </c>
      <c r="O571" s="135">
        <f>'[6]1'!$N$17</f>
        <v>1569.7528342099999</v>
      </c>
      <c r="P571" s="135">
        <f>'[6]1'!$O$17</f>
        <v>1597.1484299799999</v>
      </c>
      <c r="Q571" s="135">
        <f>'[6]1'!$P$17</f>
        <v>1558.5571317500001</v>
      </c>
      <c r="R571" s="135">
        <f>'[6]1'!$Q$17</f>
        <v>1555.94696894</v>
      </c>
      <c r="S571" s="135">
        <f>'[6]1'!$R$17</f>
        <v>1576.9040192699999</v>
      </c>
      <c r="T571" s="135">
        <f>'[6]1'!$S$17</f>
        <v>1538.70715294</v>
      </c>
      <c r="U571" s="135">
        <f>'[6]1'!$T$17</f>
        <v>1492.5584532600001</v>
      </c>
      <c r="V571" s="135">
        <f>'[6]1'!$U$17</f>
        <v>1495.72630359</v>
      </c>
      <c r="W571" s="135">
        <f>'[6]1'!$V$17</f>
        <v>1517.73589988</v>
      </c>
      <c r="X571" s="135">
        <f>'[6]1'!$W$17</f>
        <v>1571.8107501</v>
      </c>
      <c r="Y571" s="136">
        <f>'[6]1'!$X$17</f>
        <v>1640.8570039799999</v>
      </c>
    </row>
    <row r="572" spans="1:25" ht="15" outlineLevel="1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6.7401957610124699</v>
      </c>
      <c r="C574" s="135">
        <f>'[3]ВЭК 4 цк'!$H$4</f>
        <v>6.7401957610124699</v>
      </c>
      <c r="D574" s="135">
        <f>'[3]ВЭК 4 цк'!$H$4</f>
        <v>6.7401957610124699</v>
      </c>
      <c r="E574" s="135">
        <f>'[3]ВЭК 4 цк'!$H$4</f>
        <v>6.7401957610124699</v>
      </c>
      <c r="F574" s="135">
        <f>'[3]ВЭК 4 цк'!$H$4</f>
        <v>6.7401957610124699</v>
      </c>
      <c r="G574" s="135">
        <f>'[3]ВЭК 4 цк'!$H$4</f>
        <v>6.7401957610124699</v>
      </c>
      <c r="H574" s="135">
        <f>'[3]ВЭК 4 цк'!$H$4</f>
        <v>6.7401957610124699</v>
      </c>
      <c r="I574" s="135">
        <f>'[3]ВЭК 4 цк'!$H$4</f>
        <v>6.7401957610124699</v>
      </c>
      <c r="J574" s="135">
        <f>'[3]ВЭК 4 цк'!$H$4</f>
        <v>6.7401957610124699</v>
      </c>
      <c r="K574" s="135">
        <f>'[3]ВЭК 4 цк'!$H$4</f>
        <v>6.7401957610124699</v>
      </c>
      <c r="L574" s="135">
        <f>'[3]ВЭК 4 цк'!$H$4</f>
        <v>6.7401957610124699</v>
      </c>
      <c r="M574" s="135">
        <f>'[3]ВЭК 4 цк'!$H$4</f>
        <v>6.7401957610124699</v>
      </c>
      <c r="N574" s="135">
        <f>'[3]ВЭК 4 цк'!$H$4</f>
        <v>6.7401957610124699</v>
      </c>
      <c r="O574" s="135">
        <f>'[3]ВЭК 4 цк'!$H$4</f>
        <v>6.7401957610124699</v>
      </c>
      <c r="P574" s="135">
        <f>'[3]ВЭК 4 цк'!$H$4</f>
        <v>6.7401957610124699</v>
      </c>
      <c r="Q574" s="135">
        <f>'[3]ВЭК 4 цк'!$H$4</f>
        <v>6.7401957610124699</v>
      </c>
      <c r="R574" s="135">
        <f>'[3]ВЭК 4 цк'!$H$4</f>
        <v>6.7401957610124699</v>
      </c>
      <c r="S574" s="135">
        <f>'[3]ВЭК 4 цк'!$H$4</f>
        <v>6.7401957610124699</v>
      </c>
      <c r="T574" s="135">
        <f>'[3]ВЭК 4 цк'!$H$4</f>
        <v>6.7401957610124699</v>
      </c>
      <c r="U574" s="135">
        <f>'[3]ВЭК 4 цк'!$H$4</f>
        <v>6.7401957610124699</v>
      </c>
      <c r="V574" s="135">
        <f>'[3]ВЭК 4 цк'!$H$4</f>
        <v>6.7401957610124699</v>
      </c>
      <c r="W574" s="135">
        <f>'[3]ВЭК 4 цк'!$H$4</f>
        <v>6.7401957610124699</v>
      </c>
      <c r="X574" s="135">
        <f>'[3]ВЭК 4 цк'!$H$4</f>
        <v>6.7401957610124699</v>
      </c>
      <c r="Y574" s="136">
        <f>'[3]ВЭК 4 цк'!$H$4</f>
        <v>6.7401957610124699</v>
      </c>
    </row>
    <row r="575" spans="1:25" ht="20.25" customHeight="1" thickBot="1" x14ac:dyDescent="0.25">
      <c r="A575" s="18">
        <v>18</v>
      </c>
      <c r="B575" s="131">
        <f>B576+B577+B578+B579</f>
        <v>2540.5541560210127</v>
      </c>
      <c r="C575" s="131">
        <f t="shared" ref="C575:Y575" si="220">C576+C577+C578+C579</f>
        <v>2592.5027500710125</v>
      </c>
      <c r="D575" s="131">
        <f t="shared" si="220"/>
        <v>2660.7699831610121</v>
      </c>
      <c r="E575" s="131">
        <f t="shared" si="220"/>
        <v>2659.2820119710127</v>
      </c>
      <c r="F575" s="131">
        <f t="shared" si="220"/>
        <v>2656.5339739110127</v>
      </c>
      <c r="G575" s="131">
        <f t="shared" si="220"/>
        <v>2644.6764465610127</v>
      </c>
      <c r="H575" s="131">
        <f t="shared" si="220"/>
        <v>2555.3773615210125</v>
      </c>
      <c r="I575" s="131">
        <f t="shared" si="220"/>
        <v>2477.1331677410121</v>
      </c>
      <c r="J575" s="131">
        <f t="shared" si="220"/>
        <v>2428.5328477710123</v>
      </c>
      <c r="K575" s="131">
        <f t="shared" si="220"/>
        <v>2331.4007558010121</v>
      </c>
      <c r="L575" s="131">
        <f t="shared" si="220"/>
        <v>2342.1998967010127</v>
      </c>
      <c r="M575" s="131">
        <f t="shared" si="220"/>
        <v>2356.0992244810127</v>
      </c>
      <c r="N575" s="131">
        <f t="shared" si="220"/>
        <v>2376.5399794810123</v>
      </c>
      <c r="O575" s="131">
        <f t="shared" si="220"/>
        <v>2384.2939451710122</v>
      </c>
      <c r="P575" s="131">
        <f t="shared" si="220"/>
        <v>2397.7922230110121</v>
      </c>
      <c r="Q575" s="131">
        <f t="shared" si="220"/>
        <v>2363.0229493310121</v>
      </c>
      <c r="R575" s="131">
        <f t="shared" si="220"/>
        <v>2373.4789028110122</v>
      </c>
      <c r="S575" s="131">
        <f t="shared" si="220"/>
        <v>2378.3632227410121</v>
      </c>
      <c r="T575" s="131">
        <f t="shared" si="220"/>
        <v>2398.8512330810122</v>
      </c>
      <c r="U575" s="131">
        <f t="shared" si="220"/>
        <v>2353.2543389910124</v>
      </c>
      <c r="V575" s="131">
        <f t="shared" si="220"/>
        <v>2361.5892984410125</v>
      </c>
      <c r="W575" s="131">
        <f t="shared" si="220"/>
        <v>2387.9255454810123</v>
      </c>
      <c r="X575" s="131">
        <f t="shared" si="220"/>
        <v>2441.2386008310127</v>
      </c>
      <c r="Y575" s="131">
        <f t="shared" si="220"/>
        <v>2480.4908054810126</v>
      </c>
    </row>
    <row r="576" spans="1:25" ht="51.75" outlineLevel="1" thickBot="1" x14ac:dyDescent="0.25">
      <c r="A576" s="8" t="s">
        <v>88</v>
      </c>
      <c r="B576" s="134">
        <f>'[6]1'!$A$18</f>
        <v>1735.34896026</v>
      </c>
      <c r="C576" s="135">
        <f>'[6]1'!$B$18</f>
        <v>1787.2975543099999</v>
      </c>
      <c r="D576" s="135">
        <f>'[6]1'!$C$18</f>
        <v>1855.5647873999999</v>
      </c>
      <c r="E576" s="135">
        <f>'[6]1'!$D$18</f>
        <v>1854.0768162100001</v>
      </c>
      <c r="F576" s="135">
        <f>'[6]1'!$E$18</f>
        <v>1851.3287781500001</v>
      </c>
      <c r="G576" s="135">
        <f>'[6]1'!$F$18</f>
        <v>1839.4712508</v>
      </c>
      <c r="H576" s="135">
        <f>'[6]1'!$G$18</f>
        <v>1750.1721657600001</v>
      </c>
      <c r="I576" s="135">
        <f>'[6]1'!$H$18</f>
        <v>1671.9279719799999</v>
      </c>
      <c r="J576" s="135">
        <f>'[6]1'!$I$18</f>
        <v>1623.3276520100001</v>
      </c>
      <c r="K576" s="135">
        <f>'[6]1'!$J$18</f>
        <v>1526.1955600399999</v>
      </c>
      <c r="L576" s="135">
        <f>'[6]1'!$K$18</f>
        <v>1536.99470094</v>
      </c>
      <c r="M576" s="135">
        <f>'[6]1'!$L$18</f>
        <v>1550.8940287200001</v>
      </c>
      <c r="N576" s="135">
        <f>'[6]1'!$M$18</f>
        <v>1571.3347837199999</v>
      </c>
      <c r="O576" s="135">
        <f>'[6]1'!$N$18</f>
        <v>1579.08874941</v>
      </c>
      <c r="P576" s="135">
        <f>'[6]1'!$O$18</f>
        <v>1592.5870272499999</v>
      </c>
      <c r="Q576" s="135">
        <f>'[6]1'!$P$18</f>
        <v>1557.8177535699999</v>
      </c>
      <c r="R576" s="135">
        <f>'[6]1'!$Q$18</f>
        <v>1568.27370705</v>
      </c>
      <c r="S576" s="135">
        <f>'[6]1'!$R$18</f>
        <v>1573.1580269799999</v>
      </c>
      <c r="T576" s="135">
        <f>'[6]1'!$S$18</f>
        <v>1593.64603732</v>
      </c>
      <c r="U576" s="135">
        <f>'[6]1'!$T$18</f>
        <v>1548.04914323</v>
      </c>
      <c r="V576" s="135">
        <f>'[6]1'!$U$18</f>
        <v>1556.3841026800001</v>
      </c>
      <c r="W576" s="135">
        <f>'[6]1'!$V$18</f>
        <v>1582.7203497200001</v>
      </c>
      <c r="X576" s="135">
        <f>'[6]1'!$W$18</f>
        <v>1636.0334050700001</v>
      </c>
      <c r="Y576" s="136">
        <f>'[6]1'!$X$18</f>
        <v>1675.2856097199999</v>
      </c>
    </row>
    <row r="577" spans="1:25" ht="15" outlineLevel="1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6.7401957610124699</v>
      </c>
      <c r="C579" s="135">
        <f>'[3]ВЭК 4 цк'!$H$4</f>
        <v>6.7401957610124699</v>
      </c>
      <c r="D579" s="135">
        <f>'[3]ВЭК 4 цк'!$H$4</f>
        <v>6.7401957610124699</v>
      </c>
      <c r="E579" s="135">
        <f>'[3]ВЭК 4 цк'!$H$4</f>
        <v>6.7401957610124699</v>
      </c>
      <c r="F579" s="135">
        <f>'[3]ВЭК 4 цк'!$H$4</f>
        <v>6.7401957610124699</v>
      </c>
      <c r="G579" s="135">
        <f>'[3]ВЭК 4 цк'!$H$4</f>
        <v>6.7401957610124699</v>
      </c>
      <c r="H579" s="135">
        <f>'[3]ВЭК 4 цк'!$H$4</f>
        <v>6.7401957610124699</v>
      </c>
      <c r="I579" s="135">
        <f>'[3]ВЭК 4 цк'!$H$4</f>
        <v>6.7401957610124699</v>
      </c>
      <c r="J579" s="135">
        <f>'[3]ВЭК 4 цк'!$H$4</f>
        <v>6.7401957610124699</v>
      </c>
      <c r="K579" s="135">
        <f>'[3]ВЭК 4 цк'!$H$4</f>
        <v>6.7401957610124699</v>
      </c>
      <c r="L579" s="135">
        <f>'[3]ВЭК 4 цк'!$H$4</f>
        <v>6.7401957610124699</v>
      </c>
      <c r="M579" s="135">
        <f>'[3]ВЭК 4 цк'!$H$4</f>
        <v>6.7401957610124699</v>
      </c>
      <c r="N579" s="135">
        <f>'[3]ВЭК 4 цк'!$H$4</f>
        <v>6.7401957610124699</v>
      </c>
      <c r="O579" s="135">
        <f>'[3]ВЭК 4 цк'!$H$4</f>
        <v>6.7401957610124699</v>
      </c>
      <c r="P579" s="135">
        <f>'[3]ВЭК 4 цк'!$H$4</f>
        <v>6.7401957610124699</v>
      </c>
      <c r="Q579" s="135">
        <f>'[3]ВЭК 4 цк'!$H$4</f>
        <v>6.7401957610124699</v>
      </c>
      <c r="R579" s="135">
        <f>'[3]ВЭК 4 цк'!$H$4</f>
        <v>6.7401957610124699</v>
      </c>
      <c r="S579" s="135">
        <f>'[3]ВЭК 4 цк'!$H$4</f>
        <v>6.7401957610124699</v>
      </c>
      <c r="T579" s="135">
        <f>'[3]ВЭК 4 цк'!$H$4</f>
        <v>6.7401957610124699</v>
      </c>
      <c r="U579" s="135">
        <f>'[3]ВЭК 4 цк'!$H$4</f>
        <v>6.7401957610124699</v>
      </c>
      <c r="V579" s="135">
        <f>'[3]ВЭК 4 цк'!$H$4</f>
        <v>6.7401957610124699</v>
      </c>
      <c r="W579" s="135">
        <f>'[3]ВЭК 4 цк'!$H$4</f>
        <v>6.7401957610124699</v>
      </c>
      <c r="X579" s="135">
        <f>'[3]ВЭК 4 цк'!$H$4</f>
        <v>6.7401957610124699</v>
      </c>
      <c r="Y579" s="136">
        <f>'[3]ВЭК 4 цк'!$H$4</f>
        <v>6.7401957610124699</v>
      </c>
    </row>
    <row r="580" spans="1:25" ht="20.25" customHeight="1" thickBot="1" x14ac:dyDescent="0.25">
      <c r="A580" s="18">
        <v>19</v>
      </c>
      <c r="B580" s="131">
        <f>B581+B582+B583+B584</f>
        <v>2500.4029577010124</v>
      </c>
      <c r="C580" s="131">
        <f t="shared" ref="C580:Y580" si="222">C581+C582+C583+C584</f>
        <v>2553.4094086310124</v>
      </c>
      <c r="D580" s="131">
        <f t="shared" si="222"/>
        <v>2609.8921625510125</v>
      </c>
      <c r="E580" s="131">
        <f t="shared" si="222"/>
        <v>2574.7314124910122</v>
      </c>
      <c r="F580" s="131">
        <f t="shared" si="222"/>
        <v>2567.1664631410126</v>
      </c>
      <c r="G580" s="131">
        <f t="shared" si="222"/>
        <v>2591.3758265710126</v>
      </c>
      <c r="H580" s="131">
        <f t="shared" si="222"/>
        <v>2511.2973116510125</v>
      </c>
      <c r="I580" s="131">
        <f t="shared" si="222"/>
        <v>2437.3560752210124</v>
      </c>
      <c r="J580" s="131">
        <f t="shared" si="222"/>
        <v>2378.5030322210127</v>
      </c>
      <c r="K580" s="131">
        <f t="shared" si="222"/>
        <v>2283.0903963010123</v>
      </c>
      <c r="L580" s="131">
        <f t="shared" si="222"/>
        <v>2281.8457704210127</v>
      </c>
      <c r="M580" s="131">
        <f t="shared" si="222"/>
        <v>2304.7937060010122</v>
      </c>
      <c r="N580" s="131">
        <f t="shared" si="222"/>
        <v>2319.7280103810122</v>
      </c>
      <c r="O580" s="131">
        <f t="shared" si="222"/>
        <v>2338.9989890110123</v>
      </c>
      <c r="P580" s="131">
        <f t="shared" si="222"/>
        <v>2370.7009539810124</v>
      </c>
      <c r="Q580" s="131">
        <f t="shared" si="222"/>
        <v>2387.8823602810121</v>
      </c>
      <c r="R580" s="131">
        <f t="shared" si="222"/>
        <v>2398.6879771210124</v>
      </c>
      <c r="S580" s="131">
        <f t="shared" si="222"/>
        <v>2391.1403948210123</v>
      </c>
      <c r="T580" s="131">
        <f t="shared" si="222"/>
        <v>2389.7602814910124</v>
      </c>
      <c r="U580" s="131">
        <f t="shared" si="222"/>
        <v>2339.6886975810125</v>
      </c>
      <c r="V580" s="131">
        <f t="shared" si="222"/>
        <v>2347.8099106410123</v>
      </c>
      <c r="W580" s="131">
        <f t="shared" si="222"/>
        <v>2370.8587060910127</v>
      </c>
      <c r="X580" s="131">
        <f t="shared" si="222"/>
        <v>2430.5314564510122</v>
      </c>
      <c r="Y580" s="131">
        <f t="shared" si="222"/>
        <v>2498.7993198010122</v>
      </c>
    </row>
    <row r="581" spans="1:25" ht="51.75" outlineLevel="1" thickBot="1" x14ac:dyDescent="0.25">
      <c r="A581" s="8" t="s">
        <v>88</v>
      </c>
      <c r="B581" s="134">
        <f>'[6]1'!$A$19</f>
        <v>1695.19776194</v>
      </c>
      <c r="C581" s="135">
        <f>'[6]1'!$B$19</f>
        <v>1748.20421287</v>
      </c>
      <c r="D581" s="135">
        <f>'[6]1'!$C$19</f>
        <v>1804.68696679</v>
      </c>
      <c r="E581" s="135">
        <f>'[6]1'!$D$19</f>
        <v>1769.52621673</v>
      </c>
      <c r="F581" s="135">
        <f>'[6]1'!$E$19</f>
        <v>1761.96126738</v>
      </c>
      <c r="G581" s="135">
        <f>'[6]1'!$F$19</f>
        <v>1786.1706308099999</v>
      </c>
      <c r="H581" s="135">
        <f>'[6]1'!$G$19</f>
        <v>1706.0921158900001</v>
      </c>
      <c r="I581" s="135">
        <f>'[6]1'!$H$19</f>
        <v>1632.1508794599999</v>
      </c>
      <c r="J581" s="135">
        <f>'[6]1'!$I$19</f>
        <v>1573.2978364600001</v>
      </c>
      <c r="K581" s="135">
        <f>'[6]1'!$J$19</f>
        <v>1477.8852005399999</v>
      </c>
      <c r="L581" s="135">
        <f>'[6]1'!$K$19</f>
        <v>1476.6405746600001</v>
      </c>
      <c r="M581" s="135">
        <f>'[6]1'!$L$19</f>
        <v>1499.58851024</v>
      </c>
      <c r="N581" s="135">
        <f>'[6]1'!$M$19</f>
        <v>1514.52281462</v>
      </c>
      <c r="O581" s="135">
        <f>'[6]1'!$N$19</f>
        <v>1533.7937932499999</v>
      </c>
      <c r="P581" s="135">
        <f>'[6]1'!$O$19</f>
        <v>1565.49575822</v>
      </c>
      <c r="Q581" s="135">
        <f>'[6]1'!$P$19</f>
        <v>1582.6771645199999</v>
      </c>
      <c r="R581" s="135">
        <f>'[6]1'!$Q$19</f>
        <v>1593.48278136</v>
      </c>
      <c r="S581" s="135">
        <f>'[6]1'!$R$19</f>
        <v>1585.9351990600001</v>
      </c>
      <c r="T581" s="135">
        <f>'[6]1'!$S$19</f>
        <v>1584.55508573</v>
      </c>
      <c r="U581" s="135">
        <f>'[6]1'!$T$19</f>
        <v>1534.4835018199999</v>
      </c>
      <c r="V581" s="135">
        <f>'[6]1'!$U$19</f>
        <v>1542.6047148800001</v>
      </c>
      <c r="W581" s="135">
        <f>'[6]1'!$V$19</f>
        <v>1565.65351033</v>
      </c>
      <c r="X581" s="135">
        <f>'[6]1'!$W$19</f>
        <v>1625.32626069</v>
      </c>
      <c r="Y581" s="136">
        <f>'[6]1'!$X$19</f>
        <v>1693.59412404</v>
      </c>
    </row>
    <row r="582" spans="1:25" ht="15" outlineLevel="1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6.7401957610124699</v>
      </c>
      <c r="C584" s="135">
        <f>'[3]ВЭК 4 цк'!$H$4</f>
        <v>6.7401957610124699</v>
      </c>
      <c r="D584" s="135">
        <f>'[3]ВЭК 4 цк'!$H$4</f>
        <v>6.7401957610124699</v>
      </c>
      <c r="E584" s="135">
        <f>'[3]ВЭК 4 цк'!$H$4</f>
        <v>6.7401957610124699</v>
      </c>
      <c r="F584" s="135">
        <f>'[3]ВЭК 4 цк'!$H$4</f>
        <v>6.7401957610124699</v>
      </c>
      <c r="G584" s="135">
        <f>'[3]ВЭК 4 цк'!$H$4</f>
        <v>6.7401957610124699</v>
      </c>
      <c r="H584" s="135">
        <f>'[3]ВЭК 4 цк'!$H$4</f>
        <v>6.7401957610124699</v>
      </c>
      <c r="I584" s="135">
        <f>'[3]ВЭК 4 цк'!$H$4</f>
        <v>6.7401957610124699</v>
      </c>
      <c r="J584" s="135">
        <f>'[3]ВЭК 4 цк'!$H$4</f>
        <v>6.7401957610124699</v>
      </c>
      <c r="K584" s="135">
        <f>'[3]ВЭК 4 цк'!$H$4</f>
        <v>6.7401957610124699</v>
      </c>
      <c r="L584" s="135">
        <f>'[3]ВЭК 4 цк'!$H$4</f>
        <v>6.7401957610124699</v>
      </c>
      <c r="M584" s="135">
        <f>'[3]ВЭК 4 цк'!$H$4</f>
        <v>6.7401957610124699</v>
      </c>
      <c r="N584" s="135">
        <f>'[3]ВЭК 4 цк'!$H$4</f>
        <v>6.7401957610124699</v>
      </c>
      <c r="O584" s="135">
        <f>'[3]ВЭК 4 цк'!$H$4</f>
        <v>6.7401957610124699</v>
      </c>
      <c r="P584" s="135">
        <f>'[3]ВЭК 4 цк'!$H$4</f>
        <v>6.7401957610124699</v>
      </c>
      <c r="Q584" s="135">
        <f>'[3]ВЭК 4 цк'!$H$4</f>
        <v>6.7401957610124699</v>
      </c>
      <c r="R584" s="135">
        <f>'[3]ВЭК 4 цк'!$H$4</f>
        <v>6.7401957610124699</v>
      </c>
      <c r="S584" s="135">
        <f>'[3]ВЭК 4 цк'!$H$4</f>
        <v>6.7401957610124699</v>
      </c>
      <c r="T584" s="135">
        <f>'[3]ВЭК 4 цк'!$H$4</f>
        <v>6.7401957610124699</v>
      </c>
      <c r="U584" s="135">
        <f>'[3]ВЭК 4 цк'!$H$4</f>
        <v>6.7401957610124699</v>
      </c>
      <c r="V584" s="135">
        <f>'[3]ВЭК 4 цк'!$H$4</f>
        <v>6.7401957610124699</v>
      </c>
      <c r="W584" s="135">
        <f>'[3]ВЭК 4 цк'!$H$4</f>
        <v>6.7401957610124699</v>
      </c>
      <c r="X584" s="135">
        <f>'[3]ВЭК 4 цк'!$H$4</f>
        <v>6.7401957610124699</v>
      </c>
      <c r="Y584" s="136">
        <f>'[3]ВЭК 4 цк'!$H$4</f>
        <v>6.7401957610124699</v>
      </c>
    </row>
    <row r="585" spans="1:25" ht="20.25" customHeight="1" thickBot="1" x14ac:dyDescent="0.25">
      <c r="A585" s="18">
        <v>20</v>
      </c>
      <c r="B585" s="131">
        <f>B586+B587+B588+B589</f>
        <v>2538.7456443610122</v>
      </c>
      <c r="C585" s="131">
        <f t="shared" ref="C585:Y585" si="224">C586+C587+C588+C589</f>
        <v>2609.6388678910125</v>
      </c>
      <c r="D585" s="131">
        <f t="shared" si="224"/>
        <v>2656.7549350110125</v>
      </c>
      <c r="E585" s="131">
        <f t="shared" si="224"/>
        <v>2632.0095150810125</v>
      </c>
      <c r="F585" s="131">
        <f t="shared" si="224"/>
        <v>2631.9333004610121</v>
      </c>
      <c r="G585" s="131">
        <f t="shared" si="224"/>
        <v>2633.3321840110125</v>
      </c>
      <c r="H585" s="131">
        <f t="shared" si="224"/>
        <v>2552.2896750210125</v>
      </c>
      <c r="I585" s="131">
        <f t="shared" si="224"/>
        <v>2471.6994060710126</v>
      </c>
      <c r="J585" s="131">
        <f t="shared" si="224"/>
        <v>2403.2541783310121</v>
      </c>
      <c r="K585" s="131">
        <f t="shared" si="224"/>
        <v>2379.5567012810125</v>
      </c>
      <c r="L585" s="131">
        <f t="shared" si="224"/>
        <v>2359.9547466610125</v>
      </c>
      <c r="M585" s="131">
        <f t="shared" si="224"/>
        <v>2374.9139410710127</v>
      </c>
      <c r="N585" s="131">
        <f t="shared" si="224"/>
        <v>2392.9633701310127</v>
      </c>
      <c r="O585" s="131">
        <f t="shared" si="224"/>
        <v>2385.2026287110125</v>
      </c>
      <c r="P585" s="131">
        <f t="shared" si="224"/>
        <v>2432.6892168410127</v>
      </c>
      <c r="Q585" s="131">
        <f t="shared" si="224"/>
        <v>2406.5463096810122</v>
      </c>
      <c r="R585" s="131">
        <f t="shared" si="224"/>
        <v>2438.3619280810121</v>
      </c>
      <c r="S585" s="131">
        <f t="shared" si="224"/>
        <v>2446.4283569010126</v>
      </c>
      <c r="T585" s="131">
        <f t="shared" si="224"/>
        <v>2374.8047939310122</v>
      </c>
      <c r="U585" s="131">
        <f t="shared" si="224"/>
        <v>2336.9128213410127</v>
      </c>
      <c r="V585" s="131">
        <f t="shared" si="224"/>
        <v>2358.5274586210121</v>
      </c>
      <c r="W585" s="131">
        <f t="shared" si="224"/>
        <v>2394.9328596210121</v>
      </c>
      <c r="X585" s="131">
        <f t="shared" si="224"/>
        <v>2452.6430384010123</v>
      </c>
      <c r="Y585" s="131">
        <f t="shared" si="224"/>
        <v>2453.9994850710123</v>
      </c>
    </row>
    <row r="586" spans="1:25" ht="51.75" outlineLevel="1" thickBot="1" x14ac:dyDescent="0.25">
      <c r="A586" s="8" t="s">
        <v>88</v>
      </c>
      <c r="B586" s="134">
        <f>'[6]1'!$A$20</f>
        <v>1733.5404486</v>
      </c>
      <c r="C586" s="135">
        <f>'[6]1'!$B$20</f>
        <v>1804.4336721300001</v>
      </c>
      <c r="D586" s="135">
        <f>'[6]1'!$C$20</f>
        <v>1851.5497392499999</v>
      </c>
      <c r="E586" s="135">
        <f>'[6]1'!$D$20</f>
        <v>1826.8043193200001</v>
      </c>
      <c r="F586" s="135">
        <f>'[6]1'!$E$20</f>
        <v>1826.7281046999999</v>
      </c>
      <c r="G586" s="135">
        <f>'[6]1'!$F$20</f>
        <v>1828.1269882500001</v>
      </c>
      <c r="H586" s="135">
        <f>'[6]1'!$G$20</f>
        <v>1747.0844792600001</v>
      </c>
      <c r="I586" s="135">
        <f>'[6]1'!$H$20</f>
        <v>1666.49421031</v>
      </c>
      <c r="J586" s="135">
        <f>'[6]1'!$I$20</f>
        <v>1598.0489825699999</v>
      </c>
      <c r="K586" s="135">
        <f>'[6]1'!$J$20</f>
        <v>1574.35150552</v>
      </c>
      <c r="L586" s="135">
        <f>'[6]1'!$K$20</f>
        <v>1554.7495509</v>
      </c>
      <c r="M586" s="135">
        <f>'[6]1'!$L$20</f>
        <v>1569.70874531</v>
      </c>
      <c r="N586" s="135">
        <f>'[6]1'!$M$20</f>
        <v>1587.75817437</v>
      </c>
      <c r="O586" s="135">
        <f>'[6]1'!$N$20</f>
        <v>1579.9974329500001</v>
      </c>
      <c r="P586" s="135">
        <f>'[6]1'!$O$20</f>
        <v>1627.48402108</v>
      </c>
      <c r="Q586" s="135">
        <f>'[6]1'!$P$20</f>
        <v>1601.34111392</v>
      </c>
      <c r="R586" s="135">
        <f>'[6]1'!$Q$20</f>
        <v>1633.1567323199999</v>
      </c>
      <c r="S586" s="135">
        <f>'[6]1'!$R$20</f>
        <v>1641.22316114</v>
      </c>
      <c r="T586" s="135">
        <f>'[6]1'!$S$20</f>
        <v>1569.59959817</v>
      </c>
      <c r="U586" s="135">
        <f>'[6]1'!$T$20</f>
        <v>1531.70762558</v>
      </c>
      <c r="V586" s="135">
        <f>'[6]1'!$U$20</f>
        <v>1553.3222628599999</v>
      </c>
      <c r="W586" s="135">
        <f>'[6]1'!$V$20</f>
        <v>1589.7276638599999</v>
      </c>
      <c r="X586" s="135">
        <f>'[6]1'!$W$20</f>
        <v>1647.4378426400001</v>
      </c>
      <c r="Y586" s="136">
        <f>'[6]1'!$X$20</f>
        <v>1648.7942893100001</v>
      </c>
    </row>
    <row r="587" spans="1:25" ht="15" outlineLevel="1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6.7401957610124699</v>
      </c>
      <c r="C589" s="135">
        <f>'[3]ВЭК 4 цк'!$H$4</f>
        <v>6.7401957610124699</v>
      </c>
      <c r="D589" s="135">
        <f>'[3]ВЭК 4 цк'!$H$4</f>
        <v>6.7401957610124699</v>
      </c>
      <c r="E589" s="135">
        <f>'[3]ВЭК 4 цк'!$H$4</f>
        <v>6.7401957610124699</v>
      </c>
      <c r="F589" s="135">
        <f>'[3]ВЭК 4 цк'!$H$4</f>
        <v>6.7401957610124699</v>
      </c>
      <c r="G589" s="135">
        <f>'[3]ВЭК 4 цк'!$H$4</f>
        <v>6.7401957610124699</v>
      </c>
      <c r="H589" s="135">
        <f>'[3]ВЭК 4 цк'!$H$4</f>
        <v>6.7401957610124699</v>
      </c>
      <c r="I589" s="135">
        <f>'[3]ВЭК 4 цк'!$H$4</f>
        <v>6.7401957610124699</v>
      </c>
      <c r="J589" s="135">
        <f>'[3]ВЭК 4 цк'!$H$4</f>
        <v>6.7401957610124699</v>
      </c>
      <c r="K589" s="135">
        <f>'[3]ВЭК 4 цк'!$H$4</f>
        <v>6.7401957610124699</v>
      </c>
      <c r="L589" s="135">
        <f>'[3]ВЭК 4 цк'!$H$4</f>
        <v>6.7401957610124699</v>
      </c>
      <c r="M589" s="135">
        <f>'[3]ВЭК 4 цк'!$H$4</f>
        <v>6.7401957610124699</v>
      </c>
      <c r="N589" s="135">
        <f>'[3]ВЭК 4 цк'!$H$4</f>
        <v>6.7401957610124699</v>
      </c>
      <c r="O589" s="135">
        <f>'[3]ВЭК 4 цк'!$H$4</f>
        <v>6.7401957610124699</v>
      </c>
      <c r="P589" s="135">
        <f>'[3]ВЭК 4 цк'!$H$4</f>
        <v>6.7401957610124699</v>
      </c>
      <c r="Q589" s="135">
        <f>'[3]ВЭК 4 цк'!$H$4</f>
        <v>6.7401957610124699</v>
      </c>
      <c r="R589" s="135">
        <f>'[3]ВЭК 4 цк'!$H$4</f>
        <v>6.7401957610124699</v>
      </c>
      <c r="S589" s="135">
        <f>'[3]ВЭК 4 цк'!$H$4</f>
        <v>6.7401957610124699</v>
      </c>
      <c r="T589" s="135">
        <f>'[3]ВЭК 4 цк'!$H$4</f>
        <v>6.7401957610124699</v>
      </c>
      <c r="U589" s="135">
        <f>'[3]ВЭК 4 цк'!$H$4</f>
        <v>6.7401957610124699</v>
      </c>
      <c r="V589" s="135">
        <f>'[3]ВЭК 4 цк'!$H$4</f>
        <v>6.7401957610124699</v>
      </c>
      <c r="W589" s="135">
        <f>'[3]ВЭК 4 цк'!$H$4</f>
        <v>6.7401957610124699</v>
      </c>
      <c r="X589" s="135">
        <f>'[3]ВЭК 4 цк'!$H$4</f>
        <v>6.7401957610124699</v>
      </c>
      <c r="Y589" s="136">
        <f>'[3]ВЭК 4 цк'!$H$4</f>
        <v>6.7401957610124699</v>
      </c>
    </row>
    <row r="590" spans="1:25" ht="20.25" customHeight="1" thickBot="1" x14ac:dyDescent="0.25">
      <c r="A590" s="18">
        <v>21</v>
      </c>
      <c r="B590" s="131">
        <f>B591+B592+B593+B594</f>
        <v>2505.3514545910125</v>
      </c>
      <c r="C590" s="131">
        <f t="shared" ref="C590:Y590" si="226">C591+C592+C593+C594</f>
        <v>2535.4701266810125</v>
      </c>
      <c r="D590" s="131">
        <f t="shared" si="226"/>
        <v>2586.5666362110123</v>
      </c>
      <c r="E590" s="131">
        <f t="shared" si="226"/>
        <v>2585.4307515010123</v>
      </c>
      <c r="F590" s="131">
        <f t="shared" si="226"/>
        <v>2589.1991856610125</v>
      </c>
      <c r="G590" s="131">
        <f t="shared" si="226"/>
        <v>2560.4591387410123</v>
      </c>
      <c r="H590" s="131">
        <f t="shared" si="226"/>
        <v>2530.0483271710123</v>
      </c>
      <c r="I590" s="131">
        <f t="shared" si="226"/>
        <v>2450.1119364610126</v>
      </c>
      <c r="J590" s="131">
        <f t="shared" si="226"/>
        <v>2403.0927948410122</v>
      </c>
      <c r="K590" s="131">
        <f t="shared" si="226"/>
        <v>2349.4820916110125</v>
      </c>
      <c r="L590" s="131">
        <f t="shared" si="226"/>
        <v>2322.7981717910125</v>
      </c>
      <c r="M590" s="131">
        <f t="shared" si="226"/>
        <v>2330.1660555210124</v>
      </c>
      <c r="N590" s="131">
        <f t="shared" si="226"/>
        <v>2322.5328951110127</v>
      </c>
      <c r="O590" s="131">
        <f t="shared" si="226"/>
        <v>2340.1659664410122</v>
      </c>
      <c r="P590" s="131">
        <f t="shared" si="226"/>
        <v>2373.3538767210125</v>
      </c>
      <c r="Q590" s="131">
        <f t="shared" si="226"/>
        <v>2355.4552540510126</v>
      </c>
      <c r="R590" s="131">
        <f t="shared" si="226"/>
        <v>2360.0878155110126</v>
      </c>
      <c r="S590" s="131">
        <f t="shared" si="226"/>
        <v>2363.9065796110121</v>
      </c>
      <c r="T590" s="131">
        <f t="shared" si="226"/>
        <v>2315.0979836110123</v>
      </c>
      <c r="U590" s="131">
        <f t="shared" si="226"/>
        <v>2273.3187749810122</v>
      </c>
      <c r="V590" s="131">
        <f t="shared" si="226"/>
        <v>2283.2733925210127</v>
      </c>
      <c r="W590" s="131">
        <f t="shared" si="226"/>
        <v>2311.5377667610123</v>
      </c>
      <c r="X590" s="131">
        <f t="shared" si="226"/>
        <v>2355.9181919110124</v>
      </c>
      <c r="Y590" s="131">
        <f t="shared" si="226"/>
        <v>2399.0874304010126</v>
      </c>
    </row>
    <row r="591" spans="1:25" ht="51.75" outlineLevel="1" thickBot="1" x14ac:dyDescent="0.25">
      <c r="A591" s="8" t="s">
        <v>88</v>
      </c>
      <c r="B591" s="134">
        <f>'[6]1'!$A$21</f>
        <v>1700.1462588300001</v>
      </c>
      <c r="C591" s="135">
        <f>'[6]1'!$B$21</f>
        <v>1730.2649309200001</v>
      </c>
      <c r="D591" s="135">
        <f>'[6]1'!$C$21</f>
        <v>1781.3614404499999</v>
      </c>
      <c r="E591" s="135">
        <f>'[6]1'!$D$21</f>
        <v>1780.2255557399999</v>
      </c>
      <c r="F591" s="135">
        <f>'[6]1'!$E$21</f>
        <v>1783.9939899000001</v>
      </c>
      <c r="G591" s="135">
        <f>'[6]1'!$F$21</f>
        <v>1755.2539429799999</v>
      </c>
      <c r="H591" s="135">
        <f>'[6]1'!$G$21</f>
        <v>1724.8431314100001</v>
      </c>
      <c r="I591" s="135">
        <f>'[6]1'!$H$21</f>
        <v>1644.9067407</v>
      </c>
      <c r="J591" s="135">
        <f>'[6]1'!$I$21</f>
        <v>1597.88759908</v>
      </c>
      <c r="K591" s="135">
        <f>'[6]1'!$J$21</f>
        <v>1544.2768958500001</v>
      </c>
      <c r="L591" s="135">
        <f>'[6]1'!$K$21</f>
        <v>1517.59297603</v>
      </c>
      <c r="M591" s="135">
        <f>'[6]1'!$L$21</f>
        <v>1524.9608597599999</v>
      </c>
      <c r="N591" s="135">
        <f>'[6]1'!$M$21</f>
        <v>1517.3276993500001</v>
      </c>
      <c r="O591" s="135">
        <f>'[6]1'!$N$21</f>
        <v>1534.96077068</v>
      </c>
      <c r="P591" s="135">
        <f>'[6]1'!$O$21</f>
        <v>1568.1486809600001</v>
      </c>
      <c r="Q591" s="135">
        <f>'[6]1'!$P$21</f>
        <v>1550.25005829</v>
      </c>
      <c r="R591" s="135">
        <f>'[6]1'!$Q$21</f>
        <v>1554.88261975</v>
      </c>
      <c r="S591" s="135">
        <f>'[6]1'!$R$21</f>
        <v>1558.70138385</v>
      </c>
      <c r="T591" s="135">
        <f>'[6]1'!$S$21</f>
        <v>1509.8927878500001</v>
      </c>
      <c r="U591" s="135">
        <f>'[6]1'!$T$21</f>
        <v>1468.11357922</v>
      </c>
      <c r="V591" s="135">
        <f>'[6]1'!$U$21</f>
        <v>1478.0681967600001</v>
      </c>
      <c r="W591" s="135">
        <f>'[6]1'!$V$21</f>
        <v>1506.3325709999999</v>
      </c>
      <c r="X591" s="135">
        <f>'[6]1'!$W$21</f>
        <v>1550.71299615</v>
      </c>
      <c r="Y591" s="136">
        <f>'[6]1'!$X$21</f>
        <v>1593.88223464</v>
      </c>
    </row>
    <row r="592" spans="1:25" ht="15" outlineLevel="1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6.7401957610124699</v>
      </c>
      <c r="C594" s="135">
        <f>'[3]ВЭК 4 цк'!$H$4</f>
        <v>6.7401957610124699</v>
      </c>
      <c r="D594" s="135">
        <f>'[3]ВЭК 4 цк'!$H$4</f>
        <v>6.7401957610124699</v>
      </c>
      <c r="E594" s="135">
        <f>'[3]ВЭК 4 цк'!$H$4</f>
        <v>6.7401957610124699</v>
      </c>
      <c r="F594" s="135">
        <f>'[3]ВЭК 4 цк'!$H$4</f>
        <v>6.7401957610124699</v>
      </c>
      <c r="G594" s="135">
        <f>'[3]ВЭК 4 цк'!$H$4</f>
        <v>6.7401957610124699</v>
      </c>
      <c r="H594" s="135">
        <f>'[3]ВЭК 4 цк'!$H$4</f>
        <v>6.7401957610124699</v>
      </c>
      <c r="I594" s="135">
        <f>'[3]ВЭК 4 цк'!$H$4</f>
        <v>6.7401957610124699</v>
      </c>
      <c r="J594" s="135">
        <f>'[3]ВЭК 4 цк'!$H$4</f>
        <v>6.7401957610124699</v>
      </c>
      <c r="K594" s="135">
        <f>'[3]ВЭК 4 цк'!$H$4</f>
        <v>6.7401957610124699</v>
      </c>
      <c r="L594" s="135">
        <f>'[3]ВЭК 4 цк'!$H$4</f>
        <v>6.7401957610124699</v>
      </c>
      <c r="M594" s="135">
        <f>'[3]ВЭК 4 цк'!$H$4</f>
        <v>6.7401957610124699</v>
      </c>
      <c r="N594" s="135">
        <f>'[3]ВЭК 4 цк'!$H$4</f>
        <v>6.7401957610124699</v>
      </c>
      <c r="O594" s="135">
        <f>'[3]ВЭК 4 цк'!$H$4</f>
        <v>6.7401957610124699</v>
      </c>
      <c r="P594" s="135">
        <f>'[3]ВЭК 4 цк'!$H$4</f>
        <v>6.7401957610124699</v>
      </c>
      <c r="Q594" s="135">
        <f>'[3]ВЭК 4 цк'!$H$4</f>
        <v>6.7401957610124699</v>
      </c>
      <c r="R594" s="135">
        <f>'[3]ВЭК 4 цк'!$H$4</f>
        <v>6.7401957610124699</v>
      </c>
      <c r="S594" s="135">
        <f>'[3]ВЭК 4 цк'!$H$4</f>
        <v>6.7401957610124699</v>
      </c>
      <c r="T594" s="135">
        <f>'[3]ВЭК 4 цк'!$H$4</f>
        <v>6.7401957610124699</v>
      </c>
      <c r="U594" s="135">
        <f>'[3]ВЭК 4 цк'!$H$4</f>
        <v>6.7401957610124699</v>
      </c>
      <c r="V594" s="135">
        <f>'[3]ВЭК 4 цк'!$H$4</f>
        <v>6.7401957610124699</v>
      </c>
      <c r="W594" s="135">
        <f>'[3]ВЭК 4 цк'!$H$4</f>
        <v>6.7401957610124699</v>
      </c>
      <c r="X594" s="135">
        <f>'[3]ВЭК 4 цк'!$H$4</f>
        <v>6.7401957610124699</v>
      </c>
      <c r="Y594" s="136">
        <f>'[3]ВЭК 4 цк'!$H$4</f>
        <v>6.7401957610124699</v>
      </c>
    </row>
    <row r="595" spans="1:25" ht="20.25" customHeight="1" thickBot="1" x14ac:dyDescent="0.25">
      <c r="A595" s="18">
        <v>22</v>
      </c>
      <c r="B595" s="131">
        <f>B596+B597+B598+B599</f>
        <v>2479.8942170510122</v>
      </c>
      <c r="C595" s="131">
        <f t="shared" ref="C595:Y595" si="228">C596+C597+C598+C599</f>
        <v>2541.4585347410125</v>
      </c>
      <c r="D595" s="131">
        <f t="shared" si="228"/>
        <v>2572.7042578410123</v>
      </c>
      <c r="E595" s="131">
        <f t="shared" si="228"/>
        <v>2576.1582087310121</v>
      </c>
      <c r="F595" s="131">
        <f t="shared" si="228"/>
        <v>2568.2196482910126</v>
      </c>
      <c r="G595" s="131">
        <f t="shared" si="228"/>
        <v>2570.6028461710125</v>
      </c>
      <c r="H595" s="131">
        <f t="shared" si="228"/>
        <v>2539.5807061410123</v>
      </c>
      <c r="I595" s="131">
        <f t="shared" si="228"/>
        <v>2515.6810793910122</v>
      </c>
      <c r="J595" s="131">
        <f t="shared" si="228"/>
        <v>2416.3554280710127</v>
      </c>
      <c r="K595" s="131">
        <f t="shared" si="228"/>
        <v>2340.3835354010125</v>
      </c>
      <c r="L595" s="131">
        <f t="shared" si="228"/>
        <v>2322.3510229210124</v>
      </c>
      <c r="M595" s="131">
        <f t="shared" si="228"/>
        <v>2325.3232201810124</v>
      </c>
      <c r="N595" s="131">
        <f t="shared" si="228"/>
        <v>2321.0834763310127</v>
      </c>
      <c r="O595" s="131">
        <f t="shared" si="228"/>
        <v>2342.4746977710124</v>
      </c>
      <c r="P595" s="131">
        <f t="shared" si="228"/>
        <v>2370.2918055910127</v>
      </c>
      <c r="Q595" s="131">
        <f t="shared" si="228"/>
        <v>2354.8803393310122</v>
      </c>
      <c r="R595" s="131">
        <f t="shared" si="228"/>
        <v>2356.7877558010127</v>
      </c>
      <c r="S595" s="131">
        <f t="shared" si="228"/>
        <v>2352.3774047910124</v>
      </c>
      <c r="T595" s="131">
        <f t="shared" si="228"/>
        <v>2303.0330541510125</v>
      </c>
      <c r="U595" s="131">
        <f t="shared" si="228"/>
        <v>2257.3404307310125</v>
      </c>
      <c r="V595" s="131">
        <f t="shared" si="228"/>
        <v>2274.2569705610122</v>
      </c>
      <c r="W595" s="131">
        <f t="shared" si="228"/>
        <v>2300.0253343910122</v>
      </c>
      <c r="X595" s="131">
        <f t="shared" si="228"/>
        <v>2355.9641347110123</v>
      </c>
      <c r="Y595" s="131">
        <f t="shared" si="228"/>
        <v>2419.1779274710125</v>
      </c>
    </row>
    <row r="596" spans="1:25" ht="51.75" outlineLevel="1" thickBot="1" x14ac:dyDescent="0.25">
      <c r="A596" s="8" t="s">
        <v>88</v>
      </c>
      <c r="B596" s="134">
        <f>'[6]1'!$A$22</f>
        <v>1674.68902129</v>
      </c>
      <c r="C596" s="135">
        <f>'[6]1'!$B$22</f>
        <v>1736.2533389800001</v>
      </c>
      <c r="D596" s="135">
        <f>'[6]1'!$C$22</f>
        <v>1767.4990620799999</v>
      </c>
      <c r="E596" s="135">
        <f>'[6]1'!$D$22</f>
        <v>1770.9530129699999</v>
      </c>
      <c r="F596" s="135">
        <f>'[6]1'!$E$22</f>
        <v>1763.01445253</v>
      </c>
      <c r="G596" s="135">
        <f>'[6]1'!$F$22</f>
        <v>1765.3976504100001</v>
      </c>
      <c r="H596" s="135">
        <f>'[6]1'!$G$22</f>
        <v>1734.3755103799999</v>
      </c>
      <c r="I596" s="135">
        <f>'[6]1'!$H$22</f>
        <v>1710.47588363</v>
      </c>
      <c r="J596" s="135">
        <f>'[6]1'!$I$22</f>
        <v>1611.1502323100001</v>
      </c>
      <c r="K596" s="135">
        <f>'[6]1'!$J$22</f>
        <v>1535.1783396400001</v>
      </c>
      <c r="L596" s="135">
        <f>'[6]1'!$K$22</f>
        <v>1517.14582716</v>
      </c>
      <c r="M596" s="135">
        <f>'[6]1'!$L$22</f>
        <v>1520.11802442</v>
      </c>
      <c r="N596" s="135">
        <f>'[6]1'!$M$22</f>
        <v>1515.87828057</v>
      </c>
      <c r="O596" s="135">
        <f>'[6]1'!$N$22</f>
        <v>1537.26950201</v>
      </c>
      <c r="P596" s="135">
        <f>'[6]1'!$O$22</f>
        <v>1565.08660983</v>
      </c>
      <c r="Q596" s="135">
        <f>'[6]1'!$P$22</f>
        <v>1549.67514357</v>
      </c>
      <c r="R596" s="135">
        <f>'[6]1'!$Q$22</f>
        <v>1551.5825600400001</v>
      </c>
      <c r="S596" s="135">
        <f>'[6]1'!$R$22</f>
        <v>1547.17220903</v>
      </c>
      <c r="T596" s="135">
        <f>'[6]1'!$S$22</f>
        <v>1497.8278583900001</v>
      </c>
      <c r="U596" s="135">
        <f>'[6]1'!$T$22</f>
        <v>1452.1352349700001</v>
      </c>
      <c r="V596" s="135">
        <f>'[6]1'!$U$22</f>
        <v>1469.0517748</v>
      </c>
      <c r="W596" s="135">
        <f>'[6]1'!$V$22</f>
        <v>1494.82013863</v>
      </c>
      <c r="X596" s="135">
        <f>'[6]1'!$W$22</f>
        <v>1550.7589389499999</v>
      </c>
      <c r="Y596" s="136">
        <f>'[6]1'!$X$22</f>
        <v>1613.9727317100001</v>
      </c>
    </row>
    <row r="597" spans="1:25" ht="15" outlineLevel="1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6.7401957610124699</v>
      </c>
      <c r="C599" s="135">
        <f>'[3]ВЭК 4 цк'!$H$4</f>
        <v>6.7401957610124699</v>
      </c>
      <c r="D599" s="135">
        <f>'[3]ВЭК 4 цк'!$H$4</f>
        <v>6.7401957610124699</v>
      </c>
      <c r="E599" s="135">
        <f>'[3]ВЭК 4 цк'!$H$4</f>
        <v>6.7401957610124699</v>
      </c>
      <c r="F599" s="135">
        <f>'[3]ВЭК 4 цк'!$H$4</f>
        <v>6.7401957610124699</v>
      </c>
      <c r="G599" s="135">
        <f>'[3]ВЭК 4 цк'!$H$4</f>
        <v>6.7401957610124699</v>
      </c>
      <c r="H599" s="135">
        <f>'[3]ВЭК 4 цк'!$H$4</f>
        <v>6.7401957610124699</v>
      </c>
      <c r="I599" s="135">
        <f>'[3]ВЭК 4 цк'!$H$4</f>
        <v>6.7401957610124699</v>
      </c>
      <c r="J599" s="135">
        <f>'[3]ВЭК 4 цк'!$H$4</f>
        <v>6.7401957610124699</v>
      </c>
      <c r="K599" s="135">
        <f>'[3]ВЭК 4 цк'!$H$4</f>
        <v>6.7401957610124699</v>
      </c>
      <c r="L599" s="135">
        <f>'[3]ВЭК 4 цк'!$H$4</f>
        <v>6.7401957610124699</v>
      </c>
      <c r="M599" s="135">
        <f>'[3]ВЭК 4 цк'!$H$4</f>
        <v>6.7401957610124699</v>
      </c>
      <c r="N599" s="135">
        <f>'[3]ВЭК 4 цк'!$H$4</f>
        <v>6.7401957610124699</v>
      </c>
      <c r="O599" s="135">
        <f>'[3]ВЭК 4 цк'!$H$4</f>
        <v>6.7401957610124699</v>
      </c>
      <c r="P599" s="135">
        <f>'[3]ВЭК 4 цк'!$H$4</f>
        <v>6.7401957610124699</v>
      </c>
      <c r="Q599" s="135">
        <f>'[3]ВЭК 4 цк'!$H$4</f>
        <v>6.7401957610124699</v>
      </c>
      <c r="R599" s="135">
        <f>'[3]ВЭК 4 цк'!$H$4</f>
        <v>6.7401957610124699</v>
      </c>
      <c r="S599" s="135">
        <f>'[3]ВЭК 4 цк'!$H$4</f>
        <v>6.7401957610124699</v>
      </c>
      <c r="T599" s="135">
        <f>'[3]ВЭК 4 цк'!$H$4</f>
        <v>6.7401957610124699</v>
      </c>
      <c r="U599" s="135">
        <f>'[3]ВЭК 4 цк'!$H$4</f>
        <v>6.7401957610124699</v>
      </c>
      <c r="V599" s="135">
        <f>'[3]ВЭК 4 цк'!$H$4</f>
        <v>6.7401957610124699</v>
      </c>
      <c r="W599" s="135">
        <f>'[3]ВЭК 4 цк'!$H$4</f>
        <v>6.7401957610124699</v>
      </c>
      <c r="X599" s="135">
        <f>'[3]ВЭК 4 цк'!$H$4</f>
        <v>6.7401957610124699</v>
      </c>
      <c r="Y599" s="136">
        <f>'[3]ВЭК 4 цк'!$H$4</f>
        <v>6.7401957610124699</v>
      </c>
    </row>
    <row r="600" spans="1:25" ht="20.25" customHeight="1" thickBot="1" x14ac:dyDescent="0.25">
      <c r="A600" s="18">
        <v>23</v>
      </c>
      <c r="B600" s="131">
        <f>B601+B602+B603+B604</f>
        <v>2532.5541348910124</v>
      </c>
      <c r="C600" s="131">
        <f t="shared" ref="C600:Y600" si="230">C601+C602+C603+C604</f>
        <v>2592.9221402010121</v>
      </c>
      <c r="D600" s="131">
        <f t="shared" si="230"/>
        <v>2651.7298371310121</v>
      </c>
      <c r="E600" s="131">
        <f t="shared" si="230"/>
        <v>2686.3644310110126</v>
      </c>
      <c r="F600" s="131">
        <f t="shared" si="230"/>
        <v>2670.8172222510125</v>
      </c>
      <c r="G600" s="131">
        <f t="shared" si="230"/>
        <v>2611.5630376910126</v>
      </c>
      <c r="H600" s="131">
        <f t="shared" si="230"/>
        <v>2512.3324110510125</v>
      </c>
      <c r="I600" s="131">
        <f t="shared" si="230"/>
        <v>2435.0689267110124</v>
      </c>
      <c r="J600" s="131">
        <f t="shared" si="230"/>
        <v>2385.5617182110122</v>
      </c>
      <c r="K600" s="131">
        <f t="shared" si="230"/>
        <v>2341.8557515110124</v>
      </c>
      <c r="L600" s="131">
        <f t="shared" si="230"/>
        <v>2285.7192120410123</v>
      </c>
      <c r="M600" s="131">
        <f t="shared" si="230"/>
        <v>2294.0360485910123</v>
      </c>
      <c r="N600" s="131">
        <f t="shared" si="230"/>
        <v>2291.6234166210124</v>
      </c>
      <c r="O600" s="131">
        <f t="shared" si="230"/>
        <v>2304.7420257110125</v>
      </c>
      <c r="P600" s="131">
        <f t="shared" si="230"/>
        <v>2344.1714233010125</v>
      </c>
      <c r="Q600" s="131">
        <f t="shared" si="230"/>
        <v>2337.2080662810126</v>
      </c>
      <c r="R600" s="131">
        <f t="shared" si="230"/>
        <v>2370.3011046910124</v>
      </c>
      <c r="S600" s="131">
        <f t="shared" si="230"/>
        <v>2366.4724217110124</v>
      </c>
      <c r="T600" s="131">
        <f t="shared" si="230"/>
        <v>2296.9933889210124</v>
      </c>
      <c r="U600" s="131">
        <f t="shared" si="230"/>
        <v>2260.8500179310122</v>
      </c>
      <c r="V600" s="131">
        <f t="shared" si="230"/>
        <v>2281.7869120210121</v>
      </c>
      <c r="W600" s="131">
        <f t="shared" si="230"/>
        <v>2299.2439315310125</v>
      </c>
      <c r="X600" s="131">
        <f t="shared" si="230"/>
        <v>2361.9596080210126</v>
      </c>
      <c r="Y600" s="131">
        <f t="shared" si="230"/>
        <v>2411.7908671310124</v>
      </c>
    </row>
    <row r="601" spans="1:25" ht="51.75" outlineLevel="1" thickBot="1" x14ac:dyDescent="0.25">
      <c r="A601" s="8" t="s">
        <v>88</v>
      </c>
      <c r="B601" s="134">
        <f>'[6]1'!$A$23</f>
        <v>1727.34893913</v>
      </c>
      <c r="C601" s="135">
        <f>'[6]1'!$B$23</f>
        <v>1787.7169444399999</v>
      </c>
      <c r="D601" s="135">
        <f>'[6]1'!$C$23</f>
        <v>1846.5246413699999</v>
      </c>
      <c r="E601" s="135">
        <f>'[6]1'!$D$23</f>
        <v>1881.1592352499999</v>
      </c>
      <c r="F601" s="135">
        <f>'[6]1'!$E$23</f>
        <v>1865.6120264900001</v>
      </c>
      <c r="G601" s="135">
        <f>'[6]1'!$F$23</f>
        <v>1806.3578419299999</v>
      </c>
      <c r="H601" s="135">
        <f>'[6]1'!$G$23</f>
        <v>1707.1272152900001</v>
      </c>
      <c r="I601" s="135">
        <f>'[6]1'!$H$23</f>
        <v>1629.86373095</v>
      </c>
      <c r="J601" s="135">
        <f>'[6]1'!$I$23</f>
        <v>1580.3565224500001</v>
      </c>
      <c r="K601" s="135">
        <f>'[6]1'!$J$23</f>
        <v>1536.65055575</v>
      </c>
      <c r="L601" s="135">
        <f>'[6]1'!$K$23</f>
        <v>1480.5140162800001</v>
      </c>
      <c r="M601" s="135">
        <f>'[6]1'!$L$23</f>
        <v>1488.8308528299999</v>
      </c>
      <c r="N601" s="135">
        <f>'[6]1'!$M$23</f>
        <v>1486.41822086</v>
      </c>
      <c r="O601" s="135">
        <f>'[6]1'!$N$23</f>
        <v>1499.5368299500001</v>
      </c>
      <c r="P601" s="135">
        <f>'[6]1'!$O$23</f>
        <v>1538.9662275400001</v>
      </c>
      <c r="Q601" s="135">
        <f>'[6]1'!$P$23</f>
        <v>1532.00287052</v>
      </c>
      <c r="R601" s="135">
        <f>'[6]1'!$Q$23</f>
        <v>1565.09590893</v>
      </c>
      <c r="S601" s="135">
        <f>'[6]1'!$R$23</f>
        <v>1561.26722595</v>
      </c>
      <c r="T601" s="135">
        <f>'[6]1'!$S$23</f>
        <v>1491.78819316</v>
      </c>
      <c r="U601" s="135">
        <f>'[6]1'!$T$23</f>
        <v>1455.64482217</v>
      </c>
      <c r="V601" s="135">
        <f>'[6]1'!$U$23</f>
        <v>1476.5817162599999</v>
      </c>
      <c r="W601" s="135">
        <f>'[6]1'!$V$23</f>
        <v>1494.0387357699999</v>
      </c>
      <c r="X601" s="135">
        <f>'[6]1'!$W$23</f>
        <v>1556.75441226</v>
      </c>
      <c r="Y601" s="136">
        <f>'[6]1'!$X$23</f>
        <v>1606.58567137</v>
      </c>
    </row>
    <row r="602" spans="1:25" ht="15" outlineLevel="1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6.7401957610124699</v>
      </c>
      <c r="C604" s="135">
        <f>'[3]ВЭК 4 цк'!$H$4</f>
        <v>6.7401957610124699</v>
      </c>
      <c r="D604" s="135">
        <f>'[3]ВЭК 4 цк'!$H$4</f>
        <v>6.7401957610124699</v>
      </c>
      <c r="E604" s="135">
        <f>'[3]ВЭК 4 цк'!$H$4</f>
        <v>6.7401957610124699</v>
      </c>
      <c r="F604" s="135">
        <f>'[3]ВЭК 4 цк'!$H$4</f>
        <v>6.7401957610124699</v>
      </c>
      <c r="G604" s="135">
        <f>'[3]ВЭК 4 цк'!$H$4</f>
        <v>6.7401957610124699</v>
      </c>
      <c r="H604" s="135">
        <f>'[3]ВЭК 4 цк'!$H$4</f>
        <v>6.7401957610124699</v>
      </c>
      <c r="I604" s="135">
        <f>'[3]ВЭК 4 цк'!$H$4</f>
        <v>6.7401957610124699</v>
      </c>
      <c r="J604" s="135">
        <f>'[3]ВЭК 4 цк'!$H$4</f>
        <v>6.7401957610124699</v>
      </c>
      <c r="K604" s="135">
        <f>'[3]ВЭК 4 цк'!$H$4</f>
        <v>6.7401957610124699</v>
      </c>
      <c r="L604" s="135">
        <f>'[3]ВЭК 4 цк'!$H$4</f>
        <v>6.7401957610124699</v>
      </c>
      <c r="M604" s="135">
        <f>'[3]ВЭК 4 цк'!$H$4</f>
        <v>6.7401957610124699</v>
      </c>
      <c r="N604" s="135">
        <f>'[3]ВЭК 4 цк'!$H$4</f>
        <v>6.7401957610124699</v>
      </c>
      <c r="O604" s="135">
        <f>'[3]ВЭК 4 цк'!$H$4</f>
        <v>6.7401957610124699</v>
      </c>
      <c r="P604" s="135">
        <f>'[3]ВЭК 4 цк'!$H$4</f>
        <v>6.7401957610124699</v>
      </c>
      <c r="Q604" s="135">
        <f>'[3]ВЭК 4 цк'!$H$4</f>
        <v>6.7401957610124699</v>
      </c>
      <c r="R604" s="135">
        <f>'[3]ВЭК 4 цк'!$H$4</f>
        <v>6.7401957610124699</v>
      </c>
      <c r="S604" s="135">
        <f>'[3]ВЭК 4 цк'!$H$4</f>
        <v>6.7401957610124699</v>
      </c>
      <c r="T604" s="135">
        <f>'[3]ВЭК 4 цк'!$H$4</f>
        <v>6.7401957610124699</v>
      </c>
      <c r="U604" s="135">
        <f>'[3]ВЭК 4 цк'!$H$4</f>
        <v>6.7401957610124699</v>
      </c>
      <c r="V604" s="135">
        <f>'[3]ВЭК 4 цк'!$H$4</f>
        <v>6.7401957610124699</v>
      </c>
      <c r="W604" s="135">
        <f>'[3]ВЭК 4 цк'!$H$4</f>
        <v>6.7401957610124699</v>
      </c>
      <c r="X604" s="135">
        <f>'[3]ВЭК 4 цк'!$H$4</f>
        <v>6.7401957610124699</v>
      </c>
      <c r="Y604" s="136">
        <f>'[3]ВЭК 4 цк'!$H$4</f>
        <v>6.7401957610124699</v>
      </c>
    </row>
    <row r="605" spans="1:25" ht="20.25" customHeight="1" thickBot="1" x14ac:dyDescent="0.25">
      <c r="A605" s="18">
        <v>24</v>
      </c>
      <c r="B605" s="131">
        <f>B606+B607+B608+B609</f>
        <v>2515.2119411910121</v>
      </c>
      <c r="C605" s="131">
        <f t="shared" ref="C605:Y605" si="232">C606+C607+C608+C609</f>
        <v>2577.6524942510127</v>
      </c>
      <c r="D605" s="131">
        <f t="shared" si="232"/>
        <v>2648.4165522310127</v>
      </c>
      <c r="E605" s="131">
        <f t="shared" si="232"/>
        <v>2647.2155314210127</v>
      </c>
      <c r="F605" s="131">
        <f t="shared" si="232"/>
        <v>2607.5251636410126</v>
      </c>
      <c r="G605" s="131">
        <f t="shared" si="232"/>
        <v>2563.0789880710122</v>
      </c>
      <c r="H605" s="131">
        <f t="shared" si="232"/>
        <v>2529.4307380110126</v>
      </c>
      <c r="I605" s="131">
        <f t="shared" si="232"/>
        <v>2460.3269522210126</v>
      </c>
      <c r="J605" s="131">
        <f t="shared" si="232"/>
        <v>2425.5838858410125</v>
      </c>
      <c r="K605" s="131">
        <f t="shared" si="232"/>
        <v>2373.6158648710125</v>
      </c>
      <c r="L605" s="131">
        <f t="shared" si="232"/>
        <v>2363.7341768310125</v>
      </c>
      <c r="M605" s="131">
        <f t="shared" si="232"/>
        <v>2374.4247112010121</v>
      </c>
      <c r="N605" s="131">
        <f t="shared" si="232"/>
        <v>2364.7538531610121</v>
      </c>
      <c r="O605" s="131">
        <f t="shared" si="232"/>
        <v>2377.3704423010126</v>
      </c>
      <c r="P605" s="131">
        <f t="shared" si="232"/>
        <v>2414.0462751410128</v>
      </c>
      <c r="Q605" s="131">
        <f t="shared" si="232"/>
        <v>2402.1977959910123</v>
      </c>
      <c r="R605" s="131">
        <f t="shared" si="232"/>
        <v>2415.7568237210121</v>
      </c>
      <c r="S605" s="131">
        <f t="shared" si="232"/>
        <v>2399.7533928410126</v>
      </c>
      <c r="T605" s="131">
        <f t="shared" si="232"/>
        <v>2330.4694629410124</v>
      </c>
      <c r="U605" s="131">
        <f t="shared" si="232"/>
        <v>2313.3563353210125</v>
      </c>
      <c r="V605" s="131">
        <f t="shared" si="232"/>
        <v>2323.8936413110127</v>
      </c>
      <c r="W605" s="131">
        <f t="shared" si="232"/>
        <v>2330.3540689710121</v>
      </c>
      <c r="X605" s="131">
        <f t="shared" si="232"/>
        <v>2384.5993832810123</v>
      </c>
      <c r="Y605" s="131">
        <f t="shared" si="232"/>
        <v>2435.5532260810123</v>
      </c>
    </row>
    <row r="606" spans="1:25" ht="51.75" outlineLevel="1" thickBot="1" x14ac:dyDescent="0.25">
      <c r="A606" s="8" t="s">
        <v>88</v>
      </c>
      <c r="B606" s="134">
        <f>'[6]1'!$A$24</f>
        <v>1710.0067454299999</v>
      </c>
      <c r="C606" s="135">
        <f>'[6]1'!$B$24</f>
        <v>1772.4472984900001</v>
      </c>
      <c r="D606" s="135">
        <f>'[6]1'!$C$24</f>
        <v>1843.2113564700001</v>
      </c>
      <c r="E606" s="135">
        <f>'[6]1'!$D$24</f>
        <v>1842.01033566</v>
      </c>
      <c r="F606" s="135">
        <f>'[6]1'!$E$24</f>
        <v>1802.3199678799999</v>
      </c>
      <c r="G606" s="135">
        <f>'[6]1'!$F$24</f>
        <v>1757.87379231</v>
      </c>
      <c r="H606" s="135">
        <f>'[6]1'!$G$24</f>
        <v>1724.22554225</v>
      </c>
      <c r="I606" s="135">
        <f>'[6]1'!$H$24</f>
        <v>1655.1217564599999</v>
      </c>
      <c r="J606" s="135">
        <f>'[6]1'!$I$24</f>
        <v>1620.3786900800001</v>
      </c>
      <c r="K606" s="135">
        <f>'[6]1'!$J$24</f>
        <v>1568.4106691100001</v>
      </c>
      <c r="L606" s="135">
        <f>'[6]1'!$K$24</f>
        <v>1558.5289810700001</v>
      </c>
      <c r="M606" s="135">
        <f>'[6]1'!$L$24</f>
        <v>1569.2195154399999</v>
      </c>
      <c r="N606" s="135">
        <f>'[6]1'!$M$24</f>
        <v>1559.5486573999999</v>
      </c>
      <c r="O606" s="135">
        <f>'[6]1'!$N$24</f>
        <v>1572.16524654</v>
      </c>
      <c r="P606" s="135">
        <f>'[6]1'!$O$24</f>
        <v>1608.8410793800001</v>
      </c>
      <c r="Q606" s="135">
        <f>'[6]1'!$P$24</f>
        <v>1596.9926002300001</v>
      </c>
      <c r="R606" s="135">
        <f>'[6]1'!$Q$24</f>
        <v>1610.5516279599999</v>
      </c>
      <c r="S606" s="135">
        <f>'[6]1'!$R$24</f>
        <v>1594.5481970799999</v>
      </c>
      <c r="T606" s="135">
        <f>'[6]1'!$S$24</f>
        <v>1525.2642671799999</v>
      </c>
      <c r="U606" s="135">
        <f>'[6]1'!$T$24</f>
        <v>1508.15113956</v>
      </c>
      <c r="V606" s="135">
        <f>'[6]1'!$U$24</f>
        <v>1518.6884455500001</v>
      </c>
      <c r="W606" s="135">
        <f>'[6]1'!$V$24</f>
        <v>1525.1488732099999</v>
      </c>
      <c r="X606" s="135">
        <f>'[6]1'!$W$24</f>
        <v>1579.3941875200001</v>
      </c>
      <c r="Y606" s="136">
        <f>'[6]1'!$X$24</f>
        <v>1630.3480303199999</v>
      </c>
    </row>
    <row r="607" spans="1:25" ht="15" outlineLevel="1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6.7401957610124699</v>
      </c>
      <c r="C609" s="135">
        <f>'[3]ВЭК 4 цк'!$H$4</f>
        <v>6.7401957610124699</v>
      </c>
      <c r="D609" s="135">
        <f>'[3]ВЭК 4 цк'!$H$4</f>
        <v>6.7401957610124699</v>
      </c>
      <c r="E609" s="135">
        <f>'[3]ВЭК 4 цк'!$H$4</f>
        <v>6.7401957610124699</v>
      </c>
      <c r="F609" s="135">
        <f>'[3]ВЭК 4 цк'!$H$4</f>
        <v>6.7401957610124699</v>
      </c>
      <c r="G609" s="135">
        <f>'[3]ВЭК 4 цк'!$H$4</f>
        <v>6.7401957610124699</v>
      </c>
      <c r="H609" s="135">
        <f>'[3]ВЭК 4 цк'!$H$4</f>
        <v>6.7401957610124699</v>
      </c>
      <c r="I609" s="135">
        <f>'[3]ВЭК 4 цк'!$H$4</f>
        <v>6.7401957610124699</v>
      </c>
      <c r="J609" s="135">
        <f>'[3]ВЭК 4 цк'!$H$4</f>
        <v>6.7401957610124699</v>
      </c>
      <c r="K609" s="135">
        <f>'[3]ВЭК 4 цк'!$H$4</f>
        <v>6.7401957610124699</v>
      </c>
      <c r="L609" s="135">
        <f>'[3]ВЭК 4 цк'!$H$4</f>
        <v>6.7401957610124699</v>
      </c>
      <c r="M609" s="135">
        <f>'[3]ВЭК 4 цк'!$H$4</f>
        <v>6.7401957610124699</v>
      </c>
      <c r="N609" s="135">
        <f>'[3]ВЭК 4 цк'!$H$4</f>
        <v>6.7401957610124699</v>
      </c>
      <c r="O609" s="135">
        <f>'[3]ВЭК 4 цк'!$H$4</f>
        <v>6.7401957610124699</v>
      </c>
      <c r="P609" s="135">
        <f>'[3]ВЭК 4 цк'!$H$4</f>
        <v>6.7401957610124699</v>
      </c>
      <c r="Q609" s="135">
        <f>'[3]ВЭК 4 цк'!$H$4</f>
        <v>6.7401957610124699</v>
      </c>
      <c r="R609" s="135">
        <f>'[3]ВЭК 4 цк'!$H$4</f>
        <v>6.7401957610124699</v>
      </c>
      <c r="S609" s="135">
        <f>'[3]ВЭК 4 цк'!$H$4</f>
        <v>6.7401957610124699</v>
      </c>
      <c r="T609" s="135">
        <f>'[3]ВЭК 4 цк'!$H$4</f>
        <v>6.7401957610124699</v>
      </c>
      <c r="U609" s="135">
        <f>'[3]ВЭК 4 цк'!$H$4</f>
        <v>6.7401957610124699</v>
      </c>
      <c r="V609" s="135">
        <f>'[3]ВЭК 4 цк'!$H$4</f>
        <v>6.7401957610124699</v>
      </c>
      <c r="W609" s="135">
        <f>'[3]ВЭК 4 цк'!$H$4</f>
        <v>6.7401957610124699</v>
      </c>
      <c r="X609" s="135">
        <f>'[3]ВЭК 4 цк'!$H$4</f>
        <v>6.7401957610124699</v>
      </c>
      <c r="Y609" s="136">
        <f>'[3]ВЭК 4 цк'!$H$4</f>
        <v>6.7401957610124699</v>
      </c>
    </row>
    <row r="610" spans="1:25" ht="20.25" customHeight="1" thickBot="1" x14ac:dyDescent="0.25">
      <c r="A610" s="18">
        <v>25</v>
      </c>
      <c r="B610" s="131">
        <f>B611+B612+B613+B614</f>
        <v>2400.9928291310125</v>
      </c>
      <c r="C610" s="131">
        <f t="shared" ref="C610:Y610" si="234">C611+C612+C613+C614</f>
        <v>2451.4453731010121</v>
      </c>
      <c r="D610" s="131">
        <f t="shared" si="234"/>
        <v>2517.5229804310125</v>
      </c>
      <c r="E610" s="131">
        <f t="shared" si="234"/>
        <v>2513.4332503310125</v>
      </c>
      <c r="F610" s="131">
        <f t="shared" si="234"/>
        <v>2513.2853582410121</v>
      </c>
      <c r="G610" s="131">
        <f t="shared" si="234"/>
        <v>2502.9085570310122</v>
      </c>
      <c r="H610" s="131">
        <f t="shared" si="234"/>
        <v>2422.5679538310123</v>
      </c>
      <c r="I610" s="131">
        <f t="shared" si="234"/>
        <v>2335.4700841610124</v>
      </c>
      <c r="J610" s="131">
        <f t="shared" si="234"/>
        <v>2283.0606081310125</v>
      </c>
      <c r="K610" s="131">
        <f t="shared" si="234"/>
        <v>2244.4241756110123</v>
      </c>
      <c r="L610" s="131">
        <f t="shared" si="234"/>
        <v>2246.2438857610123</v>
      </c>
      <c r="M610" s="131">
        <f t="shared" si="234"/>
        <v>2252.7435439410124</v>
      </c>
      <c r="N610" s="131">
        <f t="shared" si="234"/>
        <v>2272.3283696810122</v>
      </c>
      <c r="O610" s="131">
        <f t="shared" si="234"/>
        <v>2286.4494028510121</v>
      </c>
      <c r="P610" s="131">
        <f t="shared" si="234"/>
        <v>2297.6576689410126</v>
      </c>
      <c r="Q610" s="131">
        <f t="shared" si="234"/>
        <v>2305.6389187410127</v>
      </c>
      <c r="R610" s="131">
        <f t="shared" si="234"/>
        <v>2322.0103448410123</v>
      </c>
      <c r="S610" s="131">
        <f t="shared" si="234"/>
        <v>2286.9701865510124</v>
      </c>
      <c r="T610" s="131">
        <f t="shared" si="234"/>
        <v>2222.8544668010122</v>
      </c>
      <c r="U610" s="131">
        <f t="shared" si="234"/>
        <v>2195.7360248210125</v>
      </c>
      <c r="V610" s="131">
        <f t="shared" si="234"/>
        <v>2214.9325039510122</v>
      </c>
      <c r="W610" s="131">
        <f t="shared" si="234"/>
        <v>2229.3440983010123</v>
      </c>
      <c r="X610" s="131">
        <f t="shared" si="234"/>
        <v>2286.3852777610123</v>
      </c>
      <c r="Y610" s="131">
        <f t="shared" si="234"/>
        <v>2358.4938635010126</v>
      </c>
    </row>
    <row r="611" spans="1:25" ht="51.75" outlineLevel="1" thickBot="1" x14ac:dyDescent="0.25">
      <c r="A611" s="8" t="s">
        <v>88</v>
      </c>
      <c r="B611" s="134">
        <f>'[6]1'!$A$25</f>
        <v>1595.7876333700001</v>
      </c>
      <c r="C611" s="135">
        <f>'[6]1'!$B$25</f>
        <v>1646.2401773399999</v>
      </c>
      <c r="D611" s="135">
        <f>'[6]1'!$C$25</f>
        <v>1712.31778467</v>
      </c>
      <c r="E611" s="135">
        <f>'[6]1'!$D$25</f>
        <v>1708.22805457</v>
      </c>
      <c r="F611" s="135">
        <f>'[6]1'!$E$25</f>
        <v>1708.0801624799999</v>
      </c>
      <c r="G611" s="135">
        <f>'[6]1'!$F$25</f>
        <v>1697.70336127</v>
      </c>
      <c r="H611" s="135">
        <f>'[6]1'!$G$25</f>
        <v>1617.3627580699999</v>
      </c>
      <c r="I611" s="135">
        <f>'[6]1'!$H$25</f>
        <v>1530.2648884</v>
      </c>
      <c r="J611" s="135">
        <f>'[6]1'!$I$25</f>
        <v>1477.8554123700001</v>
      </c>
      <c r="K611" s="135">
        <f>'[6]1'!$J$25</f>
        <v>1439.2189798500001</v>
      </c>
      <c r="L611" s="135">
        <f>'[6]1'!$K$25</f>
        <v>1441.0386900000001</v>
      </c>
      <c r="M611" s="135">
        <f>'[6]1'!$L$25</f>
        <v>1447.53834818</v>
      </c>
      <c r="N611" s="135">
        <f>'[6]1'!$M$25</f>
        <v>1467.12317392</v>
      </c>
      <c r="O611" s="135">
        <f>'[6]1'!$N$25</f>
        <v>1481.2442070899999</v>
      </c>
      <c r="P611" s="135">
        <f>'[6]1'!$O$25</f>
        <v>1492.45247318</v>
      </c>
      <c r="Q611" s="135">
        <f>'[6]1'!$P$25</f>
        <v>1500.4337229800001</v>
      </c>
      <c r="R611" s="135">
        <f>'[6]1'!$Q$25</f>
        <v>1516.8051490800001</v>
      </c>
      <c r="S611" s="135">
        <f>'[6]1'!$R$25</f>
        <v>1481.76499079</v>
      </c>
      <c r="T611" s="135">
        <f>'[6]1'!$S$25</f>
        <v>1417.64927104</v>
      </c>
      <c r="U611" s="135">
        <f>'[6]1'!$T$25</f>
        <v>1390.5308290600001</v>
      </c>
      <c r="V611" s="135">
        <f>'[6]1'!$U$25</f>
        <v>1409.72730819</v>
      </c>
      <c r="W611" s="135">
        <f>'[6]1'!$V$25</f>
        <v>1424.1389025399999</v>
      </c>
      <c r="X611" s="135">
        <f>'[6]1'!$W$25</f>
        <v>1481.1800820000001</v>
      </c>
      <c r="Y611" s="136">
        <f>'[6]1'!$X$25</f>
        <v>1553.2886677399999</v>
      </c>
    </row>
    <row r="612" spans="1:25" ht="15" outlineLevel="1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6.7401957610124699</v>
      </c>
      <c r="C614" s="135">
        <f>'[3]ВЭК 4 цк'!$H$4</f>
        <v>6.7401957610124699</v>
      </c>
      <c r="D614" s="135">
        <f>'[3]ВЭК 4 цк'!$H$4</f>
        <v>6.7401957610124699</v>
      </c>
      <c r="E614" s="135">
        <f>'[3]ВЭК 4 цк'!$H$4</f>
        <v>6.7401957610124699</v>
      </c>
      <c r="F614" s="135">
        <f>'[3]ВЭК 4 цк'!$H$4</f>
        <v>6.7401957610124699</v>
      </c>
      <c r="G614" s="135">
        <f>'[3]ВЭК 4 цк'!$H$4</f>
        <v>6.7401957610124699</v>
      </c>
      <c r="H614" s="135">
        <f>'[3]ВЭК 4 цк'!$H$4</f>
        <v>6.7401957610124699</v>
      </c>
      <c r="I614" s="135">
        <f>'[3]ВЭК 4 цк'!$H$4</f>
        <v>6.7401957610124699</v>
      </c>
      <c r="J614" s="135">
        <f>'[3]ВЭК 4 цк'!$H$4</f>
        <v>6.7401957610124699</v>
      </c>
      <c r="K614" s="135">
        <f>'[3]ВЭК 4 цк'!$H$4</f>
        <v>6.7401957610124699</v>
      </c>
      <c r="L614" s="135">
        <f>'[3]ВЭК 4 цк'!$H$4</f>
        <v>6.7401957610124699</v>
      </c>
      <c r="M614" s="135">
        <f>'[3]ВЭК 4 цк'!$H$4</f>
        <v>6.7401957610124699</v>
      </c>
      <c r="N614" s="135">
        <f>'[3]ВЭК 4 цк'!$H$4</f>
        <v>6.7401957610124699</v>
      </c>
      <c r="O614" s="135">
        <f>'[3]ВЭК 4 цк'!$H$4</f>
        <v>6.7401957610124699</v>
      </c>
      <c r="P614" s="135">
        <f>'[3]ВЭК 4 цк'!$H$4</f>
        <v>6.7401957610124699</v>
      </c>
      <c r="Q614" s="135">
        <f>'[3]ВЭК 4 цк'!$H$4</f>
        <v>6.7401957610124699</v>
      </c>
      <c r="R614" s="135">
        <f>'[3]ВЭК 4 цк'!$H$4</f>
        <v>6.7401957610124699</v>
      </c>
      <c r="S614" s="135">
        <f>'[3]ВЭК 4 цк'!$H$4</f>
        <v>6.7401957610124699</v>
      </c>
      <c r="T614" s="135">
        <f>'[3]ВЭК 4 цк'!$H$4</f>
        <v>6.7401957610124699</v>
      </c>
      <c r="U614" s="135">
        <f>'[3]ВЭК 4 цк'!$H$4</f>
        <v>6.7401957610124699</v>
      </c>
      <c r="V614" s="135">
        <f>'[3]ВЭК 4 цк'!$H$4</f>
        <v>6.7401957610124699</v>
      </c>
      <c r="W614" s="135">
        <f>'[3]ВЭК 4 цк'!$H$4</f>
        <v>6.7401957610124699</v>
      </c>
      <c r="X614" s="135">
        <f>'[3]ВЭК 4 цк'!$H$4</f>
        <v>6.7401957610124699</v>
      </c>
      <c r="Y614" s="136">
        <f>'[3]ВЭК 4 цк'!$H$4</f>
        <v>6.7401957610124699</v>
      </c>
    </row>
    <row r="615" spans="1:25" ht="20.25" customHeight="1" thickBot="1" x14ac:dyDescent="0.25">
      <c r="A615" s="18">
        <v>26</v>
      </c>
      <c r="B615" s="131">
        <f>B616+B617+B618+B619</f>
        <v>2424.5547787110122</v>
      </c>
      <c r="C615" s="131">
        <f t="shared" ref="C615:Y615" si="236">C616+C617+C618+C619</f>
        <v>2480.8743085410124</v>
      </c>
      <c r="D615" s="131">
        <f t="shared" si="236"/>
        <v>2527.5799151810124</v>
      </c>
      <c r="E615" s="131">
        <f t="shared" si="236"/>
        <v>2526.1275174010125</v>
      </c>
      <c r="F615" s="131">
        <f t="shared" si="236"/>
        <v>2517.6663991510127</v>
      </c>
      <c r="G615" s="131">
        <f t="shared" si="236"/>
        <v>2498.2569888510125</v>
      </c>
      <c r="H615" s="131">
        <f t="shared" si="236"/>
        <v>2425.3697251110125</v>
      </c>
      <c r="I615" s="131">
        <f t="shared" si="236"/>
        <v>2385.5484804510124</v>
      </c>
      <c r="J615" s="131">
        <f t="shared" si="236"/>
        <v>2329.7555903710122</v>
      </c>
      <c r="K615" s="131">
        <f t="shared" si="236"/>
        <v>2294.3370266910124</v>
      </c>
      <c r="L615" s="131">
        <f t="shared" si="236"/>
        <v>2303.7139850010121</v>
      </c>
      <c r="M615" s="131">
        <f t="shared" si="236"/>
        <v>2310.0776357410127</v>
      </c>
      <c r="N615" s="131">
        <f t="shared" si="236"/>
        <v>2324.0727557610121</v>
      </c>
      <c r="O615" s="131">
        <f t="shared" si="236"/>
        <v>2340.5151959110121</v>
      </c>
      <c r="P615" s="131">
        <f t="shared" si="236"/>
        <v>2349.4558907910127</v>
      </c>
      <c r="Q615" s="131">
        <f t="shared" si="236"/>
        <v>2369.1629845210123</v>
      </c>
      <c r="R615" s="131">
        <f t="shared" si="236"/>
        <v>2390.6534582010122</v>
      </c>
      <c r="S615" s="131">
        <f t="shared" si="236"/>
        <v>2363.8155655410123</v>
      </c>
      <c r="T615" s="131">
        <f t="shared" si="236"/>
        <v>2299.2478833510127</v>
      </c>
      <c r="U615" s="131">
        <f t="shared" si="236"/>
        <v>2273.0484698210125</v>
      </c>
      <c r="V615" s="131">
        <f t="shared" si="236"/>
        <v>2284.9017219710126</v>
      </c>
      <c r="W615" s="131">
        <f t="shared" si="236"/>
        <v>2303.7304628210127</v>
      </c>
      <c r="X615" s="131">
        <f t="shared" si="236"/>
        <v>2368.7186106510121</v>
      </c>
      <c r="Y615" s="131">
        <f t="shared" si="236"/>
        <v>2427.5376652610125</v>
      </c>
    </row>
    <row r="616" spans="1:25" ht="51.75" outlineLevel="1" thickBot="1" x14ac:dyDescent="0.25">
      <c r="A616" s="8" t="s">
        <v>88</v>
      </c>
      <c r="B616" s="134">
        <f>'[6]1'!$A$26</f>
        <v>1619.34958295</v>
      </c>
      <c r="C616" s="135">
        <f>'[6]1'!$B$26</f>
        <v>1675.66911278</v>
      </c>
      <c r="D616" s="135">
        <f>'[6]1'!$C$26</f>
        <v>1722.37471942</v>
      </c>
      <c r="E616" s="135">
        <f>'[6]1'!$D$26</f>
        <v>1720.9223216400001</v>
      </c>
      <c r="F616" s="135">
        <f>'[6]1'!$E$26</f>
        <v>1712.46120339</v>
      </c>
      <c r="G616" s="135">
        <f>'[6]1'!$F$26</f>
        <v>1693.05179309</v>
      </c>
      <c r="H616" s="135">
        <f>'[6]1'!$G$26</f>
        <v>1620.1645293500001</v>
      </c>
      <c r="I616" s="135">
        <f>'[6]1'!$H$26</f>
        <v>1580.34328469</v>
      </c>
      <c r="J616" s="135">
        <f>'[6]1'!$I$26</f>
        <v>1524.55039461</v>
      </c>
      <c r="K616" s="135">
        <f>'[6]1'!$J$26</f>
        <v>1489.13183093</v>
      </c>
      <c r="L616" s="135">
        <f>'[6]1'!$K$26</f>
        <v>1498.5087892399999</v>
      </c>
      <c r="M616" s="135">
        <f>'[6]1'!$L$26</f>
        <v>1504.8724399800001</v>
      </c>
      <c r="N616" s="135">
        <f>'[6]1'!$M$26</f>
        <v>1518.8675599999999</v>
      </c>
      <c r="O616" s="135">
        <f>'[6]1'!$N$26</f>
        <v>1535.31000015</v>
      </c>
      <c r="P616" s="135">
        <f>'[6]1'!$O$26</f>
        <v>1544.2506950300001</v>
      </c>
      <c r="Q616" s="135">
        <f>'[6]1'!$P$26</f>
        <v>1563.9577887600001</v>
      </c>
      <c r="R616" s="135">
        <f>'[6]1'!$Q$26</f>
        <v>1585.44826244</v>
      </c>
      <c r="S616" s="135">
        <f>'[6]1'!$R$26</f>
        <v>1558.6103697799999</v>
      </c>
      <c r="T616" s="135">
        <f>'[6]1'!$S$26</f>
        <v>1494.04268759</v>
      </c>
      <c r="U616" s="135">
        <f>'[6]1'!$T$26</f>
        <v>1467.8432740600001</v>
      </c>
      <c r="V616" s="135">
        <f>'[6]1'!$U$26</f>
        <v>1479.69652621</v>
      </c>
      <c r="W616" s="135">
        <f>'[6]1'!$V$26</f>
        <v>1498.52526706</v>
      </c>
      <c r="X616" s="135">
        <f>'[6]1'!$W$26</f>
        <v>1563.5134148899999</v>
      </c>
      <c r="Y616" s="136">
        <f>'[6]1'!$X$26</f>
        <v>1622.3324694999999</v>
      </c>
    </row>
    <row r="617" spans="1:25" ht="15" outlineLevel="1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6.7401957610124699</v>
      </c>
      <c r="C619" s="135">
        <f>'[3]ВЭК 4 цк'!$H$4</f>
        <v>6.7401957610124699</v>
      </c>
      <c r="D619" s="135">
        <f>'[3]ВЭК 4 цк'!$H$4</f>
        <v>6.7401957610124699</v>
      </c>
      <c r="E619" s="135">
        <f>'[3]ВЭК 4 цк'!$H$4</f>
        <v>6.7401957610124699</v>
      </c>
      <c r="F619" s="135">
        <f>'[3]ВЭК 4 цк'!$H$4</f>
        <v>6.7401957610124699</v>
      </c>
      <c r="G619" s="135">
        <f>'[3]ВЭК 4 цк'!$H$4</f>
        <v>6.7401957610124699</v>
      </c>
      <c r="H619" s="135">
        <f>'[3]ВЭК 4 цк'!$H$4</f>
        <v>6.7401957610124699</v>
      </c>
      <c r="I619" s="135">
        <f>'[3]ВЭК 4 цк'!$H$4</f>
        <v>6.7401957610124699</v>
      </c>
      <c r="J619" s="135">
        <f>'[3]ВЭК 4 цк'!$H$4</f>
        <v>6.7401957610124699</v>
      </c>
      <c r="K619" s="135">
        <f>'[3]ВЭК 4 цк'!$H$4</f>
        <v>6.7401957610124699</v>
      </c>
      <c r="L619" s="135">
        <f>'[3]ВЭК 4 цк'!$H$4</f>
        <v>6.7401957610124699</v>
      </c>
      <c r="M619" s="135">
        <f>'[3]ВЭК 4 цк'!$H$4</f>
        <v>6.7401957610124699</v>
      </c>
      <c r="N619" s="135">
        <f>'[3]ВЭК 4 цк'!$H$4</f>
        <v>6.7401957610124699</v>
      </c>
      <c r="O619" s="135">
        <f>'[3]ВЭК 4 цк'!$H$4</f>
        <v>6.7401957610124699</v>
      </c>
      <c r="P619" s="135">
        <f>'[3]ВЭК 4 цк'!$H$4</f>
        <v>6.7401957610124699</v>
      </c>
      <c r="Q619" s="135">
        <f>'[3]ВЭК 4 цк'!$H$4</f>
        <v>6.7401957610124699</v>
      </c>
      <c r="R619" s="135">
        <f>'[3]ВЭК 4 цк'!$H$4</f>
        <v>6.7401957610124699</v>
      </c>
      <c r="S619" s="135">
        <f>'[3]ВЭК 4 цк'!$H$4</f>
        <v>6.7401957610124699</v>
      </c>
      <c r="T619" s="135">
        <f>'[3]ВЭК 4 цк'!$H$4</f>
        <v>6.7401957610124699</v>
      </c>
      <c r="U619" s="135">
        <f>'[3]ВЭК 4 цк'!$H$4</f>
        <v>6.7401957610124699</v>
      </c>
      <c r="V619" s="135">
        <f>'[3]ВЭК 4 цк'!$H$4</f>
        <v>6.7401957610124699</v>
      </c>
      <c r="W619" s="135">
        <f>'[3]ВЭК 4 цк'!$H$4</f>
        <v>6.7401957610124699</v>
      </c>
      <c r="X619" s="135">
        <f>'[3]ВЭК 4 цк'!$H$4</f>
        <v>6.7401957610124699</v>
      </c>
      <c r="Y619" s="136">
        <f>'[3]ВЭК 4 цк'!$H$4</f>
        <v>6.7401957610124699</v>
      </c>
    </row>
    <row r="620" spans="1:25" ht="20.25" customHeight="1" thickBot="1" x14ac:dyDescent="0.25">
      <c r="A620" s="18">
        <v>27</v>
      </c>
      <c r="B620" s="131">
        <f>B621+B622+B623+B624</f>
        <v>2471.7017110210122</v>
      </c>
      <c r="C620" s="131">
        <f t="shared" ref="C620:Y620" si="238">C621+C622+C623+C624</f>
        <v>2536.3424684510123</v>
      </c>
      <c r="D620" s="131">
        <f t="shared" si="238"/>
        <v>2579.7953170910127</v>
      </c>
      <c r="E620" s="131">
        <f t="shared" si="238"/>
        <v>2590.5349777610122</v>
      </c>
      <c r="F620" s="131">
        <f t="shared" si="238"/>
        <v>2599.5164443710123</v>
      </c>
      <c r="G620" s="131">
        <f t="shared" si="238"/>
        <v>2574.9631151510125</v>
      </c>
      <c r="H620" s="131">
        <f t="shared" si="238"/>
        <v>2496.3549815310125</v>
      </c>
      <c r="I620" s="131">
        <f t="shared" si="238"/>
        <v>2387.9777555810124</v>
      </c>
      <c r="J620" s="131">
        <f t="shared" si="238"/>
        <v>2322.7764788810123</v>
      </c>
      <c r="K620" s="131">
        <f t="shared" si="238"/>
        <v>2290.2358904210128</v>
      </c>
      <c r="L620" s="131">
        <f t="shared" si="238"/>
        <v>2290.5999895710124</v>
      </c>
      <c r="M620" s="131">
        <f t="shared" si="238"/>
        <v>2306.0806236410122</v>
      </c>
      <c r="N620" s="131">
        <f t="shared" si="238"/>
        <v>2345.9022885710124</v>
      </c>
      <c r="O620" s="131">
        <f t="shared" si="238"/>
        <v>2365.6098368310127</v>
      </c>
      <c r="P620" s="131">
        <f t="shared" si="238"/>
        <v>2393.5803579110125</v>
      </c>
      <c r="Q620" s="131">
        <f t="shared" si="238"/>
        <v>2402.6151919410127</v>
      </c>
      <c r="R620" s="131">
        <f t="shared" si="238"/>
        <v>2409.8689159810124</v>
      </c>
      <c r="S620" s="131">
        <f t="shared" si="238"/>
        <v>2385.4283215010123</v>
      </c>
      <c r="T620" s="131">
        <f t="shared" si="238"/>
        <v>2307.8510154410124</v>
      </c>
      <c r="U620" s="131">
        <f t="shared" si="238"/>
        <v>2275.7022032510122</v>
      </c>
      <c r="V620" s="131">
        <f t="shared" si="238"/>
        <v>2300.8227760710124</v>
      </c>
      <c r="W620" s="131">
        <f t="shared" si="238"/>
        <v>2320.7691760710127</v>
      </c>
      <c r="X620" s="131">
        <f t="shared" si="238"/>
        <v>2381.1746490510127</v>
      </c>
      <c r="Y620" s="131">
        <f t="shared" si="238"/>
        <v>2489.1272534210125</v>
      </c>
    </row>
    <row r="621" spans="1:25" ht="51.75" outlineLevel="1" thickBot="1" x14ac:dyDescent="0.25">
      <c r="A621" s="8" t="s">
        <v>88</v>
      </c>
      <c r="B621" s="134">
        <f>'[6]1'!$A$27</f>
        <v>1666.49651526</v>
      </c>
      <c r="C621" s="135">
        <f>'[6]1'!$B$27</f>
        <v>1731.1372726899999</v>
      </c>
      <c r="D621" s="135">
        <f>'[6]1'!$C$27</f>
        <v>1774.5901213300001</v>
      </c>
      <c r="E621" s="135">
        <f>'[6]1'!$D$27</f>
        <v>1785.329782</v>
      </c>
      <c r="F621" s="135">
        <f>'[6]1'!$E$27</f>
        <v>1794.3112486099999</v>
      </c>
      <c r="G621" s="135">
        <f>'[6]1'!$F$27</f>
        <v>1769.7579193900001</v>
      </c>
      <c r="H621" s="135">
        <f>'[6]1'!$G$27</f>
        <v>1691.1497857700001</v>
      </c>
      <c r="I621" s="135">
        <f>'[6]1'!$H$27</f>
        <v>1582.77255982</v>
      </c>
      <c r="J621" s="135">
        <f>'[6]1'!$I$27</f>
        <v>1517.5712831200001</v>
      </c>
      <c r="K621" s="135">
        <f>'[6]1'!$J$27</f>
        <v>1485.0306946600001</v>
      </c>
      <c r="L621" s="135">
        <f>'[6]1'!$K$27</f>
        <v>1485.39479381</v>
      </c>
      <c r="M621" s="135">
        <f>'[6]1'!$L$27</f>
        <v>1500.87542788</v>
      </c>
      <c r="N621" s="135">
        <f>'[6]1'!$M$27</f>
        <v>1540.69709281</v>
      </c>
      <c r="O621" s="135">
        <f>'[6]1'!$N$27</f>
        <v>1560.40464107</v>
      </c>
      <c r="P621" s="135">
        <f>'[6]1'!$O$27</f>
        <v>1588.3751621500001</v>
      </c>
      <c r="Q621" s="135">
        <f>'[6]1'!$P$27</f>
        <v>1597.40999618</v>
      </c>
      <c r="R621" s="135">
        <f>'[6]1'!$Q$27</f>
        <v>1604.66372022</v>
      </c>
      <c r="S621" s="135">
        <f>'[6]1'!$R$27</f>
        <v>1580.2231257399999</v>
      </c>
      <c r="T621" s="135">
        <f>'[6]1'!$S$27</f>
        <v>1502.6458196799999</v>
      </c>
      <c r="U621" s="135">
        <f>'[6]1'!$T$27</f>
        <v>1470.49700749</v>
      </c>
      <c r="V621" s="135">
        <f>'[6]1'!$U$27</f>
        <v>1495.61758031</v>
      </c>
      <c r="W621" s="135">
        <f>'[6]1'!$V$27</f>
        <v>1515.56398031</v>
      </c>
      <c r="X621" s="135">
        <f>'[6]1'!$W$27</f>
        <v>1575.96945329</v>
      </c>
      <c r="Y621" s="136">
        <f>'[6]1'!$X$27</f>
        <v>1683.9220576600001</v>
      </c>
    </row>
    <row r="622" spans="1:25" ht="15" outlineLevel="1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6.7401957610124699</v>
      </c>
      <c r="C624" s="135">
        <f>'[3]ВЭК 4 цк'!$H$4</f>
        <v>6.7401957610124699</v>
      </c>
      <c r="D624" s="135">
        <f>'[3]ВЭК 4 цк'!$H$4</f>
        <v>6.7401957610124699</v>
      </c>
      <c r="E624" s="135">
        <f>'[3]ВЭК 4 цк'!$H$4</f>
        <v>6.7401957610124699</v>
      </c>
      <c r="F624" s="135">
        <f>'[3]ВЭК 4 цк'!$H$4</f>
        <v>6.7401957610124699</v>
      </c>
      <c r="G624" s="135">
        <f>'[3]ВЭК 4 цк'!$H$4</f>
        <v>6.7401957610124699</v>
      </c>
      <c r="H624" s="135">
        <f>'[3]ВЭК 4 цк'!$H$4</f>
        <v>6.7401957610124699</v>
      </c>
      <c r="I624" s="135">
        <f>'[3]ВЭК 4 цк'!$H$4</f>
        <v>6.7401957610124699</v>
      </c>
      <c r="J624" s="135">
        <f>'[3]ВЭК 4 цк'!$H$4</f>
        <v>6.7401957610124699</v>
      </c>
      <c r="K624" s="135">
        <f>'[3]ВЭК 4 цк'!$H$4</f>
        <v>6.7401957610124699</v>
      </c>
      <c r="L624" s="135">
        <f>'[3]ВЭК 4 цк'!$H$4</f>
        <v>6.7401957610124699</v>
      </c>
      <c r="M624" s="135">
        <f>'[3]ВЭК 4 цк'!$H$4</f>
        <v>6.7401957610124699</v>
      </c>
      <c r="N624" s="135">
        <f>'[3]ВЭК 4 цк'!$H$4</f>
        <v>6.7401957610124699</v>
      </c>
      <c r="O624" s="135">
        <f>'[3]ВЭК 4 цк'!$H$4</f>
        <v>6.7401957610124699</v>
      </c>
      <c r="P624" s="135">
        <f>'[3]ВЭК 4 цк'!$H$4</f>
        <v>6.7401957610124699</v>
      </c>
      <c r="Q624" s="135">
        <f>'[3]ВЭК 4 цк'!$H$4</f>
        <v>6.7401957610124699</v>
      </c>
      <c r="R624" s="135">
        <f>'[3]ВЭК 4 цк'!$H$4</f>
        <v>6.7401957610124699</v>
      </c>
      <c r="S624" s="135">
        <f>'[3]ВЭК 4 цк'!$H$4</f>
        <v>6.7401957610124699</v>
      </c>
      <c r="T624" s="135">
        <f>'[3]ВЭК 4 цк'!$H$4</f>
        <v>6.7401957610124699</v>
      </c>
      <c r="U624" s="135">
        <f>'[3]ВЭК 4 цк'!$H$4</f>
        <v>6.7401957610124699</v>
      </c>
      <c r="V624" s="135">
        <f>'[3]ВЭК 4 цк'!$H$4</f>
        <v>6.7401957610124699</v>
      </c>
      <c r="W624" s="135">
        <f>'[3]ВЭК 4 цк'!$H$4</f>
        <v>6.7401957610124699</v>
      </c>
      <c r="X624" s="135">
        <f>'[3]ВЭК 4 цк'!$H$4</f>
        <v>6.7401957610124699</v>
      </c>
      <c r="Y624" s="136">
        <f>'[3]ВЭК 4 цк'!$H$4</f>
        <v>6.7401957610124699</v>
      </c>
    </row>
    <row r="625" spans="1:25" ht="20.25" customHeight="1" thickBot="1" x14ac:dyDescent="0.25">
      <c r="A625" s="18">
        <v>28</v>
      </c>
      <c r="B625" s="131">
        <f>B626+B627+B628+B629</f>
        <v>2516.6120112510125</v>
      </c>
      <c r="C625" s="131">
        <f t="shared" ref="C625:Y625" si="240">C626+C627+C628+C629</f>
        <v>2482.2499414610124</v>
      </c>
      <c r="D625" s="131">
        <f t="shared" si="240"/>
        <v>2535.4261351510127</v>
      </c>
      <c r="E625" s="131">
        <f t="shared" si="240"/>
        <v>2539.2816479310127</v>
      </c>
      <c r="F625" s="131">
        <f t="shared" si="240"/>
        <v>2540.6295702710127</v>
      </c>
      <c r="G625" s="131">
        <f t="shared" si="240"/>
        <v>2534.5238875010123</v>
      </c>
      <c r="H625" s="131">
        <f t="shared" si="240"/>
        <v>2516.8352292010127</v>
      </c>
      <c r="I625" s="131">
        <f t="shared" si="240"/>
        <v>2470.9915537310121</v>
      </c>
      <c r="J625" s="131">
        <f t="shared" si="240"/>
        <v>2412.1693921210122</v>
      </c>
      <c r="K625" s="131">
        <f t="shared" si="240"/>
        <v>2336.0674545710121</v>
      </c>
      <c r="L625" s="131">
        <f t="shared" si="240"/>
        <v>2312.2902471210123</v>
      </c>
      <c r="M625" s="131">
        <f t="shared" si="240"/>
        <v>2314.2603519710124</v>
      </c>
      <c r="N625" s="131">
        <f t="shared" si="240"/>
        <v>2335.9385556210123</v>
      </c>
      <c r="O625" s="131">
        <f t="shared" si="240"/>
        <v>2347.9317903010124</v>
      </c>
      <c r="P625" s="131">
        <f t="shared" si="240"/>
        <v>2362.5184447410124</v>
      </c>
      <c r="Q625" s="131">
        <f t="shared" si="240"/>
        <v>2375.4014476210127</v>
      </c>
      <c r="R625" s="131">
        <f t="shared" si="240"/>
        <v>2369.8090747310125</v>
      </c>
      <c r="S625" s="131">
        <f t="shared" si="240"/>
        <v>2368.2740841110121</v>
      </c>
      <c r="T625" s="131">
        <f t="shared" si="240"/>
        <v>2304.2653378910122</v>
      </c>
      <c r="U625" s="131">
        <f t="shared" si="240"/>
        <v>2280.2804463110124</v>
      </c>
      <c r="V625" s="131">
        <f t="shared" si="240"/>
        <v>2301.1733659410124</v>
      </c>
      <c r="W625" s="131">
        <f t="shared" si="240"/>
        <v>2323.7721573710123</v>
      </c>
      <c r="X625" s="131">
        <f t="shared" si="240"/>
        <v>2357.2508831010123</v>
      </c>
      <c r="Y625" s="131">
        <f t="shared" si="240"/>
        <v>2412.4766684510128</v>
      </c>
    </row>
    <row r="626" spans="1:25" ht="51.75" outlineLevel="1" thickBot="1" x14ac:dyDescent="0.25">
      <c r="A626" s="8" t="s">
        <v>88</v>
      </c>
      <c r="B626" s="134">
        <f>'[6]1'!$A$28</f>
        <v>1711.4068154900001</v>
      </c>
      <c r="C626" s="135">
        <f>'[6]1'!$B$28</f>
        <v>1677.0447457</v>
      </c>
      <c r="D626" s="135">
        <f>'[6]1'!$C$28</f>
        <v>1730.22093939</v>
      </c>
      <c r="E626" s="135">
        <f>'[6]1'!$D$28</f>
        <v>1734.07645217</v>
      </c>
      <c r="F626" s="135">
        <f>'[6]1'!$E$28</f>
        <v>1735.42437451</v>
      </c>
      <c r="G626" s="135">
        <f>'[6]1'!$F$28</f>
        <v>1729.3186917400001</v>
      </c>
      <c r="H626" s="135">
        <f>'[6]1'!$G$28</f>
        <v>1711.63003344</v>
      </c>
      <c r="I626" s="135">
        <f>'[6]1'!$H$28</f>
        <v>1665.7863579699999</v>
      </c>
      <c r="J626" s="135">
        <f>'[6]1'!$I$28</f>
        <v>1606.96419636</v>
      </c>
      <c r="K626" s="135">
        <f>'[6]1'!$J$28</f>
        <v>1530.86225881</v>
      </c>
      <c r="L626" s="135">
        <f>'[6]1'!$K$28</f>
        <v>1507.0850513600001</v>
      </c>
      <c r="M626" s="135">
        <f>'[6]1'!$L$28</f>
        <v>1509.05515621</v>
      </c>
      <c r="N626" s="135">
        <f>'[6]1'!$M$28</f>
        <v>1530.7333598600001</v>
      </c>
      <c r="O626" s="135">
        <f>'[6]1'!$N$28</f>
        <v>1542.72659454</v>
      </c>
      <c r="P626" s="135">
        <f>'[6]1'!$O$28</f>
        <v>1557.31324898</v>
      </c>
      <c r="Q626" s="135">
        <f>'[6]1'!$P$28</f>
        <v>1570.1962518600001</v>
      </c>
      <c r="R626" s="135">
        <f>'[6]1'!$Q$28</f>
        <v>1564.6038789700001</v>
      </c>
      <c r="S626" s="135">
        <f>'[6]1'!$R$28</f>
        <v>1563.06888835</v>
      </c>
      <c r="T626" s="135">
        <f>'[6]1'!$S$28</f>
        <v>1499.06014213</v>
      </c>
      <c r="U626" s="135">
        <f>'[6]1'!$T$28</f>
        <v>1475.07525055</v>
      </c>
      <c r="V626" s="135">
        <f>'[6]1'!$U$28</f>
        <v>1495.96817018</v>
      </c>
      <c r="W626" s="135">
        <f>'[6]1'!$V$28</f>
        <v>1518.5669616099999</v>
      </c>
      <c r="X626" s="135">
        <f>'[6]1'!$W$28</f>
        <v>1552.0456873400001</v>
      </c>
      <c r="Y626" s="136">
        <f>'[6]1'!$X$28</f>
        <v>1607.2714726900001</v>
      </c>
    </row>
    <row r="627" spans="1:25" ht="15" outlineLevel="1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6.7401957610124699</v>
      </c>
      <c r="C629" s="135">
        <f>'[3]ВЭК 4 цк'!$H$4</f>
        <v>6.7401957610124699</v>
      </c>
      <c r="D629" s="135">
        <f>'[3]ВЭК 4 цк'!$H$4</f>
        <v>6.7401957610124699</v>
      </c>
      <c r="E629" s="135">
        <f>'[3]ВЭК 4 цк'!$H$4</f>
        <v>6.7401957610124699</v>
      </c>
      <c r="F629" s="135">
        <f>'[3]ВЭК 4 цк'!$H$4</f>
        <v>6.7401957610124699</v>
      </c>
      <c r="G629" s="135">
        <f>'[3]ВЭК 4 цк'!$H$4</f>
        <v>6.7401957610124699</v>
      </c>
      <c r="H629" s="135">
        <f>'[3]ВЭК 4 цк'!$H$4</f>
        <v>6.7401957610124699</v>
      </c>
      <c r="I629" s="135">
        <f>'[3]ВЭК 4 цк'!$H$4</f>
        <v>6.7401957610124699</v>
      </c>
      <c r="J629" s="135">
        <f>'[3]ВЭК 4 цк'!$H$4</f>
        <v>6.7401957610124699</v>
      </c>
      <c r="K629" s="135">
        <f>'[3]ВЭК 4 цк'!$H$4</f>
        <v>6.7401957610124699</v>
      </c>
      <c r="L629" s="135">
        <f>'[3]ВЭК 4 цк'!$H$4</f>
        <v>6.7401957610124699</v>
      </c>
      <c r="M629" s="135">
        <f>'[3]ВЭК 4 цк'!$H$4</f>
        <v>6.7401957610124699</v>
      </c>
      <c r="N629" s="135">
        <f>'[3]ВЭК 4 цк'!$H$4</f>
        <v>6.7401957610124699</v>
      </c>
      <c r="O629" s="135">
        <f>'[3]ВЭК 4 цк'!$H$4</f>
        <v>6.7401957610124699</v>
      </c>
      <c r="P629" s="135">
        <f>'[3]ВЭК 4 цк'!$H$4</f>
        <v>6.7401957610124699</v>
      </c>
      <c r="Q629" s="135">
        <f>'[3]ВЭК 4 цк'!$H$4</f>
        <v>6.7401957610124699</v>
      </c>
      <c r="R629" s="135">
        <f>'[3]ВЭК 4 цк'!$H$4</f>
        <v>6.7401957610124699</v>
      </c>
      <c r="S629" s="135">
        <f>'[3]ВЭК 4 цк'!$H$4</f>
        <v>6.7401957610124699</v>
      </c>
      <c r="T629" s="135">
        <f>'[3]ВЭК 4 цк'!$H$4</f>
        <v>6.7401957610124699</v>
      </c>
      <c r="U629" s="135">
        <f>'[3]ВЭК 4 цк'!$H$4</f>
        <v>6.7401957610124699</v>
      </c>
      <c r="V629" s="135">
        <f>'[3]ВЭК 4 цк'!$H$4</f>
        <v>6.7401957610124699</v>
      </c>
      <c r="W629" s="135">
        <f>'[3]ВЭК 4 цк'!$H$4</f>
        <v>6.7401957610124699</v>
      </c>
      <c r="X629" s="135">
        <f>'[3]ВЭК 4 цк'!$H$4</f>
        <v>6.7401957610124699</v>
      </c>
      <c r="Y629" s="136">
        <f>'[3]ВЭК 4 цк'!$H$4</f>
        <v>6.7401957610124699</v>
      </c>
    </row>
    <row r="630" spans="1:25" ht="20.25" customHeight="1" thickBot="1" x14ac:dyDescent="0.25">
      <c r="A630" s="18">
        <v>29</v>
      </c>
      <c r="B630" s="131">
        <f>B631+B632+B633+B634</f>
        <v>2404.0768244110127</v>
      </c>
      <c r="C630" s="131">
        <f t="shared" ref="C630:Y630" si="242">C631+C632+C633+C634</f>
        <v>2452.0246054610125</v>
      </c>
      <c r="D630" s="131">
        <f t="shared" si="242"/>
        <v>2509.3779832310124</v>
      </c>
      <c r="E630" s="131">
        <f t="shared" si="242"/>
        <v>2510.8709118710126</v>
      </c>
      <c r="F630" s="131">
        <f t="shared" si="242"/>
        <v>2513.2628886610123</v>
      </c>
      <c r="G630" s="131">
        <f t="shared" si="242"/>
        <v>2511.1586895310124</v>
      </c>
      <c r="H630" s="131">
        <f t="shared" si="242"/>
        <v>2495.1802577110125</v>
      </c>
      <c r="I630" s="131">
        <f t="shared" si="242"/>
        <v>2469.2720464910121</v>
      </c>
      <c r="J630" s="131">
        <f t="shared" si="242"/>
        <v>2461.8785600910123</v>
      </c>
      <c r="K630" s="131">
        <f t="shared" si="242"/>
        <v>2389.9754063810124</v>
      </c>
      <c r="L630" s="131">
        <f t="shared" si="242"/>
        <v>2362.0376228810123</v>
      </c>
      <c r="M630" s="131">
        <f t="shared" si="242"/>
        <v>2364.1306949010127</v>
      </c>
      <c r="N630" s="131">
        <f t="shared" si="242"/>
        <v>2373.2063601510122</v>
      </c>
      <c r="O630" s="131">
        <f t="shared" si="242"/>
        <v>2389.0571718010124</v>
      </c>
      <c r="P630" s="131">
        <f t="shared" si="242"/>
        <v>2405.7893612310122</v>
      </c>
      <c r="Q630" s="131">
        <f t="shared" si="242"/>
        <v>2420.5660625310124</v>
      </c>
      <c r="R630" s="131">
        <f t="shared" si="242"/>
        <v>2411.1205863910122</v>
      </c>
      <c r="S630" s="131">
        <f t="shared" si="242"/>
        <v>2392.3250722310127</v>
      </c>
      <c r="T630" s="131">
        <f t="shared" si="242"/>
        <v>2325.5126732910126</v>
      </c>
      <c r="U630" s="131">
        <f t="shared" si="242"/>
        <v>2298.6666146710127</v>
      </c>
      <c r="V630" s="131">
        <f t="shared" si="242"/>
        <v>2316.0683366610124</v>
      </c>
      <c r="W630" s="131">
        <f t="shared" si="242"/>
        <v>2338.1204231910124</v>
      </c>
      <c r="X630" s="131">
        <f t="shared" si="242"/>
        <v>2376.8004429510124</v>
      </c>
      <c r="Y630" s="131">
        <f t="shared" si="242"/>
        <v>2442.9696399710124</v>
      </c>
    </row>
    <row r="631" spans="1:25" ht="51.75" outlineLevel="1" thickBot="1" x14ac:dyDescent="0.25">
      <c r="A631" s="8" t="s">
        <v>88</v>
      </c>
      <c r="B631" s="134">
        <f>'[6]1'!$A$29</f>
        <v>1598.87162865</v>
      </c>
      <c r="C631" s="135">
        <f>'[6]1'!$B$29</f>
        <v>1646.8194097000001</v>
      </c>
      <c r="D631" s="135">
        <f>'[6]1'!$C$29</f>
        <v>1704.17278747</v>
      </c>
      <c r="E631" s="135">
        <f>'[6]1'!$D$29</f>
        <v>1705.6657161099999</v>
      </c>
      <c r="F631" s="135">
        <f>'[6]1'!$E$29</f>
        <v>1708.0576928999999</v>
      </c>
      <c r="G631" s="135">
        <f>'[6]1'!$F$29</f>
        <v>1705.95349377</v>
      </c>
      <c r="H631" s="135">
        <f>'[6]1'!$G$29</f>
        <v>1689.9750619500001</v>
      </c>
      <c r="I631" s="135">
        <f>'[6]1'!$H$29</f>
        <v>1664.0668507299999</v>
      </c>
      <c r="J631" s="135">
        <f>'[6]1'!$I$29</f>
        <v>1656.6733643299999</v>
      </c>
      <c r="K631" s="135">
        <f>'[6]1'!$J$29</f>
        <v>1584.7702106199999</v>
      </c>
      <c r="L631" s="135">
        <f>'[6]1'!$K$29</f>
        <v>1556.8324271199999</v>
      </c>
      <c r="M631" s="135">
        <f>'[6]1'!$L$29</f>
        <v>1558.9254991400001</v>
      </c>
      <c r="N631" s="135">
        <f>'[6]1'!$M$29</f>
        <v>1568.00116439</v>
      </c>
      <c r="O631" s="135">
        <f>'[6]1'!$N$29</f>
        <v>1583.85197604</v>
      </c>
      <c r="P631" s="135">
        <f>'[6]1'!$O$29</f>
        <v>1600.58416547</v>
      </c>
      <c r="Q631" s="135">
        <f>'[6]1'!$P$29</f>
        <v>1615.36086677</v>
      </c>
      <c r="R631" s="135">
        <f>'[6]1'!$Q$29</f>
        <v>1605.91539063</v>
      </c>
      <c r="S631" s="135">
        <f>'[6]1'!$R$29</f>
        <v>1587.11987647</v>
      </c>
      <c r="T631" s="135">
        <f>'[6]1'!$S$29</f>
        <v>1520.3074775299999</v>
      </c>
      <c r="U631" s="135">
        <f>'[6]1'!$T$29</f>
        <v>1493.46141891</v>
      </c>
      <c r="V631" s="135">
        <f>'[6]1'!$U$29</f>
        <v>1510.8631409</v>
      </c>
      <c r="W631" s="135">
        <f>'[6]1'!$V$29</f>
        <v>1532.91522743</v>
      </c>
      <c r="X631" s="135">
        <f>'[6]1'!$W$29</f>
        <v>1571.59524719</v>
      </c>
      <c r="Y631" s="136">
        <f>'[6]1'!$X$29</f>
        <v>1637.76444421</v>
      </c>
    </row>
    <row r="632" spans="1:25" ht="15" outlineLevel="1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6.7401957610124699</v>
      </c>
      <c r="C634" s="135">
        <f>'[3]ВЭК 4 цк'!$H$4</f>
        <v>6.7401957610124699</v>
      </c>
      <c r="D634" s="135">
        <f>'[3]ВЭК 4 цк'!$H$4</f>
        <v>6.7401957610124699</v>
      </c>
      <c r="E634" s="135">
        <f>'[3]ВЭК 4 цк'!$H$4</f>
        <v>6.7401957610124699</v>
      </c>
      <c r="F634" s="135">
        <f>'[3]ВЭК 4 цк'!$H$4</f>
        <v>6.7401957610124699</v>
      </c>
      <c r="G634" s="135">
        <f>'[3]ВЭК 4 цк'!$H$4</f>
        <v>6.7401957610124699</v>
      </c>
      <c r="H634" s="135">
        <f>'[3]ВЭК 4 цк'!$H$4</f>
        <v>6.7401957610124699</v>
      </c>
      <c r="I634" s="135">
        <f>'[3]ВЭК 4 цк'!$H$4</f>
        <v>6.7401957610124699</v>
      </c>
      <c r="J634" s="135">
        <f>'[3]ВЭК 4 цк'!$H$4</f>
        <v>6.7401957610124699</v>
      </c>
      <c r="K634" s="135">
        <f>'[3]ВЭК 4 цк'!$H$4</f>
        <v>6.7401957610124699</v>
      </c>
      <c r="L634" s="135">
        <f>'[3]ВЭК 4 цк'!$H$4</f>
        <v>6.7401957610124699</v>
      </c>
      <c r="M634" s="135">
        <f>'[3]ВЭК 4 цк'!$H$4</f>
        <v>6.7401957610124699</v>
      </c>
      <c r="N634" s="135">
        <f>'[3]ВЭК 4 цк'!$H$4</f>
        <v>6.7401957610124699</v>
      </c>
      <c r="O634" s="135">
        <f>'[3]ВЭК 4 цк'!$H$4</f>
        <v>6.7401957610124699</v>
      </c>
      <c r="P634" s="135">
        <f>'[3]ВЭК 4 цк'!$H$4</f>
        <v>6.7401957610124699</v>
      </c>
      <c r="Q634" s="135">
        <f>'[3]ВЭК 4 цк'!$H$4</f>
        <v>6.7401957610124699</v>
      </c>
      <c r="R634" s="135">
        <f>'[3]ВЭК 4 цк'!$H$4</f>
        <v>6.7401957610124699</v>
      </c>
      <c r="S634" s="135">
        <f>'[3]ВЭК 4 цк'!$H$4</f>
        <v>6.7401957610124699</v>
      </c>
      <c r="T634" s="135">
        <f>'[3]ВЭК 4 цк'!$H$4</f>
        <v>6.7401957610124699</v>
      </c>
      <c r="U634" s="135">
        <f>'[3]ВЭК 4 цк'!$H$4</f>
        <v>6.7401957610124699</v>
      </c>
      <c r="V634" s="135">
        <f>'[3]ВЭК 4 цк'!$H$4</f>
        <v>6.7401957610124699</v>
      </c>
      <c r="W634" s="135">
        <f>'[3]ВЭК 4 цк'!$H$4</f>
        <v>6.7401957610124699</v>
      </c>
      <c r="X634" s="135">
        <f>'[3]ВЭК 4 цк'!$H$4</f>
        <v>6.7401957610124699</v>
      </c>
      <c r="Y634" s="136">
        <f>'[3]ВЭК 4 цк'!$H$4</f>
        <v>6.7401957610124699</v>
      </c>
    </row>
    <row r="635" spans="1:25" ht="20.25" customHeight="1" thickBot="1" x14ac:dyDescent="0.25">
      <c r="A635" s="18">
        <v>30</v>
      </c>
      <c r="B635" s="131">
        <f>B636+B637+B638+B639</f>
        <v>2376.1198087910125</v>
      </c>
      <c r="C635" s="131">
        <f t="shared" ref="C635:Y635" si="244">C636+C637+C638+C639</f>
        <v>2437.6177794810123</v>
      </c>
      <c r="D635" s="131">
        <f t="shared" si="244"/>
        <v>2474.5109993710125</v>
      </c>
      <c r="E635" s="131">
        <f t="shared" si="244"/>
        <v>2472.0603023710123</v>
      </c>
      <c r="F635" s="131">
        <f t="shared" si="244"/>
        <v>2467.9114860110126</v>
      </c>
      <c r="G635" s="131">
        <f t="shared" si="244"/>
        <v>2491.6496666310127</v>
      </c>
      <c r="H635" s="131">
        <f t="shared" si="244"/>
        <v>2529.9543584610124</v>
      </c>
      <c r="I635" s="131">
        <f t="shared" si="244"/>
        <v>2470.8483364510125</v>
      </c>
      <c r="J635" s="131">
        <f t="shared" si="244"/>
        <v>2468.7283276710127</v>
      </c>
      <c r="K635" s="131">
        <f t="shared" si="244"/>
        <v>2440.9303565810123</v>
      </c>
      <c r="L635" s="131">
        <f t="shared" si="244"/>
        <v>2438.1890590010121</v>
      </c>
      <c r="M635" s="131">
        <f t="shared" si="244"/>
        <v>2452.9825258410124</v>
      </c>
      <c r="N635" s="131">
        <f t="shared" si="244"/>
        <v>2474.9362306610124</v>
      </c>
      <c r="O635" s="131">
        <f t="shared" si="244"/>
        <v>2494.8200963610125</v>
      </c>
      <c r="P635" s="131">
        <f t="shared" si="244"/>
        <v>2507.7807825310124</v>
      </c>
      <c r="Q635" s="131">
        <f t="shared" si="244"/>
        <v>2522.9006951110127</v>
      </c>
      <c r="R635" s="131">
        <f t="shared" si="244"/>
        <v>2513.1576242910123</v>
      </c>
      <c r="S635" s="131">
        <f t="shared" si="244"/>
        <v>2471.5097118110125</v>
      </c>
      <c r="T635" s="131">
        <f t="shared" si="244"/>
        <v>2421.2078882310125</v>
      </c>
      <c r="U635" s="131">
        <f t="shared" si="244"/>
        <v>2387.5055923810123</v>
      </c>
      <c r="V635" s="131">
        <f t="shared" si="244"/>
        <v>2414.8697938610126</v>
      </c>
      <c r="W635" s="131">
        <f t="shared" si="244"/>
        <v>2430.8597844610126</v>
      </c>
      <c r="X635" s="131">
        <f t="shared" si="244"/>
        <v>2492.1547126710125</v>
      </c>
      <c r="Y635" s="131">
        <f t="shared" si="244"/>
        <v>2547.4137509510124</v>
      </c>
    </row>
    <row r="636" spans="1:25" ht="51.75" outlineLevel="1" thickBot="1" x14ac:dyDescent="0.25">
      <c r="A636" s="8" t="s">
        <v>88</v>
      </c>
      <c r="B636" s="134">
        <f>'[6]1'!$A$30</f>
        <v>1570.9146130300001</v>
      </c>
      <c r="C636" s="135">
        <f>'[6]1'!$B$30</f>
        <v>1632.4125837199999</v>
      </c>
      <c r="D636" s="135">
        <f>'[6]1'!$C$30</f>
        <v>1669.3058036100001</v>
      </c>
      <c r="E636" s="135">
        <f>'[6]1'!$D$30</f>
        <v>1666.8551066099999</v>
      </c>
      <c r="F636" s="135">
        <f>'[6]1'!$E$30</f>
        <v>1662.7062902499999</v>
      </c>
      <c r="G636" s="135">
        <f>'[6]1'!$F$30</f>
        <v>1686.44447087</v>
      </c>
      <c r="H636" s="135">
        <f>'[6]1'!$G$30</f>
        <v>1724.7491626999999</v>
      </c>
      <c r="I636" s="135">
        <f>'[6]1'!$H$30</f>
        <v>1665.6431406900001</v>
      </c>
      <c r="J636" s="135">
        <f>'[6]1'!$I$30</f>
        <v>1663.5231319100001</v>
      </c>
      <c r="K636" s="135">
        <f>'[6]1'!$J$30</f>
        <v>1635.7251608199999</v>
      </c>
      <c r="L636" s="135">
        <f>'[6]1'!$K$30</f>
        <v>1632.9838632399999</v>
      </c>
      <c r="M636" s="135">
        <f>'[6]1'!$L$30</f>
        <v>1647.77733008</v>
      </c>
      <c r="N636" s="135">
        <f>'[6]1'!$M$30</f>
        <v>1669.7310348999999</v>
      </c>
      <c r="O636" s="135">
        <f>'[6]1'!$N$30</f>
        <v>1689.6149006000001</v>
      </c>
      <c r="P636" s="135">
        <f>'[6]1'!$O$30</f>
        <v>1702.57558677</v>
      </c>
      <c r="Q636" s="135">
        <f>'[6]1'!$P$30</f>
        <v>1717.6954993500001</v>
      </c>
      <c r="R636" s="135">
        <f>'[6]1'!$Q$30</f>
        <v>1707.9524285299999</v>
      </c>
      <c r="S636" s="135">
        <f>'[6]1'!$R$30</f>
        <v>1666.3045160500001</v>
      </c>
      <c r="T636" s="135">
        <f>'[6]1'!$S$30</f>
        <v>1616.0026924700001</v>
      </c>
      <c r="U636" s="135">
        <f>'[6]1'!$T$30</f>
        <v>1582.3003966199999</v>
      </c>
      <c r="V636" s="135">
        <f>'[6]1'!$U$30</f>
        <v>1609.6645980999999</v>
      </c>
      <c r="W636" s="135">
        <f>'[6]1'!$V$30</f>
        <v>1625.6545887</v>
      </c>
      <c r="X636" s="135">
        <f>'[6]1'!$W$30</f>
        <v>1686.9495169100001</v>
      </c>
      <c r="Y636" s="136">
        <f>'[6]1'!$X$30</f>
        <v>1742.20855519</v>
      </c>
    </row>
    <row r="637" spans="1:25" ht="15" outlineLevel="1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6.7401957610124699</v>
      </c>
      <c r="C639" s="135">
        <f>'[3]ВЭК 4 цк'!$H$4</f>
        <v>6.7401957610124699</v>
      </c>
      <c r="D639" s="135">
        <f>'[3]ВЭК 4 цк'!$H$4</f>
        <v>6.7401957610124699</v>
      </c>
      <c r="E639" s="135">
        <f>'[3]ВЭК 4 цк'!$H$4</f>
        <v>6.7401957610124699</v>
      </c>
      <c r="F639" s="135">
        <f>'[3]ВЭК 4 цк'!$H$4</f>
        <v>6.7401957610124699</v>
      </c>
      <c r="G639" s="135">
        <f>'[3]ВЭК 4 цк'!$H$4</f>
        <v>6.7401957610124699</v>
      </c>
      <c r="H639" s="135">
        <f>'[3]ВЭК 4 цк'!$H$4</f>
        <v>6.7401957610124699</v>
      </c>
      <c r="I639" s="135">
        <f>'[3]ВЭК 4 цк'!$H$4</f>
        <v>6.7401957610124699</v>
      </c>
      <c r="J639" s="135">
        <f>'[3]ВЭК 4 цк'!$H$4</f>
        <v>6.7401957610124699</v>
      </c>
      <c r="K639" s="135">
        <f>'[3]ВЭК 4 цк'!$H$4</f>
        <v>6.7401957610124699</v>
      </c>
      <c r="L639" s="135">
        <f>'[3]ВЭК 4 цк'!$H$4</f>
        <v>6.7401957610124699</v>
      </c>
      <c r="M639" s="135">
        <f>'[3]ВЭК 4 цк'!$H$4</f>
        <v>6.7401957610124699</v>
      </c>
      <c r="N639" s="135">
        <f>'[3]ВЭК 4 цк'!$H$4</f>
        <v>6.7401957610124699</v>
      </c>
      <c r="O639" s="135">
        <f>'[3]ВЭК 4 цк'!$H$4</f>
        <v>6.7401957610124699</v>
      </c>
      <c r="P639" s="135">
        <f>'[3]ВЭК 4 цк'!$H$4</f>
        <v>6.7401957610124699</v>
      </c>
      <c r="Q639" s="135">
        <f>'[3]ВЭК 4 цк'!$H$4</f>
        <v>6.7401957610124699</v>
      </c>
      <c r="R639" s="135">
        <f>'[3]ВЭК 4 цк'!$H$4</f>
        <v>6.7401957610124699</v>
      </c>
      <c r="S639" s="135">
        <f>'[3]ВЭК 4 цк'!$H$4</f>
        <v>6.7401957610124699</v>
      </c>
      <c r="T639" s="135">
        <f>'[3]ВЭК 4 цк'!$H$4</f>
        <v>6.7401957610124699</v>
      </c>
      <c r="U639" s="135">
        <f>'[3]ВЭК 4 цк'!$H$4</f>
        <v>6.7401957610124699</v>
      </c>
      <c r="V639" s="135">
        <f>'[3]ВЭК 4 цк'!$H$4</f>
        <v>6.7401957610124699</v>
      </c>
      <c r="W639" s="135">
        <f>'[3]ВЭК 4 цк'!$H$4</f>
        <v>6.7401957610124699</v>
      </c>
      <c r="X639" s="135">
        <f>'[3]ВЭК 4 цк'!$H$4</f>
        <v>6.7401957610124699</v>
      </c>
      <c r="Y639" s="136">
        <f>'[3]ВЭК 4 цк'!$H$4</f>
        <v>6.7401957610124699</v>
      </c>
    </row>
    <row r="640" spans="1:25" ht="20.25" customHeight="1" thickBot="1" x14ac:dyDescent="0.25">
      <c r="A640" s="18">
        <v>31</v>
      </c>
      <c r="B640" s="131">
        <f>B641+B642+B643+B644</f>
        <v>2597.2042410410127</v>
      </c>
      <c r="C640" s="131">
        <f t="shared" ref="C640:Y640" si="246">C641+C642+C643+C644</f>
        <v>2658.3368148410123</v>
      </c>
      <c r="D640" s="131">
        <f t="shared" si="246"/>
        <v>2718.7122008510123</v>
      </c>
      <c r="E640" s="131">
        <f t="shared" si="246"/>
        <v>2729.1199705510121</v>
      </c>
      <c r="F640" s="131">
        <f t="shared" si="246"/>
        <v>2729.8336211710125</v>
      </c>
      <c r="G640" s="131">
        <f t="shared" si="246"/>
        <v>2713.7184463410126</v>
      </c>
      <c r="H640" s="131">
        <f t="shared" si="246"/>
        <v>2630.0450800310123</v>
      </c>
      <c r="I640" s="131">
        <f t="shared" si="246"/>
        <v>2547.3489407910124</v>
      </c>
      <c r="J640" s="131">
        <f t="shared" si="246"/>
        <v>2500.4836231710124</v>
      </c>
      <c r="K640" s="131">
        <f t="shared" si="246"/>
        <v>2483.9554503310123</v>
      </c>
      <c r="L640" s="131">
        <f t="shared" si="246"/>
        <v>2453.6433606110127</v>
      </c>
      <c r="M640" s="131">
        <f t="shared" si="246"/>
        <v>2475.1663141510121</v>
      </c>
      <c r="N640" s="131">
        <f t="shared" si="246"/>
        <v>2496.1732311010123</v>
      </c>
      <c r="O640" s="131">
        <f t="shared" si="246"/>
        <v>2511.6830702210123</v>
      </c>
      <c r="P640" s="131">
        <f t="shared" si="246"/>
        <v>2521.7957246210121</v>
      </c>
      <c r="Q640" s="131">
        <f t="shared" si="246"/>
        <v>2534.2019246710124</v>
      </c>
      <c r="R640" s="131">
        <f t="shared" si="246"/>
        <v>2531.2303048210124</v>
      </c>
      <c r="S640" s="131">
        <f t="shared" si="246"/>
        <v>2505.3690536110125</v>
      </c>
      <c r="T640" s="131">
        <f t="shared" si="246"/>
        <v>2442.2412995810123</v>
      </c>
      <c r="U640" s="131">
        <f t="shared" si="246"/>
        <v>2419.7688060610121</v>
      </c>
      <c r="V640" s="131">
        <f t="shared" si="246"/>
        <v>2442.0475547710125</v>
      </c>
      <c r="W640" s="131">
        <f t="shared" si="246"/>
        <v>2448.7840584510127</v>
      </c>
      <c r="X640" s="131">
        <f t="shared" si="246"/>
        <v>2509.9235427610124</v>
      </c>
      <c r="Y640" s="131">
        <f t="shared" si="246"/>
        <v>2526.0645502310122</v>
      </c>
    </row>
    <row r="641" spans="1:25" ht="51.75" outlineLevel="1" thickBot="1" x14ac:dyDescent="0.25">
      <c r="A641" s="8" t="s">
        <v>88</v>
      </c>
      <c r="B641" s="134">
        <f>'[6]1'!$A$31</f>
        <v>1791.99904528</v>
      </c>
      <c r="C641" s="135">
        <f>'[6]1'!$B$31</f>
        <v>1853.1316190800001</v>
      </c>
      <c r="D641" s="135">
        <f>'[6]1'!$C$31</f>
        <v>1913.5070050899999</v>
      </c>
      <c r="E641" s="135">
        <f>'[6]1'!$D$31</f>
        <v>1923.9147747899999</v>
      </c>
      <c r="F641" s="135">
        <f>'[6]1'!$E$31</f>
        <v>1924.6284254100001</v>
      </c>
      <c r="G641" s="135">
        <f>'[6]1'!$F$31</f>
        <v>1908.51325058</v>
      </c>
      <c r="H641" s="135">
        <f>'[6]1'!$G$31</f>
        <v>1824.8398842700001</v>
      </c>
      <c r="I641" s="135">
        <f>'[6]1'!$H$31</f>
        <v>1742.14374503</v>
      </c>
      <c r="J641" s="135">
        <f>'[6]1'!$I$31</f>
        <v>1695.2784274099999</v>
      </c>
      <c r="K641" s="135">
        <f>'[6]1'!$J$31</f>
        <v>1678.7502545699999</v>
      </c>
      <c r="L641" s="135">
        <f>'[6]1'!$K$31</f>
        <v>1648.43816485</v>
      </c>
      <c r="M641" s="135">
        <f>'[6]1'!$L$31</f>
        <v>1669.9611183899999</v>
      </c>
      <c r="N641" s="135">
        <f>'[6]1'!$M$31</f>
        <v>1690.9680353399999</v>
      </c>
      <c r="O641" s="135">
        <f>'[6]1'!$N$31</f>
        <v>1706.4778744600001</v>
      </c>
      <c r="P641" s="135">
        <f>'[6]1'!$O$31</f>
        <v>1716.5905288599999</v>
      </c>
      <c r="Q641" s="135">
        <f>'[6]1'!$P$31</f>
        <v>1728.99672891</v>
      </c>
      <c r="R641" s="135">
        <f>'[6]1'!$Q$31</f>
        <v>1726.02510906</v>
      </c>
      <c r="S641" s="135">
        <f>'[6]1'!$R$31</f>
        <v>1700.1638578500001</v>
      </c>
      <c r="T641" s="135">
        <f>'[6]1'!$S$31</f>
        <v>1637.0361038200001</v>
      </c>
      <c r="U641" s="135">
        <f>'[6]1'!$T$31</f>
        <v>1614.5636102999999</v>
      </c>
      <c r="V641" s="135">
        <f>'[6]1'!$U$31</f>
        <v>1636.8423590100001</v>
      </c>
      <c r="W641" s="135">
        <f>'[6]1'!$V$31</f>
        <v>1643.5788626900001</v>
      </c>
      <c r="X641" s="135">
        <f>'[6]1'!$W$31</f>
        <v>1704.718347</v>
      </c>
      <c r="Y641" s="136">
        <f>'[6]1'!$X$31</f>
        <v>1720.85935447</v>
      </c>
    </row>
    <row r="642" spans="1:25" ht="15" outlineLevel="1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6.7401957610124699</v>
      </c>
      <c r="C644" s="135">
        <f>'[3]ВЭК 4 цк'!$H$4</f>
        <v>6.7401957610124699</v>
      </c>
      <c r="D644" s="135">
        <f>'[3]ВЭК 4 цк'!$H$4</f>
        <v>6.7401957610124699</v>
      </c>
      <c r="E644" s="135">
        <f>'[3]ВЭК 4 цк'!$H$4</f>
        <v>6.7401957610124699</v>
      </c>
      <c r="F644" s="135">
        <f>'[3]ВЭК 4 цк'!$H$4</f>
        <v>6.7401957610124699</v>
      </c>
      <c r="G644" s="135">
        <f>'[3]ВЭК 4 цк'!$H$4</f>
        <v>6.7401957610124699</v>
      </c>
      <c r="H644" s="135">
        <f>'[3]ВЭК 4 цк'!$H$4</f>
        <v>6.7401957610124699</v>
      </c>
      <c r="I644" s="135">
        <f>'[3]ВЭК 4 цк'!$H$4</f>
        <v>6.7401957610124699</v>
      </c>
      <c r="J644" s="135">
        <f>'[3]ВЭК 4 цк'!$H$4</f>
        <v>6.7401957610124699</v>
      </c>
      <c r="K644" s="135">
        <f>'[3]ВЭК 4 цк'!$H$4</f>
        <v>6.7401957610124699</v>
      </c>
      <c r="L644" s="135">
        <f>'[3]ВЭК 4 цк'!$H$4</f>
        <v>6.7401957610124699</v>
      </c>
      <c r="M644" s="135">
        <f>'[3]ВЭК 4 цк'!$H$4</f>
        <v>6.7401957610124699</v>
      </c>
      <c r="N644" s="135">
        <f>'[3]ВЭК 4 цк'!$H$4</f>
        <v>6.7401957610124699</v>
      </c>
      <c r="O644" s="135">
        <f>'[3]ВЭК 4 цк'!$H$4</f>
        <v>6.7401957610124699</v>
      </c>
      <c r="P644" s="135">
        <f>'[3]ВЭК 4 цк'!$H$4</f>
        <v>6.7401957610124699</v>
      </c>
      <c r="Q644" s="135">
        <f>'[3]ВЭК 4 цк'!$H$4</f>
        <v>6.7401957610124699</v>
      </c>
      <c r="R644" s="135">
        <f>'[3]ВЭК 4 цк'!$H$4</f>
        <v>6.7401957610124699</v>
      </c>
      <c r="S644" s="135">
        <f>'[3]ВЭК 4 цк'!$H$4</f>
        <v>6.7401957610124699</v>
      </c>
      <c r="T644" s="135">
        <f>'[3]ВЭК 4 цк'!$H$4</f>
        <v>6.7401957610124699</v>
      </c>
      <c r="U644" s="135">
        <f>'[3]ВЭК 4 цк'!$H$4</f>
        <v>6.7401957610124699</v>
      </c>
      <c r="V644" s="135">
        <f>'[3]ВЭК 4 цк'!$H$4</f>
        <v>6.7401957610124699</v>
      </c>
      <c r="W644" s="135">
        <f>'[3]ВЭК 4 цк'!$H$4</f>
        <v>6.7401957610124699</v>
      </c>
      <c r="X644" s="135">
        <f>'[3]ВЭК 4 цк'!$H$4</f>
        <v>6.7401957610124699</v>
      </c>
      <c r="Y644" s="136">
        <f>'[3]ВЭК 4 цк'!$H$4</f>
        <v>6.7401957610124699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1970.9293885210125</v>
      </c>
      <c r="C654" s="131">
        <f t="shared" ref="C654:Y654" si="248">C655+C656+C657+C658</f>
        <v>2029.5855148410124</v>
      </c>
      <c r="D654" s="131">
        <f t="shared" si="248"/>
        <v>2102.8971790910123</v>
      </c>
      <c r="E654" s="131">
        <f t="shared" si="248"/>
        <v>2092.4321731610121</v>
      </c>
      <c r="F654" s="131">
        <f t="shared" si="248"/>
        <v>2088.2522542010124</v>
      </c>
      <c r="G654" s="131">
        <f t="shared" si="248"/>
        <v>2092.9770599410122</v>
      </c>
      <c r="H654" s="131">
        <f t="shared" si="248"/>
        <v>2049.6996186110123</v>
      </c>
      <c r="I654" s="131">
        <f t="shared" si="248"/>
        <v>2035.5283160410124</v>
      </c>
      <c r="J654" s="131">
        <f t="shared" si="248"/>
        <v>2019.8543561510123</v>
      </c>
      <c r="K654" s="131">
        <f t="shared" si="248"/>
        <v>1990.9415551710124</v>
      </c>
      <c r="L654" s="131">
        <f t="shared" si="248"/>
        <v>1918.6876369710124</v>
      </c>
      <c r="M654" s="131">
        <f>[1]Лист1!$D$12</f>
        <v>697510.84148727986</v>
      </c>
      <c r="N654" s="131">
        <f t="shared" si="248"/>
        <v>1885.6217381010124</v>
      </c>
      <c r="O654" s="131">
        <f t="shared" si="248"/>
        <v>1921.1697878610123</v>
      </c>
      <c r="P654" s="131">
        <f t="shared" si="248"/>
        <v>1970.2453375710124</v>
      </c>
      <c r="Q654" s="131">
        <f t="shared" si="248"/>
        <v>1944.2405392810124</v>
      </c>
      <c r="R654" s="131">
        <f t="shared" si="248"/>
        <v>1942.3808844410123</v>
      </c>
      <c r="S654" s="131">
        <f t="shared" si="248"/>
        <v>1952.9748162510125</v>
      </c>
      <c r="T654" s="131">
        <f t="shared" si="248"/>
        <v>1914.9310903110124</v>
      </c>
      <c r="U654" s="131">
        <f t="shared" si="248"/>
        <v>1843.5730144310123</v>
      </c>
      <c r="V654" s="131">
        <f t="shared" si="248"/>
        <v>1833.9651679610124</v>
      </c>
      <c r="W654" s="131">
        <f t="shared" si="248"/>
        <v>1850.0477544810124</v>
      </c>
      <c r="X654" s="131">
        <f t="shared" si="248"/>
        <v>1938.2858668610124</v>
      </c>
      <c r="Y654" s="131">
        <f t="shared" si="248"/>
        <v>2021.7620025710123</v>
      </c>
    </row>
    <row r="655" spans="1:25" ht="51.75" outlineLevel="1" thickBot="1" x14ac:dyDescent="0.25">
      <c r="A655" s="8" t="s">
        <v>88</v>
      </c>
      <c r="B655" s="134">
        <f>'[6]1'!$A$1</f>
        <v>1644.28120076</v>
      </c>
      <c r="C655" s="135">
        <f>'[6]1'!$B$1</f>
        <v>1702.9373270799999</v>
      </c>
      <c r="D655" s="135">
        <f>'[6]1'!$C$1</f>
        <v>1776.2489913300001</v>
      </c>
      <c r="E655" s="135">
        <f>'[6]1'!$D$1</f>
        <v>1765.7839853999999</v>
      </c>
      <c r="F655" s="135">
        <f>'[6]1'!$E$1</f>
        <v>1761.60406644</v>
      </c>
      <c r="G655" s="135">
        <f>'[6]1'!$F$1</f>
        <v>1766.32887218</v>
      </c>
      <c r="H655" s="135">
        <f>'[6]1'!$G$1</f>
        <v>1723.0514308500001</v>
      </c>
      <c r="I655" s="135">
        <f>'[6]1'!$H$1</f>
        <v>1708.88012828</v>
      </c>
      <c r="J655" s="135">
        <f>'[6]1'!$I$1</f>
        <v>1693.2061683899999</v>
      </c>
      <c r="K655" s="135">
        <f>'[6]1'!$J$1</f>
        <v>1664.29336741</v>
      </c>
      <c r="L655" s="135">
        <f>'[6]1'!$K$1</f>
        <v>1592.0394492099999</v>
      </c>
      <c r="M655" s="135">
        <f>'[6]1'!$L$1</f>
        <v>1591.0706139500001</v>
      </c>
      <c r="N655" s="135">
        <f>'[6]1'!$M$1</f>
        <v>1558.97355034</v>
      </c>
      <c r="O655" s="135">
        <f>'[6]1'!$N$1</f>
        <v>1594.5216000999999</v>
      </c>
      <c r="P655" s="135">
        <f>'[6]1'!$O$1</f>
        <v>1643.59714981</v>
      </c>
      <c r="Q655" s="135">
        <f>'[6]1'!$P$1</f>
        <v>1617.59235152</v>
      </c>
      <c r="R655" s="135">
        <f>'[6]1'!$Q$1</f>
        <v>1615.7326966799999</v>
      </c>
      <c r="S655" s="135">
        <f>'[6]1'!$R$1</f>
        <v>1626.3266284900001</v>
      </c>
      <c r="T655" s="135">
        <f>'[6]1'!$S$1</f>
        <v>1588.28290255</v>
      </c>
      <c r="U655" s="135">
        <f>'[6]1'!$T$1</f>
        <v>1516.9248266699999</v>
      </c>
      <c r="V655" s="135">
        <f>'[6]1'!$U$1</f>
        <v>1507.3169802</v>
      </c>
      <c r="W655" s="135">
        <f>'[6]1'!$V$1</f>
        <v>1523.3995667199999</v>
      </c>
      <c r="X655" s="135">
        <f>'[6]1'!$W$1</f>
        <v>1611.6376791</v>
      </c>
      <c r="Y655" s="136">
        <f>'[6]1'!$X$1</f>
        <v>1695.1138148099999</v>
      </c>
    </row>
    <row r="656" spans="1:25" ht="15" outlineLevel="1" thickBot="1" x14ac:dyDescent="0.25">
      <c r="A656" s="8" t="s">
        <v>57</v>
      </c>
      <c r="B656" s="134">
        <f>'[5]6.51 (013) публ ФСК'!$E$33*0.0489</f>
        <v>94.732991999999996</v>
      </c>
      <c r="C656" s="135">
        <f>'[5]6.51 (013) публ ФСК'!$E$33*0.0489</f>
        <v>94.732991999999996</v>
      </c>
      <c r="D656" s="135">
        <f>'[5]6.51 (013) публ ФСК'!$E$33*0.0489</f>
        <v>94.732991999999996</v>
      </c>
      <c r="E656" s="135">
        <f>'[5]6.51 (013) публ ФСК'!$E$33*0.0489</f>
        <v>94.732991999999996</v>
      </c>
      <c r="F656" s="135">
        <f>'[5]6.51 (013) публ ФСК'!$E$33*0.0489</f>
        <v>94.732991999999996</v>
      </c>
      <c r="G656" s="135">
        <f>'[5]6.51 (013) публ ФСК'!$E$33*0.0489</f>
        <v>94.732991999999996</v>
      </c>
      <c r="H656" s="135">
        <f>'[5]6.51 (013) публ ФСК'!$E$33*0.0489</f>
        <v>94.732991999999996</v>
      </c>
      <c r="I656" s="135">
        <f>'[5]6.51 (013) публ ФСК'!$E$33*0.0489</f>
        <v>94.732991999999996</v>
      </c>
      <c r="J656" s="135">
        <f>'[5]6.51 (013) публ ФСК'!$E$33*0.0489</f>
        <v>94.732991999999996</v>
      </c>
      <c r="K656" s="135">
        <f>'[5]6.51 (013) публ ФСК'!$E$33*0.0489</f>
        <v>94.732991999999996</v>
      </c>
      <c r="L656" s="135">
        <f>'[5]6.51 (013) публ ФСК'!$E$33*0.0489</f>
        <v>94.732991999999996</v>
      </c>
      <c r="M656" s="135">
        <f>'[5]6.51 (013) публ ФСК'!$E$33*0.0489</f>
        <v>94.732991999999996</v>
      </c>
      <c r="N656" s="135">
        <f>'[5]6.51 (013) публ ФСК'!$E$33*0.0489</f>
        <v>94.732991999999996</v>
      </c>
      <c r="O656" s="135">
        <f>'[5]6.51 (013) публ ФСК'!$E$33*0.0489</f>
        <v>94.732991999999996</v>
      </c>
      <c r="P656" s="135">
        <f>'[5]6.51 (013) публ ФСК'!$E$33*0.0489</f>
        <v>94.732991999999996</v>
      </c>
      <c r="Q656" s="135">
        <f>'[5]6.51 (013) публ ФСК'!$E$33*0.0489</f>
        <v>94.732991999999996</v>
      </c>
      <c r="R656" s="135">
        <f>'[5]6.51 (013) публ ФСК'!$E$33*0.0489</f>
        <v>94.732991999999996</v>
      </c>
      <c r="S656" s="135">
        <f>'[5]6.51 (013) публ ФСК'!$E$33*0.0489</f>
        <v>94.732991999999996</v>
      </c>
      <c r="T656" s="135">
        <f>'[5]6.51 (013) публ ФСК'!$E$33*0.0489</f>
        <v>94.732991999999996</v>
      </c>
      <c r="U656" s="135">
        <f>'[5]6.51 (013) публ ФСК'!$E$33*0.0489</f>
        <v>94.732991999999996</v>
      </c>
      <c r="V656" s="135">
        <f>'[5]6.51 (013) публ ФСК'!$E$33*0.0489</f>
        <v>94.732991999999996</v>
      </c>
      <c r="W656" s="135">
        <f>'[5]6.51 (013) публ ФСК'!$E$33*0.0489</f>
        <v>94.732991999999996</v>
      </c>
      <c r="X656" s="135">
        <f>'[5]6.51 (013) публ ФСК'!$E$33*0.0489</f>
        <v>94.732991999999996</v>
      </c>
      <c r="Y656" s="136">
        <f>'[5]6.51 (013) публ ФСК'!$E$33*0.0489</f>
        <v>94.732991999999996</v>
      </c>
    </row>
    <row r="657" spans="1:25" ht="26.25" outlineLevel="1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5" outlineLevel="1" thickBot="1" x14ac:dyDescent="0.25">
      <c r="A658" s="8" t="s">
        <v>59</v>
      </c>
      <c r="B658" s="134">
        <f>'[3]ВЭК 4 цк'!$H$4</f>
        <v>6.7401957610124699</v>
      </c>
      <c r="C658" s="135">
        <f>'[3]ВЭК 4 цк'!$H$4</f>
        <v>6.7401957610124699</v>
      </c>
      <c r="D658" s="135">
        <f>'[3]ВЭК 4 цк'!$H$4</f>
        <v>6.7401957610124699</v>
      </c>
      <c r="E658" s="135">
        <f>'[3]ВЭК 4 цк'!$H$4</f>
        <v>6.7401957610124699</v>
      </c>
      <c r="F658" s="135">
        <f>'[3]ВЭК 4 цк'!$H$4</f>
        <v>6.7401957610124699</v>
      </c>
      <c r="G658" s="135">
        <f>'[3]ВЭК 4 цк'!$H$4</f>
        <v>6.7401957610124699</v>
      </c>
      <c r="H658" s="135">
        <f>'[3]ВЭК 4 цк'!$H$4</f>
        <v>6.7401957610124699</v>
      </c>
      <c r="I658" s="135">
        <f>'[3]ВЭК 4 цк'!$H$4</f>
        <v>6.7401957610124699</v>
      </c>
      <c r="J658" s="135">
        <f>'[3]ВЭК 4 цк'!$H$4</f>
        <v>6.7401957610124699</v>
      </c>
      <c r="K658" s="135">
        <f>'[3]ВЭК 4 цк'!$H$4</f>
        <v>6.7401957610124699</v>
      </c>
      <c r="L658" s="135">
        <f>'[3]ВЭК 4 цк'!$H$4</f>
        <v>6.7401957610124699</v>
      </c>
      <c r="M658" s="135">
        <f>'[3]ВЭК 4 цк'!$H$4</f>
        <v>6.7401957610124699</v>
      </c>
      <c r="N658" s="135">
        <f>'[3]ВЭК 4 цк'!$H$4</f>
        <v>6.7401957610124699</v>
      </c>
      <c r="O658" s="135">
        <f>'[3]ВЭК 4 цк'!$H$4</f>
        <v>6.7401957610124699</v>
      </c>
      <c r="P658" s="135">
        <f>'[3]ВЭК 4 цк'!$H$4</f>
        <v>6.7401957610124699</v>
      </c>
      <c r="Q658" s="135">
        <f>'[3]ВЭК 4 цк'!$H$4</f>
        <v>6.7401957610124699</v>
      </c>
      <c r="R658" s="135">
        <f>'[3]ВЭК 4 цк'!$H$4</f>
        <v>6.7401957610124699</v>
      </c>
      <c r="S658" s="135">
        <f>'[3]ВЭК 4 цк'!$H$4</f>
        <v>6.7401957610124699</v>
      </c>
      <c r="T658" s="135">
        <f>'[3]ВЭК 4 цк'!$H$4</f>
        <v>6.7401957610124699</v>
      </c>
      <c r="U658" s="135">
        <f>'[3]ВЭК 4 цк'!$H$4</f>
        <v>6.7401957610124699</v>
      </c>
      <c r="V658" s="135">
        <f>'[3]ВЭК 4 цк'!$H$4</f>
        <v>6.7401957610124699</v>
      </c>
      <c r="W658" s="135">
        <f>'[3]ВЭК 4 цк'!$H$4</f>
        <v>6.7401957610124699</v>
      </c>
      <c r="X658" s="135">
        <f>'[3]ВЭК 4 цк'!$H$4</f>
        <v>6.7401957610124699</v>
      </c>
      <c r="Y658" s="136">
        <f>'[3]ВЭК 4 цк'!$H$4</f>
        <v>6.7401957610124699</v>
      </c>
    </row>
    <row r="659" spans="1:25" ht="20.25" customHeight="1" thickBot="1" x14ac:dyDescent="0.25">
      <c r="A659" s="18">
        <v>2</v>
      </c>
      <c r="B659" s="131">
        <f>B660+B661+B662+B663</f>
        <v>2066.3171742210125</v>
      </c>
      <c r="C659" s="131">
        <f t="shared" ref="C659:Y659" si="250">C660+C661+C662+C663</f>
        <v>2154.4912685610125</v>
      </c>
      <c r="D659" s="131">
        <f t="shared" si="250"/>
        <v>2225.8697840310124</v>
      </c>
      <c r="E659" s="131">
        <f t="shared" si="250"/>
        <v>2176.6458203110124</v>
      </c>
      <c r="F659" s="131">
        <f t="shared" si="250"/>
        <v>2186.4836301910123</v>
      </c>
      <c r="G659" s="131">
        <f t="shared" si="250"/>
        <v>2181.9414662510121</v>
      </c>
      <c r="H659" s="131">
        <f t="shared" si="250"/>
        <v>2102.4608016510124</v>
      </c>
      <c r="I659" s="131">
        <f t="shared" si="250"/>
        <v>1962.4866751510124</v>
      </c>
      <c r="J659" s="131">
        <f t="shared" si="250"/>
        <v>1918.3820907210124</v>
      </c>
      <c r="K659" s="131">
        <f t="shared" si="250"/>
        <v>1875.8666573710125</v>
      </c>
      <c r="L659" s="131">
        <f t="shared" si="250"/>
        <v>1859.8130765410124</v>
      </c>
      <c r="M659" s="131">
        <f t="shared" si="250"/>
        <v>1871.4965721710125</v>
      </c>
      <c r="N659" s="131">
        <f t="shared" si="250"/>
        <v>1861.0060366710125</v>
      </c>
      <c r="O659" s="131">
        <f t="shared" si="250"/>
        <v>1862.7446552110125</v>
      </c>
      <c r="P659" s="131">
        <f t="shared" si="250"/>
        <v>1948.8725159910125</v>
      </c>
      <c r="Q659" s="131">
        <f t="shared" si="250"/>
        <v>1944.3217844110125</v>
      </c>
      <c r="R659" s="131">
        <f t="shared" si="250"/>
        <v>1953.2216385510123</v>
      </c>
      <c r="S659" s="131">
        <f t="shared" si="250"/>
        <v>1952.7105681910125</v>
      </c>
      <c r="T659" s="131">
        <f t="shared" si="250"/>
        <v>1932.3537943510123</v>
      </c>
      <c r="U659" s="131">
        <f t="shared" si="250"/>
        <v>1868.1025884310125</v>
      </c>
      <c r="V659" s="131">
        <f t="shared" si="250"/>
        <v>1859.1808184510123</v>
      </c>
      <c r="W659" s="131">
        <f t="shared" si="250"/>
        <v>1881.9734405110123</v>
      </c>
      <c r="X659" s="131">
        <f t="shared" si="250"/>
        <v>1953.7435779110124</v>
      </c>
      <c r="Y659" s="131">
        <f t="shared" si="250"/>
        <v>2046.9757719210124</v>
      </c>
    </row>
    <row r="660" spans="1:25" ht="51.75" outlineLevel="1" thickBot="1" x14ac:dyDescent="0.25">
      <c r="A660" s="8" t="s">
        <v>88</v>
      </c>
      <c r="B660" s="134">
        <f>'[6]1'!$A$2</f>
        <v>1739.66898646</v>
      </c>
      <c r="C660" s="135">
        <f>'[6]1'!$B$2</f>
        <v>1827.8430808000001</v>
      </c>
      <c r="D660" s="135">
        <f>'[6]1'!$C$2</f>
        <v>1899.22159627</v>
      </c>
      <c r="E660" s="135">
        <f>'[6]1'!$D$2</f>
        <v>1849.9976325499999</v>
      </c>
      <c r="F660" s="135">
        <f>'[6]1'!$E$2</f>
        <v>1859.8354424300001</v>
      </c>
      <c r="G660" s="135">
        <f>'[6]1'!$F$2</f>
        <v>1855.2932784899999</v>
      </c>
      <c r="H660" s="135">
        <f>'[6]1'!$G$2</f>
        <v>1775.81261389</v>
      </c>
      <c r="I660" s="135">
        <f>'[6]1'!$H$2</f>
        <v>1635.83848739</v>
      </c>
      <c r="J660" s="135">
        <f>'[6]1'!$I$2</f>
        <v>1591.73390296</v>
      </c>
      <c r="K660" s="135">
        <f>'[6]1'!$J$2</f>
        <v>1549.2184696100001</v>
      </c>
      <c r="L660" s="135">
        <f>'[6]1'!$K$2</f>
        <v>1533.16488878</v>
      </c>
      <c r="M660" s="135">
        <f>'[6]1'!$L$2</f>
        <v>1544.8483844100001</v>
      </c>
      <c r="N660" s="135">
        <f>'[6]1'!$M$2</f>
        <v>1534.35784891</v>
      </c>
      <c r="O660" s="135">
        <f>'[6]1'!$N$2</f>
        <v>1536.0964674500001</v>
      </c>
      <c r="P660" s="135">
        <f>'[6]1'!$O$2</f>
        <v>1622.2243282300001</v>
      </c>
      <c r="Q660" s="135">
        <f>'[6]1'!$P$2</f>
        <v>1617.67359665</v>
      </c>
      <c r="R660" s="135">
        <f>'[6]1'!$Q$2</f>
        <v>1626.5734507899999</v>
      </c>
      <c r="S660" s="135">
        <f>'[6]1'!$R$2</f>
        <v>1626.0623804300001</v>
      </c>
      <c r="T660" s="135">
        <f>'[6]1'!$S$2</f>
        <v>1605.7056065899999</v>
      </c>
      <c r="U660" s="135">
        <f>'[6]1'!$T$2</f>
        <v>1541.45440067</v>
      </c>
      <c r="V660" s="135">
        <f>'[6]1'!$U$2</f>
        <v>1532.5326306899999</v>
      </c>
      <c r="W660" s="135">
        <f>'[6]1'!$V$2</f>
        <v>1555.3252527499999</v>
      </c>
      <c r="X660" s="135">
        <f>'[6]1'!$W$2</f>
        <v>1627.09539015</v>
      </c>
      <c r="Y660" s="136">
        <f>'[6]1'!$X$2</f>
        <v>1720.32758416</v>
      </c>
    </row>
    <row r="661" spans="1:25" ht="15" outlineLevel="1" thickBot="1" x14ac:dyDescent="0.25">
      <c r="A661" s="8" t="s">
        <v>57</v>
      </c>
      <c r="B661" s="134">
        <f>'[5]6.51 (013) публ ФСК'!$E$33*0.0489</f>
        <v>94.732991999999996</v>
      </c>
      <c r="C661" s="135">
        <f>'[5]6.51 (013) публ ФСК'!$E$33*0.0489</f>
        <v>94.732991999999996</v>
      </c>
      <c r="D661" s="135">
        <f>'[5]6.51 (013) публ ФСК'!$E$33*0.0489</f>
        <v>94.732991999999996</v>
      </c>
      <c r="E661" s="135">
        <f>'[5]6.51 (013) публ ФСК'!$E$33*0.0489</f>
        <v>94.732991999999996</v>
      </c>
      <c r="F661" s="135">
        <f>'[5]6.51 (013) публ ФСК'!$E$33*0.0489</f>
        <v>94.732991999999996</v>
      </c>
      <c r="G661" s="135">
        <f>'[5]6.51 (013) публ ФСК'!$E$33*0.0489</f>
        <v>94.732991999999996</v>
      </c>
      <c r="H661" s="135">
        <f>'[5]6.51 (013) публ ФСК'!$E$33*0.0489</f>
        <v>94.732991999999996</v>
      </c>
      <c r="I661" s="135">
        <f>'[5]6.51 (013) публ ФСК'!$E$33*0.0489</f>
        <v>94.732991999999996</v>
      </c>
      <c r="J661" s="135">
        <f>'[5]6.51 (013) публ ФСК'!$E$33*0.0489</f>
        <v>94.732991999999996</v>
      </c>
      <c r="K661" s="135">
        <f>'[5]6.51 (013) публ ФСК'!$E$33*0.0489</f>
        <v>94.732991999999996</v>
      </c>
      <c r="L661" s="135">
        <f>'[5]6.51 (013) публ ФСК'!$E$33*0.0489</f>
        <v>94.732991999999996</v>
      </c>
      <c r="M661" s="135">
        <f>'[5]6.51 (013) публ ФСК'!$E$33*0.0489</f>
        <v>94.732991999999996</v>
      </c>
      <c r="N661" s="135">
        <f>'[5]6.51 (013) публ ФСК'!$E$33*0.0489</f>
        <v>94.732991999999996</v>
      </c>
      <c r="O661" s="135">
        <f>'[5]6.51 (013) публ ФСК'!$E$33*0.0489</f>
        <v>94.732991999999996</v>
      </c>
      <c r="P661" s="135">
        <f>'[5]6.51 (013) публ ФСК'!$E$33*0.0489</f>
        <v>94.732991999999996</v>
      </c>
      <c r="Q661" s="135">
        <f>'[5]6.51 (013) публ ФСК'!$E$33*0.0489</f>
        <v>94.732991999999996</v>
      </c>
      <c r="R661" s="135">
        <f>'[5]6.51 (013) публ ФСК'!$E$33*0.0489</f>
        <v>94.732991999999996</v>
      </c>
      <c r="S661" s="135">
        <f>'[5]6.51 (013) публ ФСК'!$E$33*0.0489</f>
        <v>94.732991999999996</v>
      </c>
      <c r="T661" s="135">
        <f>'[5]6.51 (013) публ ФСК'!$E$33*0.0489</f>
        <v>94.732991999999996</v>
      </c>
      <c r="U661" s="135">
        <f>'[5]6.51 (013) публ ФСК'!$E$33*0.0489</f>
        <v>94.732991999999996</v>
      </c>
      <c r="V661" s="135">
        <f>'[5]6.51 (013) публ ФСК'!$E$33*0.0489</f>
        <v>94.732991999999996</v>
      </c>
      <c r="W661" s="135">
        <f>'[5]6.51 (013) публ ФСК'!$E$33*0.0489</f>
        <v>94.732991999999996</v>
      </c>
      <c r="X661" s="135">
        <f>'[5]6.51 (013) публ ФСК'!$E$33*0.0489</f>
        <v>94.732991999999996</v>
      </c>
      <c r="Y661" s="136">
        <f>'[5]6.51 (013) публ ФСК'!$E$33*0.0489</f>
        <v>94.732991999999996</v>
      </c>
    </row>
    <row r="662" spans="1:25" ht="26.25" outlineLevel="1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5" outlineLevel="1" thickBot="1" x14ac:dyDescent="0.25">
      <c r="A663" s="8" t="s">
        <v>59</v>
      </c>
      <c r="B663" s="134">
        <f>'[3]ВЭК 4 цк'!$H$4</f>
        <v>6.7401957610124699</v>
      </c>
      <c r="C663" s="135">
        <f>'[3]ВЭК 4 цк'!$H$4</f>
        <v>6.7401957610124699</v>
      </c>
      <c r="D663" s="135">
        <f>'[3]ВЭК 4 цк'!$H$4</f>
        <v>6.7401957610124699</v>
      </c>
      <c r="E663" s="135">
        <f>'[3]ВЭК 4 цк'!$H$4</f>
        <v>6.7401957610124699</v>
      </c>
      <c r="F663" s="135">
        <f>'[3]ВЭК 4 цк'!$H$4</f>
        <v>6.7401957610124699</v>
      </c>
      <c r="G663" s="135">
        <f>'[3]ВЭК 4 цк'!$H$4</f>
        <v>6.7401957610124699</v>
      </c>
      <c r="H663" s="135">
        <f>'[3]ВЭК 4 цк'!$H$4</f>
        <v>6.7401957610124699</v>
      </c>
      <c r="I663" s="135">
        <f>'[3]ВЭК 4 цк'!$H$4</f>
        <v>6.7401957610124699</v>
      </c>
      <c r="J663" s="135">
        <f>'[3]ВЭК 4 цк'!$H$4</f>
        <v>6.7401957610124699</v>
      </c>
      <c r="K663" s="135">
        <f>'[3]ВЭК 4 цк'!$H$4</f>
        <v>6.7401957610124699</v>
      </c>
      <c r="L663" s="135">
        <f>'[3]ВЭК 4 цк'!$H$4</f>
        <v>6.7401957610124699</v>
      </c>
      <c r="M663" s="135">
        <f>'[3]ВЭК 4 цк'!$H$4</f>
        <v>6.7401957610124699</v>
      </c>
      <c r="N663" s="135">
        <f>'[3]ВЭК 4 цк'!$H$4</f>
        <v>6.7401957610124699</v>
      </c>
      <c r="O663" s="135">
        <f>'[3]ВЭК 4 цк'!$H$4</f>
        <v>6.7401957610124699</v>
      </c>
      <c r="P663" s="135">
        <f>'[3]ВЭК 4 цк'!$H$4</f>
        <v>6.7401957610124699</v>
      </c>
      <c r="Q663" s="135">
        <f>'[3]ВЭК 4 цк'!$H$4</f>
        <v>6.7401957610124699</v>
      </c>
      <c r="R663" s="135">
        <f>'[3]ВЭК 4 цк'!$H$4</f>
        <v>6.7401957610124699</v>
      </c>
      <c r="S663" s="135">
        <f>'[3]ВЭК 4 цк'!$H$4</f>
        <v>6.7401957610124699</v>
      </c>
      <c r="T663" s="135">
        <f>'[3]ВЭК 4 цк'!$H$4</f>
        <v>6.7401957610124699</v>
      </c>
      <c r="U663" s="135">
        <f>'[3]ВЭК 4 цк'!$H$4</f>
        <v>6.7401957610124699</v>
      </c>
      <c r="V663" s="135">
        <f>'[3]ВЭК 4 цк'!$H$4</f>
        <v>6.7401957610124699</v>
      </c>
      <c r="W663" s="135">
        <f>'[3]ВЭК 4 цк'!$H$4</f>
        <v>6.7401957610124699</v>
      </c>
      <c r="X663" s="135">
        <f>'[3]ВЭК 4 цк'!$H$4</f>
        <v>6.7401957610124699</v>
      </c>
      <c r="Y663" s="136">
        <f>'[3]ВЭК 4 цк'!$H$4</f>
        <v>6.7401957610124699</v>
      </c>
    </row>
    <row r="664" spans="1:25" ht="20.25" customHeight="1" thickBot="1" x14ac:dyDescent="0.25">
      <c r="A664" s="18">
        <v>3</v>
      </c>
      <c r="B664" s="131">
        <f>B665+B666+B667+B668</f>
        <v>2060.0004117710123</v>
      </c>
      <c r="C664" s="131">
        <f t="shared" ref="C664:Y664" si="252">C665+C666+C667+C668</f>
        <v>2147.5669347110124</v>
      </c>
      <c r="D664" s="131">
        <f t="shared" si="252"/>
        <v>2231.6466971210125</v>
      </c>
      <c r="E664" s="131">
        <f t="shared" si="252"/>
        <v>2217.0797577010121</v>
      </c>
      <c r="F664" s="131">
        <f t="shared" si="252"/>
        <v>2211.8344043010125</v>
      </c>
      <c r="G664" s="131">
        <f t="shared" si="252"/>
        <v>2207.2209511110123</v>
      </c>
      <c r="H664" s="131">
        <f t="shared" si="252"/>
        <v>2105.7933833010125</v>
      </c>
      <c r="I664" s="131">
        <f t="shared" si="252"/>
        <v>2025.6764478010125</v>
      </c>
      <c r="J664" s="131">
        <f t="shared" si="252"/>
        <v>1961.5023355010123</v>
      </c>
      <c r="K664" s="131">
        <f t="shared" si="252"/>
        <v>1903.8498218210125</v>
      </c>
      <c r="L664" s="131">
        <f t="shared" si="252"/>
        <v>1886.9949068510125</v>
      </c>
      <c r="M664" s="131">
        <f t="shared" si="252"/>
        <v>1890.8189252510124</v>
      </c>
      <c r="N664" s="131">
        <f t="shared" si="252"/>
        <v>1860.3244662110123</v>
      </c>
      <c r="O664" s="131">
        <f t="shared" si="252"/>
        <v>1870.1654977610124</v>
      </c>
      <c r="P664" s="131">
        <f t="shared" si="252"/>
        <v>1910.3240593210123</v>
      </c>
      <c r="Q664" s="131">
        <f t="shared" si="252"/>
        <v>1902.8324942010124</v>
      </c>
      <c r="R664" s="131">
        <f t="shared" si="252"/>
        <v>1912.3613389210125</v>
      </c>
      <c r="S664" s="131">
        <f t="shared" si="252"/>
        <v>1913.5972735910125</v>
      </c>
      <c r="T664" s="131">
        <f t="shared" si="252"/>
        <v>1892.4623302310124</v>
      </c>
      <c r="U664" s="131">
        <f t="shared" si="252"/>
        <v>1846.1085095610124</v>
      </c>
      <c r="V664" s="131">
        <f t="shared" si="252"/>
        <v>1839.5331372110124</v>
      </c>
      <c r="W664" s="131">
        <f t="shared" si="252"/>
        <v>1873.3472681010123</v>
      </c>
      <c r="X664" s="131">
        <f t="shared" si="252"/>
        <v>1935.0510171610124</v>
      </c>
      <c r="Y664" s="131">
        <f t="shared" si="252"/>
        <v>2033.7947452010123</v>
      </c>
    </row>
    <row r="665" spans="1:25" ht="51.75" outlineLevel="1" thickBot="1" x14ac:dyDescent="0.25">
      <c r="A665" s="8" t="s">
        <v>88</v>
      </c>
      <c r="B665" s="134">
        <f>'[6]1'!$A$3</f>
        <v>1733.3522240100001</v>
      </c>
      <c r="C665" s="135">
        <f>'[6]1'!$B$3</f>
        <v>1820.91874695</v>
      </c>
      <c r="D665" s="135">
        <f>'[6]1'!$C$3</f>
        <v>1904.9985093600001</v>
      </c>
      <c r="E665" s="135">
        <f>'[6]1'!$D$3</f>
        <v>1890.4315699399999</v>
      </c>
      <c r="F665" s="135">
        <f>'[6]1'!$E$3</f>
        <v>1885.18621654</v>
      </c>
      <c r="G665" s="135">
        <f>'[6]1'!$F$3</f>
        <v>1880.5727633500001</v>
      </c>
      <c r="H665" s="135">
        <f>'[6]1'!$G$3</f>
        <v>1779.14519554</v>
      </c>
      <c r="I665" s="135">
        <f>'[6]1'!$H$3</f>
        <v>1699.0282600400001</v>
      </c>
      <c r="J665" s="135">
        <f>'[6]1'!$I$3</f>
        <v>1634.8541477399999</v>
      </c>
      <c r="K665" s="135">
        <f>'[6]1'!$J$3</f>
        <v>1577.2016340600001</v>
      </c>
      <c r="L665" s="135">
        <f>'[6]1'!$K$3</f>
        <v>1560.3467190900001</v>
      </c>
      <c r="M665" s="135">
        <f>'[6]1'!$L$3</f>
        <v>1564.17073749</v>
      </c>
      <c r="N665" s="135">
        <f>'[6]1'!$M$3</f>
        <v>1533.6762784499999</v>
      </c>
      <c r="O665" s="135">
        <f>'[6]1'!$N$3</f>
        <v>1543.51731</v>
      </c>
      <c r="P665" s="135">
        <f>'[6]1'!$O$3</f>
        <v>1583.6758715599999</v>
      </c>
      <c r="Q665" s="135">
        <f>'[6]1'!$P$3</f>
        <v>1576.18430644</v>
      </c>
      <c r="R665" s="135">
        <f>'[6]1'!$Q$3</f>
        <v>1585.7131511600001</v>
      </c>
      <c r="S665" s="135">
        <f>'[6]1'!$R$3</f>
        <v>1586.9490858300001</v>
      </c>
      <c r="T665" s="135">
        <f>'[6]1'!$S$3</f>
        <v>1565.81414247</v>
      </c>
      <c r="U665" s="135">
        <f>'[6]1'!$T$3</f>
        <v>1519.4603218</v>
      </c>
      <c r="V665" s="135">
        <f>'[6]1'!$U$3</f>
        <v>1512.88494945</v>
      </c>
      <c r="W665" s="135">
        <f>'[6]1'!$V$3</f>
        <v>1546.6990803399999</v>
      </c>
      <c r="X665" s="135">
        <f>'[6]1'!$W$3</f>
        <v>1608.4028294</v>
      </c>
      <c r="Y665" s="136">
        <f>'[6]1'!$X$3</f>
        <v>1707.1465574399999</v>
      </c>
    </row>
    <row r="666" spans="1:25" ht="15" outlineLevel="1" thickBot="1" x14ac:dyDescent="0.25">
      <c r="A666" s="8" t="s">
        <v>57</v>
      </c>
      <c r="B666" s="134">
        <f>'[5]6.51 (013) публ ФСК'!$E$33*0.0489</f>
        <v>94.732991999999996</v>
      </c>
      <c r="C666" s="135">
        <f>'[5]6.51 (013) публ ФСК'!$E$33*0.0489</f>
        <v>94.732991999999996</v>
      </c>
      <c r="D666" s="135">
        <f>'[5]6.51 (013) публ ФСК'!$E$33*0.0489</f>
        <v>94.732991999999996</v>
      </c>
      <c r="E666" s="135">
        <f>'[5]6.51 (013) публ ФСК'!$E$33*0.0489</f>
        <v>94.732991999999996</v>
      </c>
      <c r="F666" s="135">
        <f>'[5]6.51 (013) публ ФСК'!$E$33*0.0489</f>
        <v>94.732991999999996</v>
      </c>
      <c r="G666" s="135">
        <f>'[5]6.51 (013) публ ФСК'!$E$33*0.0489</f>
        <v>94.732991999999996</v>
      </c>
      <c r="H666" s="135">
        <f>'[5]6.51 (013) публ ФСК'!$E$33*0.0489</f>
        <v>94.732991999999996</v>
      </c>
      <c r="I666" s="135">
        <f>'[5]6.51 (013) публ ФСК'!$E$33*0.0489</f>
        <v>94.732991999999996</v>
      </c>
      <c r="J666" s="135">
        <f>'[5]6.51 (013) публ ФСК'!$E$33*0.0489</f>
        <v>94.732991999999996</v>
      </c>
      <c r="K666" s="135">
        <f>'[5]6.51 (013) публ ФСК'!$E$33*0.0489</f>
        <v>94.732991999999996</v>
      </c>
      <c r="L666" s="135">
        <f>'[5]6.51 (013) публ ФСК'!$E$33*0.0489</f>
        <v>94.732991999999996</v>
      </c>
      <c r="M666" s="135">
        <f>'[5]6.51 (013) публ ФСК'!$E$33*0.0489</f>
        <v>94.732991999999996</v>
      </c>
      <c r="N666" s="135">
        <f>'[5]6.51 (013) публ ФСК'!$E$33*0.0489</f>
        <v>94.732991999999996</v>
      </c>
      <c r="O666" s="135">
        <f>'[5]6.51 (013) публ ФСК'!$E$33*0.0489</f>
        <v>94.732991999999996</v>
      </c>
      <c r="P666" s="135">
        <f>'[5]6.51 (013) публ ФСК'!$E$33*0.0489</f>
        <v>94.732991999999996</v>
      </c>
      <c r="Q666" s="135">
        <f>'[5]6.51 (013) публ ФСК'!$E$33*0.0489</f>
        <v>94.732991999999996</v>
      </c>
      <c r="R666" s="135">
        <f>'[5]6.51 (013) публ ФСК'!$E$33*0.0489</f>
        <v>94.732991999999996</v>
      </c>
      <c r="S666" s="135">
        <f>'[5]6.51 (013) публ ФСК'!$E$33*0.0489</f>
        <v>94.732991999999996</v>
      </c>
      <c r="T666" s="135">
        <f>'[5]6.51 (013) публ ФСК'!$E$33*0.0489</f>
        <v>94.732991999999996</v>
      </c>
      <c r="U666" s="135">
        <f>'[5]6.51 (013) публ ФСК'!$E$33*0.0489</f>
        <v>94.732991999999996</v>
      </c>
      <c r="V666" s="135">
        <f>'[5]6.51 (013) публ ФСК'!$E$33*0.0489</f>
        <v>94.732991999999996</v>
      </c>
      <c r="W666" s="135">
        <f>'[5]6.51 (013) публ ФСК'!$E$33*0.0489</f>
        <v>94.732991999999996</v>
      </c>
      <c r="X666" s="135">
        <f>'[5]6.51 (013) публ ФСК'!$E$33*0.0489</f>
        <v>94.732991999999996</v>
      </c>
      <c r="Y666" s="136">
        <f>'[5]6.51 (013) публ ФСК'!$E$33*0.0489</f>
        <v>94.732991999999996</v>
      </c>
    </row>
    <row r="667" spans="1:25" ht="26.25" outlineLevel="1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5" outlineLevel="1" thickBot="1" x14ac:dyDescent="0.25">
      <c r="A668" s="8" t="s">
        <v>59</v>
      </c>
      <c r="B668" s="134">
        <f>'[3]ВЭК 4 цк'!$H$4</f>
        <v>6.7401957610124699</v>
      </c>
      <c r="C668" s="135">
        <f>'[3]ВЭК 4 цк'!$H$4</f>
        <v>6.7401957610124699</v>
      </c>
      <c r="D668" s="135">
        <f>'[3]ВЭК 4 цк'!$H$4</f>
        <v>6.7401957610124699</v>
      </c>
      <c r="E668" s="135">
        <f>'[3]ВЭК 4 цк'!$H$4</f>
        <v>6.7401957610124699</v>
      </c>
      <c r="F668" s="135">
        <f>'[3]ВЭК 4 цк'!$H$4</f>
        <v>6.7401957610124699</v>
      </c>
      <c r="G668" s="135">
        <f>'[3]ВЭК 4 цк'!$H$4</f>
        <v>6.7401957610124699</v>
      </c>
      <c r="H668" s="135">
        <f>'[3]ВЭК 4 цк'!$H$4</f>
        <v>6.7401957610124699</v>
      </c>
      <c r="I668" s="135">
        <f>'[3]ВЭК 4 цк'!$H$4</f>
        <v>6.7401957610124699</v>
      </c>
      <c r="J668" s="135">
        <f>'[3]ВЭК 4 цк'!$H$4</f>
        <v>6.7401957610124699</v>
      </c>
      <c r="K668" s="135">
        <f>'[3]ВЭК 4 цк'!$H$4</f>
        <v>6.7401957610124699</v>
      </c>
      <c r="L668" s="135">
        <f>'[3]ВЭК 4 цк'!$H$4</f>
        <v>6.7401957610124699</v>
      </c>
      <c r="M668" s="135">
        <f>'[3]ВЭК 4 цк'!$H$4</f>
        <v>6.7401957610124699</v>
      </c>
      <c r="N668" s="135">
        <f>'[3]ВЭК 4 цк'!$H$4</f>
        <v>6.7401957610124699</v>
      </c>
      <c r="O668" s="135">
        <f>'[3]ВЭК 4 цк'!$H$4</f>
        <v>6.7401957610124699</v>
      </c>
      <c r="P668" s="135">
        <f>'[3]ВЭК 4 цк'!$H$4</f>
        <v>6.7401957610124699</v>
      </c>
      <c r="Q668" s="135">
        <f>'[3]ВЭК 4 цк'!$H$4</f>
        <v>6.7401957610124699</v>
      </c>
      <c r="R668" s="135">
        <f>'[3]ВЭК 4 цк'!$H$4</f>
        <v>6.7401957610124699</v>
      </c>
      <c r="S668" s="135">
        <f>'[3]ВЭК 4 цк'!$H$4</f>
        <v>6.7401957610124699</v>
      </c>
      <c r="T668" s="135">
        <f>'[3]ВЭК 4 цк'!$H$4</f>
        <v>6.7401957610124699</v>
      </c>
      <c r="U668" s="135">
        <f>'[3]ВЭК 4 цк'!$H$4</f>
        <v>6.7401957610124699</v>
      </c>
      <c r="V668" s="135">
        <f>'[3]ВЭК 4 цк'!$H$4</f>
        <v>6.7401957610124699</v>
      </c>
      <c r="W668" s="135">
        <f>'[3]ВЭК 4 цк'!$H$4</f>
        <v>6.7401957610124699</v>
      </c>
      <c r="X668" s="135">
        <f>'[3]ВЭК 4 цк'!$H$4</f>
        <v>6.7401957610124699</v>
      </c>
      <c r="Y668" s="136">
        <f>'[3]ВЭК 4 цк'!$H$4</f>
        <v>6.7401957610124699</v>
      </c>
    </row>
    <row r="669" spans="1:25" ht="20.25" customHeight="1" thickBot="1" x14ac:dyDescent="0.25">
      <c r="A669" s="18">
        <v>4</v>
      </c>
      <c r="B669" s="131">
        <f>B670+B671+B672+B673</f>
        <v>1926.9684022910124</v>
      </c>
      <c r="C669" s="131">
        <f t="shared" ref="C669:Y669" si="254">C670+C671+C672+C673</f>
        <v>2010.1860913210123</v>
      </c>
      <c r="D669" s="131">
        <f t="shared" si="254"/>
        <v>2101.0397038910123</v>
      </c>
      <c r="E669" s="131">
        <f t="shared" si="254"/>
        <v>2102.5437647210124</v>
      </c>
      <c r="F669" s="131">
        <f t="shared" si="254"/>
        <v>2093.5927505410123</v>
      </c>
      <c r="G669" s="131">
        <f t="shared" si="254"/>
        <v>2071.3692911310122</v>
      </c>
      <c r="H669" s="131">
        <f t="shared" si="254"/>
        <v>1972.3241271810125</v>
      </c>
      <c r="I669" s="131">
        <f t="shared" si="254"/>
        <v>1857.0680755610124</v>
      </c>
      <c r="J669" s="131">
        <f t="shared" si="254"/>
        <v>1824.4156706710123</v>
      </c>
      <c r="K669" s="131">
        <f t="shared" si="254"/>
        <v>1772.8235145510125</v>
      </c>
      <c r="L669" s="131">
        <f t="shared" si="254"/>
        <v>1758.5559469210125</v>
      </c>
      <c r="M669" s="131">
        <f t="shared" si="254"/>
        <v>1766.0331989510123</v>
      </c>
      <c r="N669" s="131">
        <f t="shared" si="254"/>
        <v>1750.3008779310123</v>
      </c>
      <c r="O669" s="131">
        <f t="shared" si="254"/>
        <v>1760.4819958510125</v>
      </c>
      <c r="P669" s="131">
        <f t="shared" si="254"/>
        <v>1797.4709354210124</v>
      </c>
      <c r="Q669" s="131">
        <f t="shared" si="254"/>
        <v>1782.7730091710125</v>
      </c>
      <c r="R669" s="131">
        <f t="shared" si="254"/>
        <v>1779.4896427310125</v>
      </c>
      <c r="S669" s="131">
        <f t="shared" si="254"/>
        <v>1788.2153082810123</v>
      </c>
      <c r="T669" s="131">
        <f t="shared" si="254"/>
        <v>1763.2053996010125</v>
      </c>
      <c r="U669" s="131">
        <f t="shared" si="254"/>
        <v>1711.2289974710125</v>
      </c>
      <c r="V669" s="131">
        <f t="shared" si="254"/>
        <v>1699.8699965210124</v>
      </c>
      <c r="W669" s="131">
        <f t="shared" si="254"/>
        <v>1728.0913883210123</v>
      </c>
      <c r="X669" s="131">
        <f t="shared" si="254"/>
        <v>1794.6404883410123</v>
      </c>
      <c r="Y669" s="131">
        <f t="shared" si="254"/>
        <v>1883.7038065310123</v>
      </c>
    </row>
    <row r="670" spans="1:25" ht="51.75" outlineLevel="1" thickBot="1" x14ac:dyDescent="0.25">
      <c r="A670" s="8" t="s">
        <v>88</v>
      </c>
      <c r="B670" s="134">
        <f>'[6]1'!$A$4</f>
        <v>1600.3202145299999</v>
      </c>
      <c r="C670" s="135">
        <f>'[6]1'!$B$4</f>
        <v>1683.5379035599999</v>
      </c>
      <c r="D670" s="135">
        <f>'[6]1'!$C$4</f>
        <v>1774.3915161299999</v>
      </c>
      <c r="E670" s="135">
        <f>'[6]1'!$D$4</f>
        <v>1775.89557696</v>
      </c>
      <c r="F670" s="135">
        <f>'[6]1'!$E$4</f>
        <v>1766.9445627800001</v>
      </c>
      <c r="G670" s="135">
        <f>'[6]1'!$F$4</f>
        <v>1744.72110337</v>
      </c>
      <c r="H670" s="135">
        <f>'[6]1'!$G$4</f>
        <v>1645.6759394200001</v>
      </c>
      <c r="I670" s="135">
        <f>'[6]1'!$H$4</f>
        <v>1530.4198878</v>
      </c>
      <c r="J670" s="135">
        <f>'[6]1'!$I$4</f>
        <v>1497.7674829099999</v>
      </c>
      <c r="K670" s="135">
        <f>'[6]1'!$J$4</f>
        <v>1446.1753267900001</v>
      </c>
      <c r="L670" s="135">
        <f>'[6]1'!$K$4</f>
        <v>1431.9077591600001</v>
      </c>
      <c r="M670" s="135">
        <f>'[6]1'!$L$4</f>
        <v>1439.3850111899999</v>
      </c>
      <c r="N670" s="135">
        <f>'[6]1'!$M$4</f>
        <v>1423.6526901699999</v>
      </c>
      <c r="O670" s="135">
        <f>'[6]1'!$N$4</f>
        <v>1433.83380809</v>
      </c>
      <c r="P670" s="135">
        <f>'[6]1'!$O$4</f>
        <v>1470.82274766</v>
      </c>
      <c r="Q670" s="135">
        <f>'[6]1'!$P$4</f>
        <v>1456.1248214100001</v>
      </c>
      <c r="R670" s="135">
        <f>'[6]1'!$Q$4</f>
        <v>1452.8414549700001</v>
      </c>
      <c r="S670" s="135">
        <f>'[6]1'!$R$4</f>
        <v>1461.5671205199999</v>
      </c>
      <c r="T670" s="135">
        <f>'[6]1'!$S$4</f>
        <v>1436.55721184</v>
      </c>
      <c r="U670" s="135">
        <f>'[6]1'!$T$4</f>
        <v>1384.58080971</v>
      </c>
      <c r="V670" s="135">
        <f>'[6]1'!$U$4</f>
        <v>1373.2218087599999</v>
      </c>
      <c r="W670" s="135">
        <f>'[6]1'!$V$4</f>
        <v>1401.4432005599999</v>
      </c>
      <c r="X670" s="135">
        <f>'[6]1'!$W$4</f>
        <v>1467.9923005799999</v>
      </c>
      <c r="Y670" s="136">
        <f>'[6]1'!$X$4</f>
        <v>1557.0556187699999</v>
      </c>
    </row>
    <row r="671" spans="1:25" ht="15" outlineLevel="1" thickBot="1" x14ac:dyDescent="0.25">
      <c r="A671" s="8" t="s">
        <v>57</v>
      </c>
      <c r="B671" s="134">
        <f>'[5]6.51 (013) публ ФСК'!$E$33*0.0489</f>
        <v>94.732991999999996</v>
      </c>
      <c r="C671" s="135">
        <f>'[5]6.51 (013) публ ФСК'!$E$33*0.0489</f>
        <v>94.732991999999996</v>
      </c>
      <c r="D671" s="135">
        <f>'[5]6.51 (013) публ ФСК'!$E$33*0.0489</f>
        <v>94.732991999999996</v>
      </c>
      <c r="E671" s="135">
        <f>'[5]6.51 (013) публ ФСК'!$E$33*0.0489</f>
        <v>94.732991999999996</v>
      </c>
      <c r="F671" s="135">
        <f>'[5]6.51 (013) публ ФСК'!$E$33*0.0489</f>
        <v>94.732991999999996</v>
      </c>
      <c r="G671" s="135">
        <f>'[5]6.51 (013) публ ФСК'!$E$33*0.0489</f>
        <v>94.732991999999996</v>
      </c>
      <c r="H671" s="135">
        <f>'[5]6.51 (013) публ ФСК'!$E$33*0.0489</f>
        <v>94.732991999999996</v>
      </c>
      <c r="I671" s="135">
        <f>'[5]6.51 (013) публ ФСК'!$E$33*0.0489</f>
        <v>94.732991999999996</v>
      </c>
      <c r="J671" s="135">
        <f>'[5]6.51 (013) публ ФСК'!$E$33*0.0489</f>
        <v>94.732991999999996</v>
      </c>
      <c r="K671" s="135">
        <f>'[5]6.51 (013) публ ФСК'!$E$33*0.0489</f>
        <v>94.732991999999996</v>
      </c>
      <c r="L671" s="135">
        <f>'[5]6.51 (013) публ ФСК'!$E$33*0.0489</f>
        <v>94.732991999999996</v>
      </c>
      <c r="M671" s="135">
        <f>'[5]6.51 (013) публ ФСК'!$E$33*0.0489</f>
        <v>94.732991999999996</v>
      </c>
      <c r="N671" s="135">
        <f>'[5]6.51 (013) публ ФСК'!$E$33*0.0489</f>
        <v>94.732991999999996</v>
      </c>
      <c r="O671" s="135">
        <f>'[5]6.51 (013) публ ФСК'!$E$33*0.0489</f>
        <v>94.732991999999996</v>
      </c>
      <c r="P671" s="135">
        <f>'[5]6.51 (013) публ ФСК'!$E$33*0.0489</f>
        <v>94.732991999999996</v>
      </c>
      <c r="Q671" s="135">
        <f>'[5]6.51 (013) публ ФСК'!$E$33*0.0489</f>
        <v>94.732991999999996</v>
      </c>
      <c r="R671" s="135">
        <f>'[5]6.51 (013) публ ФСК'!$E$33*0.0489</f>
        <v>94.732991999999996</v>
      </c>
      <c r="S671" s="135">
        <f>'[5]6.51 (013) публ ФСК'!$E$33*0.0489</f>
        <v>94.732991999999996</v>
      </c>
      <c r="T671" s="135">
        <f>'[5]6.51 (013) публ ФСК'!$E$33*0.0489</f>
        <v>94.732991999999996</v>
      </c>
      <c r="U671" s="135">
        <f>'[5]6.51 (013) публ ФСК'!$E$33*0.0489</f>
        <v>94.732991999999996</v>
      </c>
      <c r="V671" s="135">
        <f>'[5]6.51 (013) публ ФСК'!$E$33*0.0489</f>
        <v>94.732991999999996</v>
      </c>
      <c r="W671" s="135">
        <f>'[5]6.51 (013) публ ФСК'!$E$33*0.0489</f>
        <v>94.732991999999996</v>
      </c>
      <c r="X671" s="135">
        <f>'[5]6.51 (013) публ ФСК'!$E$33*0.0489</f>
        <v>94.732991999999996</v>
      </c>
      <c r="Y671" s="136">
        <f>'[5]6.51 (013) публ ФСК'!$E$33*0.0489</f>
        <v>94.732991999999996</v>
      </c>
    </row>
    <row r="672" spans="1:25" ht="26.25" outlineLevel="1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5" outlineLevel="1" thickBot="1" x14ac:dyDescent="0.25">
      <c r="A673" s="8" t="s">
        <v>59</v>
      </c>
      <c r="B673" s="134">
        <f>'[3]ВЭК 4 цк'!$H$4</f>
        <v>6.7401957610124699</v>
      </c>
      <c r="C673" s="135">
        <f>'[3]ВЭК 4 цк'!$H$4</f>
        <v>6.7401957610124699</v>
      </c>
      <c r="D673" s="135">
        <f>'[3]ВЭК 4 цк'!$H$4</f>
        <v>6.7401957610124699</v>
      </c>
      <c r="E673" s="135">
        <f>'[3]ВЭК 4 цк'!$H$4</f>
        <v>6.7401957610124699</v>
      </c>
      <c r="F673" s="135">
        <f>'[3]ВЭК 4 цк'!$H$4</f>
        <v>6.7401957610124699</v>
      </c>
      <c r="G673" s="135">
        <f>'[3]ВЭК 4 цк'!$H$4</f>
        <v>6.7401957610124699</v>
      </c>
      <c r="H673" s="135">
        <f>'[3]ВЭК 4 цк'!$H$4</f>
        <v>6.7401957610124699</v>
      </c>
      <c r="I673" s="135">
        <f>'[3]ВЭК 4 цк'!$H$4</f>
        <v>6.7401957610124699</v>
      </c>
      <c r="J673" s="135">
        <f>'[3]ВЭК 4 цк'!$H$4</f>
        <v>6.7401957610124699</v>
      </c>
      <c r="K673" s="135">
        <f>'[3]ВЭК 4 цк'!$H$4</f>
        <v>6.7401957610124699</v>
      </c>
      <c r="L673" s="135">
        <f>'[3]ВЭК 4 цк'!$H$4</f>
        <v>6.7401957610124699</v>
      </c>
      <c r="M673" s="135">
        <f>'[3]ВЭК 4 цк'!$H$4</f>
        <v>6.7401957610124699</v>
      </c>
      <c r="N673" s="135">
        <f>'[3]ВЭК 4 цк'!$H$4</f>
        <v>6.7401957610124699</v>
      </c>
      <c r="O673" s="135">
        <f>'[3]ВЭК 4 цк'!$H$4</f>
        <v>6.7401957610124699</v>
      </c>
      <c r="P673" s="135">
        <f>'[3]ВЭК 4 цк'!$H$4</f>
        <v>6.7401957610124699</v>
      </c>
      <c r="Q673" s="135">
        <f>'[3]ВЭК 4 цк'!$H$4</f>
        <v>6.7401957610124699</v>
      </c>
      <c r="R673" s="135">
        <f>'[3]ВЭК 4 цк'!$H$4</f>
        <v>6.7401957610124699</v>
      </c>
      <c r="S673" s="135">
        <f>'[3]ВЭК 4 цк'!$H$4</f>
        <v>6.7401957610124699</v>
      </c>
      <c r="T673" s="135">
        <f>'[3]ВЭК 4 цк'!$H$4</f>
        <v>6.7401957610124699</v>
      </c>
      <c r="U673" s="135">
        <f>'[3]ВЭК 4 цк'!$H$4</f>
        <v>6.7401957610124699</v>
      </c>
      <c r="V673" s="135">
        <f>'[3]ВЭК 4 цк'!$H$4</f>
        <v>6.7401957610124699</v>
      </c>
      <c r="W673" s="135">
        <f>'[3]ВЭК 4 цк'!$H$4</f>
        <v>6.7401957610124699</v>
      </c>
      <c r="X673" s="135">
        <f>'[3]ВЭК 4 цк'!$H$4</f>
        <v>6.7401957610124699</v>
      </c>
      <c r="Y673" s="136">
        <f>'[3]ВЭК 4 цк'!$H$4</f>
        <v>6.7401957610124699</v>
      </c>
    </row>
    <row r="674" spans="1:25" ht="20.25" customHeight="1" thickBot="1" x14ac:dyDescent="0.25">
      <c r="A674" s="18">
        <v>5</v>
      </c>
      <c r="B674" s="131">
        <f>B675+B676+B677+B678</f>
        <v>1971.1377091310123</v>
      </c>
      <c r="C674" s="131">
        <f t="shared" ref="C674:Y674" si="256">C675+C676+C677+C678</f>
        <v>2041.8097223910124</v>
      </c>
      <c r="D674" s="131">
        <f t="shared" si="256"/>
        <v>2114.0574052710122</v>
      </c>
      <c r="E674" s="131">
        <f t="shared" si="256"/>
        <v>2097.9095830310125</v>
      </c>
      <c r="F674" s="131">
        <f t="shared" si="256"/>
        <v>2095.5517936210122</v>
      </c>
      <c r="G674" s="131">
        <f t="shared" si="256"/>
        <v>2096.8912648810124</v>
      </c>
      <c r="H674" s="131">
        <f t="shared" si="256"/>
        <v>2012.6928001210124</v>
      </c>
      <c r="I674" s="131">
        <f t="shared" si="256"/>
        <v>1929.3170009110124</v>
      </c>
      <c r="J674" s="131">
        <f t="shared" si="256"/>
        <v>1867.9601342910123</v>
      </c>
      <c r="K674" s="131">
        <f t="shared" si="256"/>
        <v>1835.9968236110124</v>
      </c>
      <c r="L674" s="131">
        <f t="shared" si="256"/>
        <v>1834.2222175410125</v>
      </c>
      <c r="M674" s="131">
        <f t="shared" si="256"/>
        <v>1837.9838432810125</v>
      </c>
      <c r="N674" s="131">
        <f t="shared" si="256"/>
        <v>1820.0492811110125</v>
      </c>
      <c r="O674" s="131">
        <f t="shared" si="256"/>
        <v>1868.6356430110125</v>
      </c>
      <c r="P674" s="131">
        <f t="shared" si="256"/>
        <v>1898.4343806210125</v>
      </c>
      <c r="Q674" s="131">
        <f t="shared" si="256"/>
        <v>1897.9342595010123</v>
      </c>
      <c r="R674" s="131">
        <f t="shared" si="256"/>
        <v>1889.4377237110125</v>
      </c>
      <c r="S674" s="131">
        <f t="shared" si="256"/>
        <v>1893.2092954710124</v>
      </c>
      <c r="T674" s="131">
        <f t="shared" si="256"/>
        <v>1887.8519867810123</v>
      </c>
      <c r="U674" s="131">
        <f t="shared" si="256"/>
        <v>1823.3439281710125</v>
      </c>
      <c r="V674" s="131">
        <f t="shared" si="256"/>
        <v>1832.0337620110124</v>
      </c>
      <c r="W674" s="131">
        <f t="shared" si="256"/>
        <v>1821.6143648810125</v>
      </c>
      <c r="X674" s="131">
        <f t="shared" si="256"/>
        <v>1880.2302995510124</v>
      </c>
      <c r="Y674" s="131">
        <f t="shared" si="256"/>
        <v>1939.7390978910125</v>
      </c>
    </row>
    <row r="675" spans="1:25" ht="51.75" outlineLevel="1" thickBot="1" x14ac:dyDescent="0.25">
      <c r="A675" s="8" t="s">
        <v>88</v>
      </c>
      <c r="B675" s="134">
        <f>'[6]1'!$A$5</f>
        <v>1644.4895213699999</v>
      </c>
      <c r="C675" s="135">
        <f>'[6]1'!$B$5</f>
        <v>1715.16153463</v>
      </c>
      <c r="D675" s="135">
        <f>'[6]1'!$C$5</f>
        <v>1787.40921751</v>
      </c>
      <c r="E675" s="135">
        <f>'[6]1'!$D$5</f>
        <v>1771.2613952700001</v>
      </c>
      <c r="F675" s="135">
        <f>'[6]1'!$E$5</f>
        <v>1768.90360586</v>
      </c>
      <c r="G675" s="135">
        <f>'[6]1'!$F$5</f>
        <v>1770.24307712</v>
      </c>
      <c r="H675" s="135">
        <f>'[6]1'!$G$5</f>
        <v>1686.04461236</v>
      </c>
      <c r="I675" s="135">
        <f>'[6]1'!$H$5</f>
        <v>1602.66881315</v>
      </c>
      <c r="J675" s="135">
        <f>'[6]1'!$I$5</f>
        <v>1541.3119465299999</v>
      </c>
      <c r="K675" s="135">
        <f>'[6]1'!$J$5</f>
        <v>1509.3486358499999</v>
      </c>
      <c r="L675" s="135">
        <f>'[6]1'!$K$5</f>
        <v>1507.57402978</v>
      </c>
      <c r="M675" s="135">
        <f>'[6]1'!$L$5</f>
        <v>1511.33565552</v>
      </c>
      <c r="N675" s="135">
        <f>'[6]1'!$M$5</f>
        <v>1493.4010933500001</v>
      </c>
      <c r="O675" s="135">
        <f>'[6]1'!$N$5</f>
        <v>1541.98745525</v>
      </c>
      <c r="P675" s="135">
        <f>'[6]1'!$O$5</f>
        <v>1571.78619286</v>
      </c>
      <c r="Q675" s="135">
        <f>'[6]1'!$P$5</f>
        <v>1571.2860717399999</v>
      </c>
      <c r="R675" s="135">
        <f>'[6]1'!$Q$5</f>
        <v>1562.7895359500001</v>
      </c>
      <c r="S675" s="135">
        <f>'[6]1'!$R$5</f>
        <v>1566.56110771</v>
      </c>
      <c r="T675" s="135">
        <f>'[6]1'!$S$5</f>
        <v>1561.2037990199999</v>
      </c>
      <c r="U675" s="135">
        <f>'[6]1'!$T$5</f>
        <v>1496.6957404100001</v>
      </c>
      <c r="V675" s="135">
        <f>'[6]1'!$U$5</f>
        <v>1505.38557425</v>
      </c>
      <c r="W675" s="135">
        <f>'[6]1'!$V$5</f>
        <v>1494.9661771200001</v>
      </c>
      <c r="X675" s="135">
        <f>'[6]1'!$W$5</f>
        <v>1553.58211179</v>
      </c>
      <c r="Y675" s="136">
        <f>'[6]1'!$X$5</f>
        <v>1613.0909101300001</v>
      </c>
    </row>
    <row r="676" spans="1:25" ht="15" outlineLevel="1" thickBot="1" x14ac:dyDescent="0.25">
      <c r="A676" s="8" t="s">
        <v>57</v>
      </c>
      <c r="B676" s="134">
        <f>'[5]6.51 (013) публ ФСК'!$E$33*0.0489</f>
        <v>94.732991999999996</v>
      </c>
      <c r="C676" s="135">
        <f>'[5]6.51 (013) публ ФСК'!$E$33*0.0489</f>
        <v>94.732991999999996</v>
      </c>
      <c r="D676" s="135">
        <f>'[5]6.51 (013) публ ФСК'!$E$33*0.0489</f>
        <v>94.732991999999996</v>
      </c>
      <c r="E676" s="135">
        <f>'[5]6.51 (013) публ ФСК'!$E$33*0.0489</f>
        <v>94.732991999999996</v>
      </c>
      <c r="F676" s="135">
        <f>'[5]6.51 (013) публ ФСК'!$E$33*0.0489</f>
        <v>94.732991999999996</v>
      </c>
      <c r="G676" s="135">
        <f>'[5]6.51 (013) публ ФСК'!$E$33*0.0489</f>
        <v>94.732991999999996</v>
      </c>
      <c r="H676" s="135">
        <f>'[5]6.51 (013) публ ФСК'!$E$33*0.0489</f>
        <v>94.732991999999996</v>
      </c>
      <c r="I676" s="135">
        <f>'[5]6.51 (013) публ ФСК'!$E$33*0.0489</f>
        <v>94.732991999999996</v>
      </c>
      <c r="J676" s="135">
        <f>'[5]6.51 (013) публ ФСК'!$E$33*0.0489</f>
        <v>94.732991999999996</v>
      </c>
      <c r="K676" s="135">
        <f>'[5]6.51 (013) публ ФСК'!$E$33*0.0489</f>
        <v>94.732991999999996</v>
      </c>
      <c r="L676" s="135">
        <f>'[5]6.51 (013) публ ФСК'!$E$33*0.0489</f>
        <v>94.732991999999996</v>
      </c>
      <c r="M676" s="135">
        <f>'[5]6.51 (013) публ ФСК'!$E$33*0.0489</f>
        <v>94.732991999999996</v>
      </c>
      <c r="N676" s="135">
        <f>'[5]6.51 (013) публ ФСК'!$E$33*0.0489</f>
        <v>94.732991999999996</v>
      </c>
      <c r="O676" s="135">
        <f>'[5]6.51 (013) публ ФСК'!$E$33*0.0489</f>
        <v>94.732991999999996</v>
      </c>
      <c r="P676" s="135">
        <f>'[5]6.51 (013) публ ФСК'!$E$33*0.0489</f>
        <v>94.732991999999996</v>
      </c>
      <c r="Q676" s="135">
        <f>'[5]6.51 (013) публ ФСК'!$E$33*0.0489</f>
        <v>94.732991999999996</v>
      </c>
      <c r="R676" s="135">
        <f>'[5]6.51 (013) публ ФСК'!$E$33*0.0489</f>
        <v>94.732991999999996</v>
      </c>
      <c r="S676" s="135">
        <f>'[5]6.51 (013) публ ФСК'!$E$33*0.0489</f>
        <v>94.732991999999996</v>
      </c>
      <c r="T676" s="135">
        <f>'[5]6.51 (013) публ ФСК'!$E$33*0.0489</f>
        <v>94.732991999999996</v>
      </c>
      <c r="U676" s="135">
        <f>'[5]6.51 (013) публ ФСК'!$E$33*0.0489</f>
        <v>94.732991999999996</v>
      </c>
      <c r="V676" s="135">
        <f>'[5]6.51 (013) публ ФСК'!$E$33*0.0489</f>
        <v>94.732991999999996</v>
      </c>
      <c r="W676" s="135">
        <f>'[5]6.51 (013) публ ФСК'!$E$33*0.0489</f>
        <v>94.732991999999996</v>
      </c>
      <c r="X676" s="135">
        <f>'[5]6.51 (013) публ ФСК'!$E$33*0.0489</f>
        <v>94.732991999999996</v>
      </c>
      <c r="Y676" s="136">
        <f>'[5]6.51 (013) публ ФСК'!$E$33*0.0489</f>
        <v>94.732991999999996</v>
      </c>
    </row>
    <row r="677" spans="1:25" ht="26.25" outlineLevel="1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5" outlineLevel="1" thickBot="1" x14ac:dyDescent="0.25">
      <c r="A678" s="8" t="s">
        <v>59</v>
      </c>
      <c r="B678" s="134">
        <f>'[3]ВЭК 4 цк'!$H$4</f>
        <v>6.7401957610124699</v>
      </c>
      <c r="C678" s="135">
        <f>'[3]ВЭК 4 цк'!$H$4</f>
        <v>6.7401957610124699</v>
      </c>
      <c r="D678" s="135">
        <f>'[3]ВЭК 4 цк'!$H$4</f>
        <v>6.7401957610124699</v>
      </c>
      <c r="E678" s="135">
        <f>'[3]ВЭК 4 цк'!$H$4</f>
        <v>6.7401957610124699</v>
      </c>
      <c r="F678" s="135">
        <f>'[3]ВЭК 4 цк'!$H$4</f>
        <v>6.7401957610124699</v>
      </c>
      <c r="G678" s="135">
        <f>'[3]ВЭК 4 цк'!$H$4</f>
        <v>6.7401957610124699</v>
      </c>
      <c r="H678" s="135">
        <f>'[3]ВЭК 4 цк'!$H$4</f>
        <v>6.7401957610124699</v>
      </c>
      <c r="I678" s="135">
        <f>'[3]ВЭК 4 цк'!$H$4</f>
        <v>6.7401957610124699</v>
      </c>
      <c r="J678" s="135">
        <f>'[3]ВЭК 4 цк'!$H$4</f>
        <v>6.7401957610124699</v>
      </c>
      <c r="K678" s="135">
        <f>'[3]ВЭК 4 цк'!$H$4</f>
        <v>6.7401957610124699</v>
      </c>
      <c r="L678" s="135">
        <f>'[3]ВЭК 4 цк'!$H$4</f>
        <v>6.7401957610124699</v>
      </c>
      <c r="M678" s="135">
        <f>'[3]ВЭК 4 цк'!$H$4</f>
        <v>6.7401957610124699</v>
      </c>
      <c r="N678" s="135">
        <f>'[3]ВЭК 4 цк'!$H$4</f>
        <v>6.7401957610124699</v>
      </c>
      <c r="O678" s="135">
        <f>'[3]ВЭК 4 цк'!$H$4</f>
        <v>6.7401957610124699</v>
      </c>
      <c r="P678" s="135">
        <f>'[3]ВЭК 4 цк'!$H$4</f>
        <v>6.7401957610124699</v>
      </c>
      <c r="Q678" s="135">
        <f>'[3]ВЭК 4 цк'!$H$4</f>
        <v>6.7401957610124699</v>
      </c>
      <c r="R678" s="135">
        <f>'[3]ВЭК 4 цк'!$H$4</f>
        <v>6.7401957610124699</v>
      </c>
      <c r="S678" s="135">
        <f>'[3]ВЭК 4 цк'!$H$4</f>
        <v>6.7401957610124699</v>
      </c>
      <c r="T678" s="135">
        <f>'[3]ВЭК 4 цк'!$H$4</f>
        <v>6.7401957610124699</v>
      </c>
      <c r="U678" s="135">
        <f>'[3]ВЭК 4 цк'!$H$4</f>
        <v>6.7401957610124699</v>
      </c>
      <c r="V678" s="135">
        <f>'[3]ВЭК 4 цк'!$H$4</f>
        <v>6.7401957610124699</v>
      </c>
      <c r="W678" s="135">
        <f>'[3]ВЭК 4 цк'!$H$4</f>
        <v>6.7401957610124699</v>
      </c>
      <c r="X678" s="135">
        <f>'[3]ВЭК 4 цк'!$H$4</f>
        <v>6.7401957610124699</v>
      </c>
      <c r="Y678" s="136">
        <f>'[3]ВЭК 4 цк'!$H$4</f>
        <v>6.7401957610124699</v>
      </c>
    </row>
    <row r="679" spans="1:25" ht="20.25" customHeight="1" thickBot="1" x14ac:dyDescent="0.25">
      <c r="A679" s="18">
        <v>6</v>
      </c>
      <c r="B679" s="131">
        <f>B680+B681+B682+B683</f>
        <v>1895.3316042210124</v>
      </c>
      <c r="C679" s="131">
        <f t="shared" ref="C679:Y679" si="258">C680+C681+C682+C683</f>
        <v>1918.9362378710125</v>
      </c>
      <c r="D679" s="131">
        <f t="shared" si="258"/>
        <v>1989.6423898610124</v>
      </c>
      <c r="E679" s="131">
        <f t="shared" si="258"/>
        <v>1990.2915043510125</v>
      </c>
      <c r="F679" s="131">
        <f t="shared" si="258"/>
        <v>1989.9863480710123</v>
      </c>
      <c r="G679" s="131">
        <f t="shared" si="258"/>
        <v>1978.6036805910123</v>
      </c>
      <c r="H679" s="131">
        <f t="shared" si="258"/>
        <v>1891.2432640910124</v>
      </c>
      <c r="I679" s="131">
        <f t="shared" si="258"/>
        <v>1770.6162562410125</v>
      </c>
      <c r="J679" s="131">
        <f t="shared" si="258"/>
        <v>1743.7879855510125</v>
      </c>
      <c r="K679" s="131">
        <f t="shared" si="258"/>
        <v>1713.3247877110125</v>
      </c>
      <c r="L679" s="131">
        <f t="shared" si="258"/>
        <v>1706.1705337110125</v>
      </c>
      <c r="M679" s="131">
        <f t="shared" si="258"/>
        <v>1723.4379918210125</v>
      </c>
      <c r="N679" s="131">
        <f t="shared" si="258"/>
        <v>1716.2452471410124</v>
      </c>
      <c r="O679" s="131">
        <f t="shared" si="258"/>
        <v>1720.5009864710123</v>
      </c>
      <c r="P679" s="131">
        <f t="shared" si="258"/>
        <v>1751.3649015010124</v>
      </c>
      <c r="Q679" s="131">
        <f t="shared" si="258"/>
        <v>1762.5514267510125</v>
      </c>
      <c r="R679" s="131">
        <f t="shared" si="258"/>
        <v>1767.7548669510124</v>
      </c>
      <c r="S679" s="131">
        <f t="shared" si="258"/>
        <v>1778.6129430810124</v>
      </c>
      <c r="T679" s="131">
        <f t="shared" si="258"/>
        <v>1748.0904840010123</v>
      </c>
      <c r="U679" s="131">
        <f t="shared" si="258"/>
        <v>1695.5786610410123</v>
      </c>
      <c r="V679" s="131">
        <f t="shared" si="258"/>
        <v>1702.6829545110124</v>
      </c>
      <c r="W679" s="131">
        <f t="shared" si="258"/>
        <v>1719.6555299810125</v>
      </c>
      <c r="X679" s="131">
        <f t="shared" si="258"/>
        <v>1782.4624098810125</v>
      </c>
      <c r="Y679" s="131">
        <f t="shared" si="258"/>
        <v>1893.5084850510125</v>
      </c>
    </row>
    <row r="680" spans="1:25" ht="51.75" outlineLevel="1" thickBot="1" x14ac:dyDescent="0.25">
      <c r="A680" s="8" t="s">
        <v>88</v>
      </c>
      <c r="B680" s="134">
        <f>'[6]1'!$A$6</f>
        <v>1568.68341646</v>
      </c>
      <c r="C680" s="135">
        <f>'[6]1'!$B$6</f>
        <v>1592.2880501100001</v>
      </c>
      <c r="D680" s="135">
        <f>'[6]1'!$C$6</f>
        <v>1662.9942020999999</v>
      </c>
      <c r="E680" s="135">
        <f>'[6]1'!$D$6</f>
        <v>1663.64331659</v>
      </c>
      <c r="F680" s="135">
        <f>'[6]1'!$E$6</f>
        <v>1663.3381603099999</v>
      </c>
      <c r="G680" s="135">
        <f>'[6]1'!$F$6</f>
        <v>1651.9554928299999</v>
      </c>
      <c r="H680" s="135">
        <f>'[6]1'!$G$6</f>
        <v>1564.59507633</v>
      </c>
      <c r="I680" s="135">
        <f>'[6]1'!$H$6</f>
        <v>1443.9680684800001</v>
      </c>
      <c r="J680" s="135">
        <f>'[6]1'!$I$6</f>
        <v>1417.1397977900001</v>
      </c>
      <c r="K680" s="135">
        <f>'[6]1'!$J$6</f>
        <v>1386.6765999500001</v>
      </c>
      <c r="L680" s="135">
        <f>'[6]1'!$K$6</f>
        <v>1379.52234595</v>
      </c>
      <c r="M680" s="135">
        <f>'[6]1'!$L$6</f>
        <v>1396.7898040600001</v>
      </c>
      <c r="N680" s="135">
        <f>'[6]1'!$M$6</f>
        <v>1389.59705938</v>
      </c>
      <c r="O680" s="135">
        <f>'[6]1'!$N$6</f>
        <v>1393.8527987099999</v>
      </c>
      <c r="P680" s="135">
        <f>'[6]1'!$O$6</f>
        <v>1424.7167137399999</v>
      </c>
      <c r="Q680" s="135">
        <f>'[6]1'!$P$6</f>
        <v>1435.9032389900001</v>
      </c>
      <c r="R680" s="135">
        <f>'[6]1'!$Q$6</f>
        <v>1441.10667919</v>
      </c>
      <c r="S680" s="135">
        <f>'[6]1'!$R$6</f>
        <v>1451.96475532</v>
      </c>
      <c r="T680" s="135">
        <f>'[6]1'!$S$6</f>
        <v>1421.4422962399999</v>
      </c>
      <c r="U680" s="135">
        <f>'[6]1'!$T$6</f>
        <v>1368.9304732799999</v>
      </c>
      <c r="V680" s="135">
        <f>'[6]1'!$U$6</f>
        <v>1376.03476675</v>
      </c>
      <c r="W680" s="135">
        <f>'[6]1'!$V$6</f>
        <v>1393.0073422200001</v>
      </c>
      <c r="X680" s="135">
        <f>'[6]1'!$W$6</f>
        <v>1455.8142221200001</v>
      </c>
      <c r="Y680" s="136">
        <f>'[6]1'!$X$6</f>
        <v>1566.8602972900001</v>
      </c>
    </row>
    <row r="681" spans="1:25" ht="15" outlineLevel="1" thickBot="1" x14ac:dyDescent="0.25">
      <c r="A681" s="8" t="s">
        <v>57</v>
      </c>
      <c r="B681" s="134">
        <f>'[5]6.51 (013) публ ФСК'!$E$33*0.0489</f>
        <v>94.732991999999996</v>
      </c>
      <c r="C681" s="135">
        <f>'[5]6.51 (013) публ ФСК'!$E$33*0.0489</f>
        <v>94.732991999999996</v>
      </c>
      <c r="D681" s="135">
        <f>'[5]6.51 (013) публ ФСК'!$E$33*0.0489</f>
        <v>94.732991999999996</v>
      </c>
      <c r="E681" s="135">
        <f>'[5]6.51 (013) публ ФСК'!$E$33*0.0489</f>
        <v>94.732991999999996</v>
      </c>
      <c r="F681" s="135">
        <f>'[5]6.51 (013) публ ФСК'!$E$33*0.0489</f>
        <v>94.732991999999996</v>
      </c>
      <c r="G681" s="135">
        <f>'[5]6.51 (013) публ ФСК'!$E$33*0.0489</f>
        <v>94.732991999999996</v>
      </c>
      <c r="H681" s="135">
        <f>'[5]6.51 (013) публ ФСК'!$E$33*0.0489</f>
        <v>94.732991999999996</v>
      </c>
      <c r="I681" s="135">
        <f>'[5]6.51 (013) публ ФСК'!$E$33*0.0489</f>
        <v>94.732991999999996</v>
      </c>
      <c r="J681" s="135">
        <f>'[5]6.51 (013) публ ФСК'!$E$33*0.0489</f>
        <v>94.732991999999996</v>
      </c>
      <c r="K681" s="135">
        <f>'[5]6.51 (013) публ ФСК'!$E$33*0.0489</f>
        <v>94.732991999999996</v>
      </c>
      <c r="L681" s="135">
        <f>'[5]6.51 (013) публ ФСК'!$E$33*0.0489</f>
        <v>94.732991999999996</v>
      </c>
      <c r="M681" s="135">
        <f>'[5]6.51 (013) публ ФСК'!$E$33*0.0489</f>
        <v>94.732991999999996</v>
      </c>
      <c r="N681" s="135">
        <f>'[5]6.51 (013) публ ФСК'!$E$33*0.0489</f>
        <v>94.732991999999996</v>
      </c>
      <c r="O681" s="135">
        <f>'[5]6.51 (013) публ ФСК'!$E$33*0.0489</f>
        <v>94.732991999999996</v>
      </c>
      <c r="P681" s="135">
        <f>'[5]6.51 (013) публ ФСК'!$E$33*0.0489</f>
        <v>94.732991999999996</v>
      </c>
      <c r="Q681" s="135">
        <f>'[5]6.51 (013) публ ФСК'!$E$33*0.0489</f>
        <v>94.732991999999996</v>
      </c>
      <c r="R681" s="135">
        <f>'[5]6.51 (013) публ ФСК'!$E$33*0.0489</f>
        <v>94.732991999999996</v>
      </c>
      <c r="S681" s="135">
        <f>'[5]6.51 (013) публ ФСК'!$E$33*0.0489</f>
        <v>94.732991999999996</v>
      </c>
      <c r="T681" s="135">
        <f>'[5]6.51 (013) публ ФСК'!$E$33*0.0489</f>
        <v>94.732991999999996</v>
      </c>
      <c r="U681" s="135">
        <f>'[5]6.51 (013) публ ФСК'!$E$33*0.0489</f>
        <v>94.732991999999996</v>
      </c>
      <c r="V681" s="135">
        <f>'[5]6.51 (013) публ ФСК'!$E$33*0.0489</f>
        <v>94.732991999999996</v>
      </c>
      <c r="W681" s="135">
        <f>'[5]6.51 (013) публ ФСК'!$E$33*0.0489</f>
        <v>94.732991999999996</v>
      </c>
      <c r="X681" s="135">
        <f>'[5]6.51 (013) публ ФСК'!$E$33*0.0489</f>
        <v>94.732991999999996</v>
      </c>
      <c r="Y681" s="136">
        <f>'[5]6.51 (013) публ ФСК'!$E$33*0.0489</f>
        <v>94.732991999999996</v>
      </c>
    </row>
    <row r="682" spans="1:25" ht="26.25" outlineLevel="1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5" outlineLevel="1" thickBot="1" x14ac:dyDescent="0.25">
      <c r="A683" s="8" t="s">
        <v>59</v>
      </c>
      <c r="B683" s="134">
        <f>'[3]ВЭК 4 цк'!$H$4</f>
        <v>6.7401957610124699</v>
      </c>
      <c r="C683" s="135">
        <f>'[3]ВЭК 4 цк'!$H$4</f>
        <v>6.7401957610124699</v>
      </c>
      <c r="D683" s="135">
        <f>'[3]ВЭК 4 цк'!$H$4</f>
        <v>6.7401957610124699</v>
      </c>
      <c r="E683" s="135">
        <f>'[3]ВЭК 4 цк'!$H$4</f>
        <v>6.7401957610124699</v>
      </c>
      <c r="F683" s="135">
        <f>'[3]ВЭК 4 цк'!$H$4</f>
        <v>6.7401957610124699</v>
      </c>
      <c r="G683" s="135">
        <f>'[3]ВЭК 4 цк'!$H$4</f>
        <v>6.7401957610124699</v>
      </c>
      <c r="H683" s="135">
        <f>'[3]ВЭК 4 цк'!$H$4</f>
        <v>6.7401957610124699</v>
      </c>
      <c r="I683" s="135">
        <f>'[3]ВЭК 4 цк'!$H$4</f>
        <v>6.7401957610124699</v>
      </c>
      <c r="J683" s="135">
        <f>'[3]ВЭК 4 цк'!$H$4</f>
        <v>6.7401957610124699</v>
      </c>
      <c r="K683" s="135">
        <f>'[3]ВЭК 4 цк'!$H$4</f>
        <v>6.7401957610124699</v>
      </c>
      <c r="L683" s="135">
        <f>'[3]ВЭК 4 цк'!$H$4</f>
        <v>6.7401957610124699</v>
      </c>
      <c r="M683" s="135">
        <f>'[3]ВЭК 4 цк'!$H$4</f>
        <v>6.7401957610124699</v>
      </c>
      <c r="N683" s="135">
        <f>'[3]ВЭК 4 цк'!$H$4</f>
        <v>6.7401957610124699</v>
      </c>
      <c r="O683" s="135">
        <f>'[3]ВЭК 4 цк'!$H$4</f>
        <v>6.7401957610124699</v>
      </c>
      <c r="P683" s="135">
        <f>'[3]ВЭК 4 цк'!$H$4</f>
        <v>6.7401957610124699</v>
      </c>
      <c r="Q683" s="135">
        <f>'[3]ВЭК 4 цк'!$H$4</f>
        <v>6.7401957610124699</v>
      </c>
      <c r="R683" s="135">
        <f>'[3]ВЭК 4 цк'!$H$4</f>
        <v>6.7401957610124699</v>
      </c>
      <c r="S683" s="135">
        <f>'[3]ВЭК 4 цк'!$H$4</f>
        <v>6.7401957610124699</v>
      </c>
      <c r="T683" s="135">
        <f>'[3]ВЭК 4 цк'!$H$4</f>
        <v>6.7401957610124699</v>
      </c>
      <c r="U683" s="135">
        <f>'[3]ВЭК 4 цк'!$H$4</f>
        <v>6.7401957610124699</v>
      </c>
      <c r="V683" s="135">
        <f>'[3]ВЭК 4 цк'!$H$4</f>
        <v>6.7401957610124699</v>
      </c>
      <c r="W683" s="135">
        <f>'[3]ВЭК 4 цк'!$H$4</f>
        <v>6.7401957610124699</v>
      </c>
      <c r="X683" s="135">
        <f>'[3]ВЭК 4 цк'!$H$4</f>
        <v>6.7401957610124699</v>
      </c>
      <c r="Y683" s="136">
        <f>'[3]ВЭК 4 цк'!$H$4</f>
        <v>6.7401957610124699</v>
      </c>
    </row>
    <row r="684" spans="1:25" ht="20.25" customHeight="1" thickBot="1" x14ac:dyDescent="0.25">
      <c r="A684" s="18">
        <v>7</v>
      </c>
      <c r="B684" s="131">
        <f>B685+B686+B687+B688</f>
        <v>1859.6026046610125</v>
      </c>
      <c r="C684" s="131">
        <f t="shared" ref="C684:Y684" si="260">C685+C686+C687+C688</f>
        <v>1909.8532395210125</v>
      </c>
      <c r="D684" s="131">
        <f t="shared" si="260"/>
        <v>1969.7938462210125</v>
      </c>
      <c r="E684" s="131">
        <f t="shared" si="260"/>
        <v>1967.5633199810125</v>
      </c>
      <c r="F684" s="131">
        <f t="shared" si="260"/>
        <v>1962.0647656610124</v>
      </c>
      <c r="G684" s="131">
        <f t="shared" si="260"/>
        <v>1961.6727460210125</v>
      </c>
      <c r="H684" s="131">
        <f t="shared" si="260"/>
        <v>1933.4814615110124</v>
      </c>
      <c r="I684" s="131">
        <f t="shared" si="260"/>
        <v>1864.5127304410125</v>
      </c>
      <c r="J684" s="131">
        <f t="shared" si="260"/>
        <v>1786.8359895810124</v>
      </c>
      <c r="K684" s="131">
        <f t="shared" si="260"/>
        <v>1710.4755379010123</v>
      </c>
      <c r="L684" s="131">
        <f t="shared" si="260"/>
        <v>1690.6408219910124</v>
      </c>
      <c r="M684" s="131">
        <f t="shared" si="260"/>
        <v>1686.8685553810124</v>
      </c>
      <c r="N684" s="131">
        <f t="shared" si="260"/>
        <v>1707.0868377710124</v>
      </c>
      <c r="O684" s="131">
        <f t="shared" si="260"/>
        <v>1682.5016353310125</v>
      </c>
      <c r="P684" s="131">
        <f t="shared" si="260"/>
        <v>1714.4888023810124</v>
      </c>
      <c r="Q684" s="131">
        <f t="shared" si="260"/>
        <v>1694.7683413210125</v>
      </c>
      <c r="R684" s="131">
        <f t="shared" si="260"/>
        <v>1703.8044464310124</v>
      </c>
      <c r="S684" s="131">
        <f t="shared" si="260"/>
        <v>1714.8894264410123</v>
      </c>
      <c r="T684" s="131">
        <f t="shared" si="260"/>
        <v>1726.8956680610124</v>
      </c>
      <c r="U684" s="131">
        <f t="shared" si="260"/>
        <v>1684.5021644310125</v>
      </c>
      <c r="V684" s="131">
        <f t="shared" si="260"/>
        <v>1691.4383910610125</v>
      </c>
      <c r="W684" s="131">
        <f t="shared" si="260"/>
        <v>1677.4778350610125</v>
      </c>
      <c r="X684" s="131">
        <f t="shared" si="260"/>
        <v>1725.8376940610124</v>
      </c>
      <c r="Y684" s="131">
        <f t="shared" si="260"/>
        <v>1821.1815410810125</v>
      </c>
    </row>
    <row r="685" spans="1:25" ht="51.75" outlineLevel="1" thickBot="1" x14ac:dyDescent="0.25">
      <c r="A685" s="8" t="s">
        <v>88</v>
      </c>
      <c r="B685" s="134">
        <f>'[6]1'!$A$7</f>
        <v>1532.9544169000001</v>
      </c>
      <c r="C685" s="135">
        <f>'[6]1'!$B$7</f>
        <v>1583.2050517600001</v>
      </c>
      <c r="D685" s="135">
        <f>'[6]1'!$C$7</f>
        <v>1643.14565846</v>
      </c>
      <c r="E685" s="135">
        <f>'[6]1'!$D$7</f>
        <v>1640.91513222</v>
      </c>
      <c r="F685" s="135">
        <f>'[6]1'!$E$7</f>
        <v>1635.4165779</v>
      </c>
      <c r="G685" s="135">
        <f>'[6]1'!$F$7</f>
        <v>1635.02455826</v>
      </c>
      <c r="H685" s="135">
        <f>'[6]1'!$G$7</f>
        <v>1606.83327375</v>
      </c>
      <c r="I685" s="135">
        <f>'[6]1'!$H$7</f>
        <v>1537.8645426800001</v>
      </c>
      <c r="J685" s="135">
        <f>'[6]1'!$I$7</f>
        <v>1460.18780182</v>
      </c>
      <c r="K685" s="135">
        <f>'[6]1'!$J$7</f>
        <v>1383.8273501399999</v>
      </c>
      <c r="L685" s="135">
        <f>'[6]1'!$K$7</f>
        <v>1363.99263423</v>
      </c>
      <c r="M685" s="135">
        <f>'[6]1'!$L$7</f>
        <v>1360.2203676199999</v>
      </c>
      <c r="N685" s="135">
        <f>'[6]1'!$M$7</f>
        <v>1380.4386500099999</v>
      </c>
      <c r="O685" s="135">
        <f>'[6]1'!$N$7</f>
        <v>1355.8534475700001</v>
      </c>
      <c r="P685" s="135">
        <f>'[6]1'!$O$7</f>
        <v>1387.84061462</v>
      </c>
      <c r="Q685" s="135">
        <f>'[6]1'!$P$7</f>
        <v>1368.1201535600001</v>
      </c>
      <c r="R685" s="135">
        <f>'[6]1'!$Q$7</f>
        <v>1377.1562586699999</v>
      </c>
      <c r="S685" s="135">
        <f>'[6]1'!$R$7</f>
        <v>1388.2412386799999</v>
      </c>
      <c r="T685" s="135">
        <f>'[6]1'!$S$7</f>
        <v>1400.2474803</v>
      </c>
      <c r="U685" s="135">
        <f>'[6]1'!$T$7</f>
        <v>1357.8539766700001</v>
      </c>
      <c r="V685" s="135">
        <f>'[6]1'!$U$7</f>
        <v>1364.7902033</v>
      </c>
      <c r="W685" s="135">
        <f>'[6]1'!$V$7</f>
        <v>1350.8296473</v>
      </c>
      <c r="X685" s="135">
        <f>'[6]1'!$W$7</f>
        <v>1399.1895062999999</v>
      </c>
      <c r="Y685" s="136">
        <f>'[6]1'!$X$7</f>
        <v>1494.5333533200001</v>
      </c>
    </row>
    <row r="686" spans="1:25" ht="15" outlineLevel="1" thickBot="1" x14ac:dyDescent="0.25">
      <c r="A686" s="8" t="s">
        <v>57</v>
      </c>
      <c r="B686" s="134">
        <f>'[5]6.51 (013) публ ФСК'!$E$33*0.0489</f>
        <v>94.732991999999996</v>
      </c>
      <c r="C686" s="135">
        <f>'[5]6.51 (013) публ ФСК'!$E$33*0.0489</f>
        <v>94.732991999999996</v>
      </c>
      <c r="D686" s="135">
        <f>'[5]6.51 (013) публ ФСК'!$E$33*0.0489</f>
        <v>94.732991999999996</v>
      </c>
      <c r="E686" s="135">
        <f>'[5]6.51 (013) публ ФСК'!$E$33*0.0489</f>
        <v>94.732991999999996</v>
      </c>
      <c r="F686" s="135">
        <f>'[5]6.51 (013) публ ФСК'!$E$33*0.0489</f>
        <v>94.732991999999996</v>
      </c>
      <c r="G686" s="135">
        <f>'[5]6.51 (013) публ ФСК'!$E$33*0.0489</f>
        <v>94.732991999999996</v>
      </c>
      <c r="H686" s="135">
        <f>'[5]6.51 (013) публ ФСК'!$E$33*0.0489</f>
        <v>94.732991999999996</v>
      </c>
      <c r="I686" s="135">
        <f>'[5]6.51 (013) публ ФСК'!$E$33*0.0489</f>
        <v>94.732991999999996</v>
      </c>
      <c r="J686" s="135">
        <f>'[5]6.51 (013) публ ФСК'!$E$33*0.0489</f>
        <v>94.732991999999996</v>
      </c>
      <c r="K686" s="135">
        <f>'[5]6.51 (013) публ ФСК'!$E$33*0.0489</f>
        <v>94.732991999999996</v>
      </c>
      <c r="L686" s="135">
        <f>'[5]6.51 (013) публ ФСК'!$E$33*0.0489</f>
        <v>94.732991999999996</v>
      </c>
      <c r="M686" s="135">
        <f>'[5]6.51 (013) публ ФСК'!$E$33*0.0489</f>
        <v>94.732991999999996</v>
      </c>
      <c r="N686" s="135">
        <f>'[5]6.51 (013) публ ФСК'!$E$33*0.0489</f>
        <v>94.732991999999996</v>
      </c>
      <c r="O686" s="135">
        <f>'[5]6.51 (013) публ ФСК'!$E$33*0.0489</f>
        <v>94.732991999999996</v>
      </c>
      <c r="P686" s="135">
        <f>'[5]6.51 (013) публ ФСК'!$E$33*0.0489</f>
        <v>94.732991999999996</v>
      </c>
      <c r="Q686" s="135">
        <f>'[5]6.51 (013) публ ФСК'!$E$33*0.0489</f>
        <v>94.732991999999996</v>
      </c>
      <c r="R686" s="135">
        <f>'[5]6.51 (013) публ ФСК'!$E$33*0.0489</f>
        <v>94.732991999999996</v>
      </c>
      <c r="S686" s="135">
        <f>'[5]6.51 (013) публ ФСК'!$E$33*0.0489</f>
        <v>94.732991999999996</v>
      </c>
      <c r="T686" s="135">
        <f>'[5]6.51 (013) публ ФСК'!$E$33*0.0489</f>
        <v>94.732991999999996</v>
      </c>
      <c r="U686" s="135">
        <f>'[5]6.51 (013) публ ФСК'!$E$33*0.0489</f>
        <v>94.732991999999996</v>
      </c>
      <c r="V686" s="135">
        <f>'[5]6.51 (013) публ ФСК'!$E$33*0.0489</f>
        <v>94.732991999999996</v>
      </c>
      <c r="W686" s="135">
        <f>'[5]6.51 (013) публ ФСК'!$E$33*0.0489</f>
        <v>94.732991999999996</v>
      </c>
      <c r="X686" s="135">
        <f>'[5]6.51 (013) публ ФСК'!$E$33*0.0489</f>
        <v>94.732991999999996</v>
      </c>
      <c r="Y686" s="136">
        <f>'[5]6.51 (013) публ ФСК'!$E$33*0.0489</f>
        <v>94.732991999999996</v>
      </c>
    </row>
    <row r="687" spans="1:25" ht="26.25" outlineLevel="1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5" outlineLevel="1" thickBot="1" x14ac:dyDescent="0.25">
      <c r="A688" s="8" t="s">
        <v>59</v>
      </c>
      <c r="B688" s="134">
        <f>'[3]ВЭК 4 цк'!$H$4</f>
        <v>6.7401957610124699</v>
      </c>
      <c r="C688" s="135">
        <f>'[3]ВЭК 4 цк'!$H$4</f>
        <v>6.7401957610124699</v>
      </c>
      <c r="D688" s="135">
        <f>'[3]ВЭК 4 цк'!$H$4</f>
        <v>6.7401957610124699</v>
      </c>
      <c r="E688" s="135">
        <f>'[3]ВЭК 4 цк'!$H$4</f>
        <v>6.7401957610124699</v>
      </c>
      <c r="F688" s="135">
        <f>'[3]ВЭК 4 цк'!$H$4</f>
        <v>6.7401957610124699</v>
      </c>
      <c r="G688" s="135">
        <f>'[3]ВЭК 4 цк'!$H$4</f>
        <v>6.7401957610124699</v>
      </c>
      <c r="H688" s="135">
        <f>'[3]ВЭК 4 цк'!$H$4</f>
        <v>6.7401957610124699</v>
      </c>
      <c r="I688" s="135">
        <f>'[3]ВЭК 4 цк'!$H$4</f>
        <v>6.7401957610124699</v>
      </c>
      <c r="J688" s="135">
        <f>'[3]ВЭК 4 цк'!$H$4</f>
        <v>6.7401957610124699</v>
      </c>
      <c r="K688" s="135">
        <f>'[3]ВЭК 4 цк'!$H$4</f>
        <v>6.7401957610124699</v>
      </c>
      <c r="L688" s="135">
        <f>'[3]ВЭК 4 цк'!$H$4</f>
        <v>6.7401957610124699</v>
      </c>
      <c r="M688" s="135">
        <f>'[3]ВЭК 4 цк'!$H$4</f>
        <v>6.7401957610124699</v>
      </c>
      <c r="N688" s="135">
        <f>'[3]ВЭК 4 цк'!$H$4</f>
        <v>6.7401957610124699</v>
      </c>
      <c r="O688" s="135">
        <f>'[3]ВЭК 4 цк'!$H$4</f>
        <v>6.7401957610124699</v>
      </c>
      <c r="P688" s="135">
        <f>'[3]ВЭК 4 цк'!$H$4</f>
        <v>6.7401957610124699</v>
      </c>
      <c r="Q688" s="135">
        <f>'[3]ВЭК 4 цк'!$H$4</f>
        <v>6.7401957610124699</v>
      </c>
      <c r="R688" s="135">
        <f>'[3]ВЭК 4 цк'!$H$4</f>
        <v>6.7401957610124699</v>
      </c>
      <c r="S688" s="135">
        <f>'[3]ВЭК 4 цк'!$H$4</f>
        <v>6.7401957610124699</v>
      </c>
      <c r="T688" s="135">
        <f>'[3]ВЭК 4 цк'!$H$4</f>
        <v>6.7401957610124699</v>
      </c>
      <c r="U688" s="135">
        <f>'[3]ВЭК 4 цк'!$H$4</f>
        <v>6.7401957610124699</v>
      </c>
      <c r="V688" s="135">
        <f>'[3]ВЭК 4 цк'!$H$4</f>
        <v>6.7401957610124699</v>
      </c>
      <c r="W688" s="135">
        <f>'[3]ВЭК 4 цк'!$H$4</f>
        <v>6.7401957610124699</v>
      </c>
      <c r="X688" s="135">
        <f>'[3]ВЭК 4 цк'!$H$4</f>
        <v>6.7401957610124699</v>
      </c>
      <c r="Y688" s="136">
        <f>'[3]ВЭК 4 цк'!$H$4</f>
        <v>6.7401957610124699</v>
      </c>
    </row>
    <row r="689" spans="1:25" ht="20.25" customHeight="1" thickBot="1" x14ac:dyDescent="0.25">
      <c r="A689" s="18">
        <v>8</v>
      </c>
      <c r="B689" s="131">
        <f>B690+B691+B692+B693</f>
        <v>1875.6910079710124</v>
      </c>
      <c r="C689" s="131">
        <f t="shared" ref="C689:Y689" si="262">C690+C691+C692+C693</f>
        <v>1939.2871687710124</v>
      </c>
      <c r="D689" s="131">
        <f t="shared" si="262"/>
        <v>2008.4466302010123</v>
      </c>
      <c r="E689" s="131">
        <f t="shared" si="262"/>
        <v>2004.4742477310124</v>
      </c>
      <c r="F689" s="131">
        <f t="shared" si="262"/>
        <v>2008.7529342610123</v>
      </c>
      <c r="G689" s="131">
        <f t="shared" si="262"/>
        <v>2026.8621393010123</v>
      </c>
      <c r="H689" s="131">
        <f t="shared" si="262"/>
        <v>1997.8447074710125</v>
      </c>
      <c r="I689" s="131">
        <f t="shared" si="262"/>
        <v>1954.7159737010124</v>
      </c>
      <c r="J689" s="131">
        <f t="shared" si="262"/>
        <v>1881.7494607810124</v>
      </c>
      <c r="K689" s="131">
        <f t="shared" si="262"/>
        <v>1793.4728995010125</v>
      </c>
      <c r="L689" s="131">
        <f t="shared" si="262"/>
        <v>1705.9035983610124</v>
      </c>
      <c r="M689" s="131">
        <f t="shared" si="262"/>
        <v>1698.0576840910123</v>
      </c>
      <c r="N689" s="131">
        <f t="shared" si="262"/>
        <v>1666.2073277010124</v>
      </c>
      <c r="O689" s="131">
        <f t="shared" si="262"/>
        <v>1691.7384315010124</v>
      </c>
      <c r="P689" s="131">
        <f t="shared" si="262"/>
        <v>1733.2972066310124</v>
      </c>
      <c r="Q689" s="131">
        <f t="shared" si="262"/>
        <v>1776.3315786710125</v>
      </c>
      <c r="R689" s="131">
        <f t="shared" si="262"/>
        <v>1769.3577288110125</v>
      </c>
      <c r="S689" s="131">
        <f t="shared" si="262"/>
        <v>1776.0506571810124</v>
      </c>
      <c r="T689" s="131">
        <f t="shared" si="262"/>
        <v>1741.3604045810125</v>
      </c>
      <c r="U689" s="131">
        <f t="shared" si="262"/>
        <v>1685.3669936110125</v>
      </c>
      <c r="V689" s="131">
        <f t="shared" si="262"/>
        <v>1688.0766793310124</v>
      </c>
      <c r="W689" s="131">
        <f t="shared" si="262"/>
        <v>1706.6916567810124</v>
      </c>
      <c r="X689" s="131">
        <f t="shared" si="262"/>
        <v>1752.9263574410124</v>
      </c>
      <c r="Y689" s="131">
        <f t="shared" si="262"/>
        <v>1890.1321259610124</v>
      </c>
    </row>
    <row r="690" spans="1:25" ht="51.75" outlineLevel="1" thickBot="1" x14ac:dyDescent="0.25">
      <c r="A690" s="8" t="s">
        <v>88</v>
      </c>
      <c r="B690" s="134">
        <f>'[6]1'!$A$8</f>
        <v>1549.0428202099999</v>
      </c>
      <c r="C690" s="135">
        <f>'[6]1'!$B$8</f>
        <v>1612.63898101</v>
      </c>
      <c r="D690" s="135">
        <f>'[6]1'!$C$8</f>
        <v>1681.7984424399999</v>
      </c>
      <c r="E690" s="135">
        <f>'[6]1'!$D$8</f>
        <v>1677.82605997</v>
      </c>
      <c r="F690" s="135">
        <f>'[6]1'!$E$8</f>
        <v>1682.1047464999999</v>
      </c>
      <c r="G690" s="135">
        <f>'[6]1'!$F$8</f>
        <v>1700.2139515399999</v>
      </c>
      <c r="H690" s="135">
        <f>'[6]1'!$G$8</f>
        <v>1671.1965197100001</v>
      </c>
      <c r="I690" s="135">
        <f>'[6]1'!$H$8</f>
        <v>1628.06778594</v>
      </c>
      <c r="J690" s="135">
        <f>'[6]1'!$I$8</f>
        <v>1555.10127302</v>
      </c>
      <c r="K690" s="135">
        <f>'[6]1'!$J$8</f>
        <v>1466.8247117400001</v>
      </c>
      <c r="L690" s="135">
        <f>'[6]1'!$K$8</f>
        <v>1379.2554106</v>
      </c>
      <c r="M690" s="135">
        <f>'[6]1'!$L$8</f>
        <v>1371.4094963299999</v>
      </c>
      <c r="N690" s="135">
        <f>'[6]1'!$M$8</f>
        <v>1339.55913994</v>
      </c>
      <c r="O690" s="135">
        <f>'[6]1'!$N$8</f>
        <v>1365.09024374</v>
      </c>
      <c r="P690" s="135">
        <f>'[6]1'!$O$8</f>
        <v>1406.64901887</v>
      </c>
      <c r="Q690" s="135">
        <f>'[6]1'!$P$8</f>
        <v>1449.6833909100001</v>
      </c>
      <c r="R690" s="135">
        <f>'[6]1'!$Q$8</f>
        <v>1442.7095410500001</v>
      </c>
      <c r="S690" s="135">
        <f>'[6]1'!$R$8</f>
        <v>1449.40246942</v>
      </c>
      <c r="T690" s="135">
        <f>'[6]1'!$S$8</f>
        <v>1414.7122168200001</v>
      </c>
      <c r="U690" s="135">
        <f>'[6]1'!$T$8</f>
        <v>1358.7188058500001</v>
      </c>
      <c r="V690" s="135">
        <f>'[6]1'!$U$8</f>
        <v>1361.42849157</v>
      </c>
      <c r="W690" s="135">
        <f>'[6]1'!$V$8</f>
        <v>1380.04346902</v>
      </c>
      <c r="X690" s="135">
        <f>'[6]1'!$W$8</f>
        <v>1426.27816968</v>
      </c>
      <c r="Y690" s="136">
        <f>'[6]1'!$X$8</f>
        <v>1563.4839382</v>
      </c>
    </row>
    <row r="691" spans="1:25" ht="15" outlineLevel="1" thickBot="1" x14ac:dyDescent="0.25">
      <c r="A691" s="8" t="s">
        <v>57</v>
      </c>
      <c r="B691" s="134">
        <f>'[5]6.51 (013) публ ФСК'!$E$33*0.0489</f>
        <v>94.732991999999996</v>
      </c>
      <c r="C691" s="135">
        <f>'[5]6.51 (013) публ ФСК'!$E$33*0.0489</f>
        <v>94.732991999999996</v>
      </c>
      <c r="D691" s="135">
        <f>'[5]6.51 (013) публ ФСК'!$E$33*0.0489</f>
        <v>94.732991999999996</v>
      </c>
      <c r="E691" s="135">
        <f>'[5]6.51 (013) публ ФСК'!$E$33*0.0489</f>
        <v>94.732991999999996</v>
      </c>
      <c r="F691" s="135">
        <f>'[5]6.51 (013) публ ФСК'!$E$33*0.0489</f>
        <v>94.732991999999996</v>
      </c>
      <c r="G691" s="135">
        <f>'[5]6.51 (013) публ ФСК'!$E$33*0.0489</f>
        <v>94.732991999999996</v>
      </c>
      <c r="H691" s="135">
        <f>'[5]6.51 (013) публ ФСК'!$E$33*0.0489</f>
        <v>94.732991999999996</v>
      </c>
      <c r="I691" s="135">
        <f>'[5]6.51 (013) публ ФСК'!$E$33*0.0489</f>
        <v>94.732991999999996</v>
      </c>
      <c r="J691" s="135">
        <f>'[5]6.51 (013) публ ФСК'!$E$33*0.0489</f>
        <v>94.732991999999996</v>
      </c>
      <c r="K691" s="135">
        <f>'[5]6.51 (013) публ ФСК'!$E$33*0.0489</f>
        <v>94.732991999999996</v>
      </c>
      <c r="L691" s="135">
        <f>'[5]6.51 (013) публ ФСК'!$E$33*0.0489</f>
        <v>94.732991999999996</v>
      </c>
      <c r="M691" s="135">
        <f>'[5]6.51 (013) публ ФСК'!$E$33*0.0489</f>
        <v>94.732991999999996</v>
      </c>
      <c r="N691" s="135">
        <f>'[5]6.51 (013) публ ФСК'!$E$33*0.0489</f>
        <v>94.732991999999996</v>
      </c>
      <c r="O691" s="135">
        <f>'[5]6.51 (013) публ ФСК'!$E$33*0.0489</f>
        <v>94.732991999999996</v>
      </c>
      <c r="P691" s="135">
        <f>'[5]6.51 (013) публ ФСК'!$E$33*0.0489</f>
        <v>94.732991999999996</v>
      </c>
      <c r="Q691" s="135">
        <f>'[5]6.51 (013) публ ФСК'!$E$33*0.0489</f>
        <v>94.732991999999996</v>
      </c>
      <c r="R691" s="135">
        <f>'[5]6.51 (013) публ ФСК'!$E$33*0.0489</f>
        <v>94.732991999999996</v>
      </c>
      <c r="S691" s="135">
        <f>'[5]6.51 (013) публ ФСК'!$E$33*0.0489</f>
        <v>94.732991999999996</v>
      </c>
      <c r="T691" s="135">
        <f>'[5]6.51 (013) публ ФСК'!$E$33*0.0489</f>
        <v>94.732991999999996</v>
      </c>
      <c r="U691" s="135">
        <f>'[5]6.51 (013) публ ФСК'!$E$33*0.0489</f>
        <v>94.732991999999996</v>
      </c>
      <c r="V691" s="135">
        <f>'[5]6.51 (013) публ ФСК'!$E$33*0.0489</f>
        <v>94.732991999999996</v>
      </c>
      <c r="W691" s="135">
        <f>'[5]6.51 (013) публ ФСК'!$E$33*0.0489</f>
        <v>94.732991999999996</v>
      </c>
      <c r="X691" s="135">
        <f>'[5]6.51 (013) публ ФСК'!$E$33*0.0489</f>
        <v>94.732991999999996</v>
      </c>
      <c r="Y691" s="136">
        <f>'[5]6.51 (013) публ ФСК'!$E$33*0.0489</f>
        <v>94.732991999999996</v>
      </c>
    </row>
    <row r="692" spans="1:25" ht="26.25" outlineLevel="1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5" outlineLevel="1" thickBot="1" x14ac:dyDescent="0.25">
      <c r="A693" s="8" t="s">
        <v>59</v>
      </c>
      <c r="B693" s="134">
        <f>'[3]ВЭК 4 цк'!$H$4</f>
        <v>6.7401957610124699</v>
      </c>
      <c r="C693" s="135">
        <f>'[3]ВЭК 4 цк'!$H$4</f>
        <v>6.7401957610124699</v>
      </c>
      <c r="D693" s="135">
        <f>'[3]ВЭК 4 цк'!$H$4</f>
        <v>6.7401957610124699</v>
      </c>
      <c r="E693" s="135">
        <f>'[3]ВЭК 4 цк'!$H$4</f>
        <v>6.7401957610124699</v>
      </c>
      <c r="F693" s="135">
        <f>'[3]ВЭК 4 цк'!$H$4</f>
        <v>6.7401957610124699</v>
      </c>
      <c r="G693" s="135">
        <f>'[3]ВЭК 4 цк'!$H$4</f>
        <v>6.7401957610124699</v>
      </c>
      <c r="H693" s="135">
        <f>'[3]ВЭК 4 цк'!$H$4</f>
        <v>6.7401957610124699</v>
      </c>
      <c r="I693" s="135">
        <f>'[3]ВЭК 4 цк'!$H$4</f>
        <v>6.7401957610124699</v>
      </c>
      <c r="J693" s="135">
        <f>'[3]ВЭК 4 цк'!$H$4</f>
        <v>6.7401957610124699</v>
      </c>
      <c r="K693" s="135">
        <f>'[3]ВЭК 4 цк'!$H$4</f>
        <v>6.7401957610124699</v>
      </c>
      <c r="L693" s="135">
        <f>'[3]ВЭК 4 цк'!$H$4</f>
        <v>6.7401957610124699</v>
      </c>
      <c r="M693" s="135">
        <f>'[3]ВЭК 4 цк'!$H$4</f>
        <v>6.7401957610124699</v>
      </c>
      <c r="N693" s="135">
        <f>'[3]ВЭК 4 цк'!$H$4</f>
        <v>6.7401957610124699</v>
      </c>
      <c r="O693" s="135">
        <f>'[3]ВЭК 4 цк'!$H$4</f>
        <v>6.7401957610124699</v>
      </c>
      <c r="P693" s="135">
        <f>'[3]ВЭК 4 цк'!$H$4</f>
        <v>6.7401957610124699</v>
      </c>
      <c r="Q693" s="135">
        <f>'[3]ВЭК 4 цк'!$H$4</f>
        <v>6.7401957610124699</v>
      </c>
      <c r="R693" s="135">
        <f>'[3]ВЭК 4 цк'!$H$4</f>
        <v>6.7401957610124699</v>
      </c>
      <c r="S693" s="135">
        <f>'[3]ВЭК 4 цк'!$H$4</f>
        <v>6.7401957610124699</v>
      </c>
      <c r="T693" s="135">
        <f>'[3]ВЭК 4 цк'!$H$4</f>
        <v>6.7401957610124699</v>
      </c>
      <c r="U693" s="135">
        <f>'[3]ВЭК 4 цк'!$H$4</f>
        <v>6.7401957610124699</v>
      </c>
      <c r="V693" s="135">
        <f>'[3]ВЭК 4 цк'!$H$4</f>
        <v>6.7401957610124699</v>
      </c>
      <c r="W693" s="135">
        <f>'[3]ВЭК 4 цк'!$H$4</f>
        <v>6.7401957610124699</v>
      </c>
      <c r="X693" s="135">
        <f>'[3]ВЭК 4 цк'!$H$4</f>
        <v>6.7401957610124699</v>
      </c>
      <c r="Y693" s="136">
        <f>'[3]ВЭК 4 цк'!$H$4</f>
        <v>6.7401957610124699</v>
      </c>
    </row>
    <row r="694" spans="1:25" ht="20.25" customHeight="1" thickBot="1" x14ac:dyDescent="0.25">
      <c r="A694" s="18">
        <v>9</v>
      </c>
      <c r="B694" s="131">
        <f>B695+B696+B697+B698</f>
        <v>1960.6697296810123</v>
      </c>
      <c r="C694" s="131">
        <f t="shared" ref="C694:Y694" si="264">C695+C696+C697+C698</f>
        <v>2067.3649725610121</v>
      </c>
      <c r="D694" s="131">
        <f t="shared" si="264"/>
        <v>2157.8156534810123</v>
      </c>
      <c r="E694" s="131">
        <f t="shared" si="264"/>
        <v>2272.9898570710125</v>
      </c>
      <c r="F694" s="131">
        <f t="shared" si="264"/>
        <v>2237.0549357710124</v>
      </c>
      <c r="G694" s="131">
        <f t="shared" si="264"/>
        <v>2222.8547686710122</v>
      </c>
      <c r="H694" s="131">
        <f t="shared" si="264"/>
        <v>2114.0273801510125</v>
      </c>
      <c r="I694" s="131">
        <f t="shared" si="264"/>
        <v>1967.1770785110125</v>
      </c>
      <c r="J694" s="131">
        <f t="shared" si="264"/>
        <v>1897.9344830510124</v>
      </c>
      <c r="K694" s="131">
        <f t="shared" si="264"/>
        <v>1858.4119783610124</v>
      </c>
      <c r="L694" s="131">
        <f t="shared" si="264"/>
        <v>1842.8573137610124</v>
      </c>
      <c r="M694" s="131">
        <f t="shared" si="264"/>
        <v>1860.4690568310125</v>
      </c>
      <c r="N694" s="131">
        <f t="shared" si="264"/>
        <v>1848.2373447210125</v>
      </c>
      <c r="O694" s="131">
        <f t="shared" si="264"/>
        <v>1840.0696229810123</v>
      </c>
      <c r="P694" s="131">
        <f t="shared" si="264"/>
        <v>1890.2664785410125</v>
      </c>
      <c r="Q694" s="131">
        <f t="shared" si="264"/>
        <v>1865.4282348210124</v>
      </c>
      <c r="R694" s="131">
        <f t="shared" si="264"/>
        <v>1865.6759390110124</v>
      </c>
      <c r="S694" s="131">
        <f t="shared" si="264"/>
        <v>1885.9855484110124</v>
      </c>
      <c r="T694" s="131">
        <f t="shared" si="264"/>
        <v>1854.2843153110125</v>
      </c>
      <c r="U694" s="131">
        <f t="shared" si="264"/>
        <v>1800.2875691210124</v>
      </c>
      <c r="V694" s="131">
        <f t="shared" si="264"/>
        <v>1804.3614321810123</v>
      </c>
      <c r="W694" s="131">
        <f t="shared" si="264"/>
        <v>1822.9074770010125</v>
      </c>
      <c r="X694" s="131">
        <f t="shared" si="264"/>
        <v>1895.2699016110125</v>
      </c>
      <c r="Y694" s="131">
        <f t="shared" si="264"/>
        <v>1958.7220957610125</v>
      </c>
    </row>
    <row r="695" spans="1:25" ht="51.75" outlineLevel="1" thickBot="1" x14ac:dyDescent="0.25">
      <c r="A695" s="8" t="s">
        <v>88</v>
      </c>
      <c r="B695" s="134">
        <f>'[6]1'!$A$9</f>
        <v>1634.0215419199999</v>
      </c>
      <c r="C695" s="135">
        <f>'[6]1'!$B$9</f>
        <v>1740.7167847999999</v>
      </c>
      <c r="D695" s="135">
        <f>'[6]1'!$C$9</f>
        <v>1831.1674657200001</v>
      </c>
      <c r="E695" s="135">
        <f>'[6]1'!$D$9</f>
        <v>1946.34166931</v>
      </c>
      <c r="F695" s="135">
        <f>'[6]1'!$E$9</f>
        <v>1910.40674801</v>
      </c>
      <c r="G695" s="135">
        <f>'[6]1'!$F$9</f>
        <v>1896.20658091</v>
      </c>
      <c r="H695" s="135">
        <f>'[6]1'!$G$9</f>
        <v>1787.3791923900001</v>
      </c>
      <c r="I695" s="135">
        <f>'[6]1'!$H$9</f>
        <v>1640.5288907500001</v>
      </c>
      <c r="J695" s="135">
        <f>'[6]1'!$I$9</f>
        <v>1571.28629529</v>
      </c>
      <c r="K695" s="135">
        <f>'[6]1'!$J$9</f>
        <v>1531.7637906</v>
      </c>
      <c r="L695" s="135">
        <f>'[6]1'!$K$9</f>
        <v>1516.209126</v>
      </c>
      <c r="M695" s="135">
        <f>'[6]1'!$L$9</f>
        <v>1533.8208690700001</v>
      </c>
      <c r="N695" s="135">
        <f>'[6]1'!$M$9</f>
        <v>1521.5891569600001</v>
      </c>
      <c r="O695" s="135">
        <f>'[6]1'!$N$9</f>
        <v>1513.4214352199999</v>
      </c>
      <c r="P695" s="135">
        <f>'[6]1'!$O$9</f>
        <v>1563.6182907800001</v>
      </c>
      <c r="Q695" s="135">
        <f>'[6]1'!$P$9</f>
        <v>1538.78004706</v>
      </c>
      <c r="R695" s="135">
        <f>'[6]1'!$Q$9</f>
        <v>1539.0277512499999</v>
      </c>
      <c r="S695" s="135">
        <f>'[6]1'!$R$9</f>
        <v>1559.3373606499999</v>
      </c>
      <c r="T695" s="135">
        <f>'[6]1'!$S$9</f>
        <v>1527.6361275500001</v>
      </c>
      <c r="U695" s="135">
        <f>'[6]1'!$T$9</f>
        <v>1473.63938136</v>
      </c>
      <c r="V695" s="135">
        <f>'[6]1'!$U$9</f>
        <v>1477.7132444199999</v>
      </c>
      <c r="W695" s="135">
        <f>'[6]1'!$V$9</f>
        <v>1496.25928924</v>
      </c>
      <c r="X695" s="135">
        <f>'[6]1'!$W$9</f>
        <v>1568.6217138500001</v>
      </c>
      <c r="Y695" s="136">
        <f>'[6]1'!$X$9</f>
        <v>1632.0739080000001</v>
      </c>
    </row>
    <row r="696" spans="1:25" ht="15" outlineLevel="1" thickBot="1" x14ac:dyDescent="0.25">
      <c r="A696" s="8" t="s">
        <v>57</v>
      </c>
      <c r="B696" s="134">
        <f>'[5]6.51 (013) публ ФСК'!$E$33*0.0489</f>
        <v>94.732991999999996</v>
      </c>
      <c r="C696" s="135">
        <f>'[5]6.51 (013) публ ФСК'!$E$33*0.0489</f>
        <v>94.732991999999996</v>
      </c>
      <c r="D696" s="135">
        <f>'[5]6.51 (013) публ ФСК'!$E$33*0.0489</f>
        <v>94.732991999999996</v>
      </c>
      <c r="E696" s="135">
        <f>'[5]6.51 (013) публ ФСК'!$E$33*0.0489</f>
        <v>94.732991999999996</v>
      </c>
      <c r="F696" s="135">
        <f>'[5]6.51 (013) публ ФСК'!$E$33*0.0489</f>
        <v>94.732991999999996</v>
      </c>
      <c r="G696" s="135">
        <f>'[5]6.51 (013) публ ФСК'!$E$33*0.0489</f>
        <v>94.732991999999996</v>
      </c>
      <c r="H696" s="135">
        <f>'[5]6.51 (013) публ ФСК'!$E$33*0.0489</f>
        <v>94.732991999999996</v>
      </c>
      <c r="I696" s="135">
        <f>'[5]6.51 (013) публ ФСК'!$E$33*0.0489</f>
        <v>94.732991999999996</v>
      </c>
      <c r="J696" s="135">
        <f>'[5]6.51 (013) публ ФСК'!$E$33*0.0489</f>
        <v>94.732991999999996</v>
      </c>
      <c r="K696" s="135">
        <f>'[5]6.51 (013) публ ФСК'!$E$33*0.0489</f>
        <v>94.732991999999996</v>
      </c>
      <c r="L696" s="135">
        <f>'[5]6.51 (013) публ ФСК'!$E$33*0.0489</f>
        <v>94.732991999999996</v>
      </c>
      <c r="M696" s="135">
        <f>'[5]6.51 (013) публ ФСК'!$E$33*0.0489</f>
        <v>94.732991999999996</v>
      </c>
      <c r="N696" s="135">
        <f>'[5]6.51 (013) публ ФСК'!$E$33*0.0489</f>
        <v>94.732991999999996</v>
      </c>
      <c r="O696" s="135">
        <f>'[5]6.51 (013) публ ФСК'!$E$33*0.0489</f>
        <v>94.732991999999996</v>
      </c>
      <c r="P696" s="135">
        <f>'[5]6.51 (013) публ ФСК'!$E$33*0.0489</f>
        <v>94.732991999999996</v>
      </c>
      <c r="Q696" s="135">
        <f>'[5]6.51 (013) публ ФСК'!$E$33*0.0489</f>
        <v>94.732991999999996</v>
      </c>
      <c r="R696" s="135">
        <f>'[5]6.51 (013) публ ФСК'!$E$33*0.0489</f>
        <v>94.732991999999996</v>
      </c>
      <c r="S696" s="135">
        <f>'[5]6.51 (013) публ ФСК'!$E$33*0.0489</f>
        <v>94.732991999999996</v>
      </c>
      <c r="T696" s="135">
        <f>'[5]6.51 (013) публ ФСК'!$E$33*0.0489</f>
        <v>94.732991999999996</v>
      </c>
      <c r="U696" s="135">
        <f>'[5]6.51 (013) публ ФСК'!$E$33*0.0489</f>
        <v>94.732991999999996</v>
      </c>
      <c r="V696" s="135">
        <f>'[5]6.51 (013) публ ФСК'!$E$33*0.0489</f>
        <v>94.732991999999996</v>
      </c>
      <c r="W696" s="135">
        <f>'[5]6.51 (013) публ ФСК'!$E$33*0.0489</f>
        <v>94.732991999999996</v>
      </c>
      <c r="X696" s="135">
        <f>'[5]6.51 (013) публ ФСК'!$E$33*0.0489</f>
        <v>94.732991999999996</v>
      </c>
      <c r="Y696" s="136">
        <f>'[5]6.51 (013) публ ФСК'!$E$33*0.0489</f>
        <v>94.732991999999996</v>
      </c>
    </row>
    <row r="697" spans="1:25" ht="26.25" outlineLevel="1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5" outlineLevel="1" thickBot="1" x14ac:dyDescent="0.25">
      <c r="A698" s="8" t="s">
        <v>59</v>
      </c>
      <c r="B698" s="134">
        <f>'[3]ВЭК 4 цк'!$H$4</f>
        <v>6.7401957610124699</v>
      </c>
      <c r="C698" s="135">
        <f>'[3]ВЭК 4 цк'!$H$4</f>
        <v>6.7401957610124699</v>
      </c>
      <c r="D698" s="135">
        <f>'[3]ВЭК 4 цк'!$H$4</f>
        <v>6.7401957610124699</v>
      </c>
      <c r="E698" s="135">
        <f>'[3]ВЭК 4 цк'!$H$4</f>
        <v>6.7401957610124699</v>
      </c>
      <c r="F698" s="135">
        <f>'[3]ВЭК 4 цк'!$H$4</f>
        <v>6.7401957610124699</v>
      </c>
      <c r="G698" s="135">
        <f>'[3]ВЭК 4 цк'!$H$4</f>
        <v>6.7401957610124699</v>
      </c>
      <c r="H698" s="135">
        <f>'[3]ВЭК 4 цк'!$H$4</f>
        <v>6.7401957610124699</v>
      </c>
      <c r="I698" s="135">
        <f>'[3]ВЭК 4 цк'!$H$4</f>
        <v>6.7401957610124699</v>
      </c>
      <c r="J698" s="135">
        <f>'[3]ВЭК 4 цк'!$H$4</f>
        <v>6.7401957610124699</v>
      </c>
      <c r="K698" s="135">
        <f>'[3]ВЭК 4 цк'!$H$4</f>
        <v>6.7401957610124699</v>
      </c>
      <c r="L698" s="135">
        <f>'[3]ВЭК 4 цк'!$H$4</f>
        <v>6.7401957610124699</v>
      </c>
      <c r="M698" s="135">
        <f>'[3]ВЭК 4 цк'!$H$4</f>
        <v>6.7401957610124699</v>
      </c>
      <c r="N698" s="135">
        <f>'[3]ВЭК 4 цк'!$H$4</f>
        <v>6.7401957610124699</v>
      </c>
      <c r="O698" s="135">
        <f>'[3]ВЭК 4 цк'!$H$4</f>
        <v>6.7401957610124699</v>
      </c>
      <c r="P698" s="135">
        <f>'[3]ВЭК 4 цк'!$H$4</f>
        <v>6.7401957610124699</v>
      </c>
      <c r="Q698" s="135">
        <f>'[3]ВЭК 4 цк'!$H$4</f>
        <v>6.7401957610124699</v>
      </c>
      <c r="R698" s="135">
        <f>'[3]ВЭК 4 цк'!$H$4</f>
        <v>6.7401957610124699</v>
      </c>
      <c r="S698" s="135">
        <f>'[3]ВЭК 4 цк'!$H$4</f>
        <v>6.7401957610124699</v>
      </c>
      <c r="T698" s="135">
        <f>'[3]ВЭК 4 цк'!$H$4</f>
        <v>6.7401957610124699</v>
      </c>
      <c r="U698" s="135">
        <f>'[3]ВЭК 4 цк'!$H$4</f>
        <v>6.7401957610124699</v>
      </c>
      <c r="V698" s="135">
        <f>'[3]ВЭК 4 цк'!$H$4</f>
        <v>6.7401957610124699</v>
      </c>
      <c r="W698" s="135">
        <f>'[3]ВЭК 4 цк'!$H$4</f>
        <v>6.7401957610124699</v>
      </c>
      <c r="X698" s="135">
        <f>'[3]ВЭК 4 цк'!$H$4</f>
        <v>6.7401957610124699</v>
      </c>
      <c r="Y698" s="136">
        <f>'[3]ВЭК 4 цк'!$H$4</f>
        <v>6.7401957610124699</v>
      </c>
    </row>
    <row r="699" spans="1:25" ht="20.25" customHeight="1" thickBot="1" x14ac:dyDescent="0.25">
      <c r="A699" s="18">
        <v>10</v>
      </c>
      <c r="B699" s="131">
        <f>B700+B701+B702+B703</f>
        <v>2028.2889393810124</v>
      </c>
      <c r="C699" s="131">
        <f t="shared" ref="C699:Y699" si="266">C700+C701+C702+C703</f>
        <v>2084.3132097910125</v>
      </c>
      <c r="D699" s="131">
        <f t="shared" si="266"/>
        <v>2154.3481170910122</v>
      </c>
      <c r="E699" s="131">
        <f t="shared" si="266"/>
        <v>2139.9006385710122</v>
      </c>
      <c r="F699" s="131">
        <f t="shared" si="266"/>
        <v>2142.9330943910122</v>
      </c>
      <c r="G699" s="131">
        <f t="shared" si="266"/>
        <v>2120.8395639410123</v>
      </c>
      <c r="H699" s="131">
        <f t="shared" si="266"/>
        <v>2053.7094613810123</v>
      </c>
      <c r="I699" s="131">
        <f t="shared" si="266"/>
        <v>1977.9337359110125</v>
      </c>
      <c r="J699" s="131">
        <f t="shared" si="266"/>
        <v>1908.2194446210124</v>
      </c>
      <c r="K699" s="131">
        <f t="shared" si="266"/>
        <v>1849.6241524110123</v>
      </c>
      <c r="L699" s="131">
        <f t="shared" si="266"/>
        <v>1843.6451768610125</v>
      </c>
      <c r="M699" s="131">
        <f t="shared" si="266"/>
        <v>1859.0925336110124</v>
      </c>
      <c r="N699" s="131">
        <f t="shared" si="266"/>
        <v>1854.8465743810125</v>
      </c>
      <c r="O699" s="131">
        <f t="shared" si="266"/>
        <v>1873.8209729810123</v>
      </c>
      <c r="P699" s="131">
        <f t="shared" si="266"/>
        <v>1905.2469562510125</v>
      </c>
      <c r="Q699" s="131">
        <f t="shared" si="266"/>
        <v>1892.3699026710124</v>
      </c>
      <c r="R699" s="131">
        <f t="shared" si="266"/>
        <v>1894.8566264110125</v>
      </c>
      <c r="S699" s="131">
        <f t="shared" si="266"/>
        <v>1888.7585518110125</v>
      </c>
      <c r="T699" s="131">
        <f t="shared" si="266"/>
        <v>1862.8700746610125</v>
      </c>
      <c r="U699" s="131">
        <f t="shared" si="266"/>
        <v>1808.4423376010125</v>
      </c>
      <c r="V699" s="131">
        <f t="shared" si="266"/>
        <v>1801.8718278010124</v>
      </c>
      <c r="W699" s="131">
        <f t="shared" si="266"/>
        <v>1822.9476001810124</v>
      </c>
      <c r="X699" s="131">
        <f t="shared" si="266"/>
        <v>1898.0388749010124</v>
      </c>
      <c r="Y699" s="131">
        <f t="shared" si="266"/>
        <v>1977.8756783010124</v>
      </c>
    </row>
    <row r="700" spans="1:25" ht="51.75" outlineLevel="1" thickBot="1" x14ac:dyDescent="0.25">
      <c r="A700" s="8" t="s">
        <v>88</v>
      </c>
      <c r="B700" s="134">
        <f>'[6]1'!$A$10</f>
        <v>1701.6407516199999</v>
      </c>
      <c r="C700" s="135">
        <f>'[6]1'!$B$10</f>
        <v>1757.66502203</v>
      </c>
      <c r="D700" s="135">
        <f>'[6]1'!$C$10</f>
        <v>1827.69992933</v>
      </c>
      <c r="E700" s="135">
        <f>'[6]1'!$D$10</f>
        <v>1813.25245081</v>
      </c>
      <c r="F700" s="135">
        <f>'[6]1'!$E$10</f>
        <v>1816.28490663</v>
      </c>
      <c r="G700" s="135">
        <f>'[6]1'!$F$10</f>
        <v>1794.1913761799999</v>
      </c>
      <c r="H700" s="135">
        <f>'[6]1'!$G$10</f>
        <v>1727.0612736200001</v>
      </c>
      <c r="I700" s="135">
        <f>'[6]1'!$H$10</f>
        <v>1651.2855481500001</v>
      </c>
      <c r="J700" s="135">
        <f>'[6]1'!$I$10</f>
        <v>1581.5712568599999</v>
      </c>
      <c r="K700" s="135">
        <f>'[6]1'!$J$10</f>
        <v>1522.9759646499999</v>
      </c>
      <c r="L700" s="135">
        <f>'[6]1'!$K$10</f>
        <v>1516.9969891000001</v>
      </c>
      <c r="M700" s="135">
        <f>'[6]1'!$L$10</f>
        <v>1532.44434585</v>
      </c>
      <c r="N700" s="135">
        <f>'[6]1'!$M$10</f>
        <v>1528.1983866200001</v>
      </c>
      <c r="O700" s="135">
        <f>'[6]1'!$N$10</f>
        <v>1547.1727852199999</v>
      </c>
      <c r="P700" s="135">
        <f>'[6]1'!$O$10</f>
        <v>1578.5987684900001</v>
      </c>
      <c r="Q700" s="135">
        <f>'[6]1'!$P$10</f>
        <v>1565.7217149099999</v>
      </c>
      <c r="R700" s="135">
        <f>'[6]1'!$Q$10</f>
        <v>1568.2084386500001</v>
      </c>
      <c r="S700" s="135">
        <f>'[6]1'!$R$10</f>
        <v>1562.11036405</v>
      </c>
      <c r="T700" s="135">
        <f>'[6]1'!$S$10</f>
        <v>1536.2218869000001</v>
      </c>
      <c r="U700" s="135">
        <f>'[6]1'!$T$10</f>
        <v>1481.79414984</v>
      </c>
      <c r="V700" s="135">
        <f>'[6]1'!$U$10</f>
        <v>1475.22364004</v>
      </c>
      <c r="W700" s="135">
        <f>'[6]1'!$V$10</f>
        <v>1496.29941242</v>
      </c>
      <c r="X700" s="135">
        <f>'[6]1'!$W$10</f>
        <v>1571.39068714</v>
      </c>
      <c r="Y700" s="136">
        <f>'[6]1'!$X$10</f>
        <v>1651.22749054</v>
      </c>
    </row>
    <row r="701" spans="1:25" ht="15" outlineLevel="1" thickBot="1" x14ac:dyDescent="0.25">
      <c r="A701" s="8" t="s">
        <v>57</v>
      </c>
      <c r="B701" s="134">
        <f>'[5]6.51 (013) публ ФСК'!$E$33*0.0489</f>
        <v>94.732991999999996</v>
      </c>
      <c r="C701" s="135">
        <f>'[5]6.51 (013) публ ФСК'!$E$33*0.0489</f>
        <v>94.732991999999996</v>
      </c>
      <c r="D701" s="135">
        <f>'[5]6.51 (013) публ ФСК'!$E$33*0.0489</f>
        <v>94.732991999999996</v>
      </c>
      <c r="E701" s="135">
        <f>'[5]6.51 (013) публ ФСК'!$E$33*0.0489</f>
        <v>94.732991999999996</v>
      </c>
      <c r="F701" s="135">
        <f>'[5]6.51 (013) публ ФСК'!$E$33*0.0489</f>
        <v>94.732991999999996</v>
      </c>
      <c r="G701" s="135">
        <f>'[5]6.51 (013) публ ФСК'!$E$33*0.0489</f>
        <v>94.732991999999996</v>
      </c>
      <c r="H701" s="135">
        <f>'[5]6.51 (013) публ ФСК'!$E$33*0.0489</f>
        <v>94.732991999999996</v>
      </c>
      <c r="I701" s="135">
        <f>'[5]6.51 (013) публ ФСК'!$E$33*0.0489</f>
        <v>94.732991999999996</v>
      </c>
      <c r="J701" s="135">
        <f>'[5]6.51 (013) публ ФСК'!$E$33*0.0489</f>
        <v>94.732991999999996</v>
      </c>
      <c r="K701" s="135">
        <f>'[5]6.51 (013) публ ФСК'!$E$33*0.0489</f>
        <v>94.732991999999996</v>
      </c>
      <c r="L701" s="135">
        <f>'[5]6.51 (013) публ ФСК'!$E$33*0.0489</f>
        <v>94.732991999999996</v>
      </c>
      <c r="M701" s="135">
        <f>'[5]6.51 (013) публ ФСК'!$E$33*0.0489</f>
        <v>94.732991999999996</v>
      </c>
      <c r="N701" s="135">
        <f>'[5]6.51 (013) публ ФСК'!$E$33*0.0489</f>
        <v>94.732991999999996</v>
      </c>
      <c r="O701" s="135">
        <f>'[5]6.51 (013) публ ФСК'!$E$33*0.0489</f>
        <v>94.732991999999996</v>
      </c>
      <c r="P701" s="135">
        <f>'[5]6.51 (013) публ ФСК'!$E$33*0.0489</f>
        <v>94.732991999999996</v>
      </c>
      <c r="Q701" s="135">
        <f>'[5]6.51 (013) публ ФСК'!$E$33*0.0489</f>
        <v>94.732991999999996</v>
      </c>
      <c r="R701" s="135">
        <f>'[5]6.51 (013) публ ФСК'!$E$33*0.0489</f>
        <v>94.732991999999996</v>
      </c>
      <c r="S701" s="135">
        <f>'[5]6.51 (013) публ ФСК'!$E$33*0.0489</f>
        <v>94.732991999999996</v>
      </c>
      <c r="T701" s="135">
        <f>'[5]6.51 (013) публ ФСК'!$E$33*0.0489</f>
        <v>94.732991999999996</v>
      </c>
      <c r="U701" s="135">
        <f>'[5]6.51 (013) публ ФСК'!$E$33*0.0489</f>
        <v>94.732991999999996</v>
      </c>
      <c r="V701" s="135">
        <f>'[5]6.51 (013) публ ФСК'!$E$33*0.0489</f>
        <v>94.732991999999996</v>
      </c>
      <c r="W701" s="135">
        <f>'[5]6.51 (013) публ ФСК'!$E$33*0.0489</f>
        <v>94.732991999999996</v>
      </c>
      <c r="X701" s="135">
        <f>'[5]6.51 (013) публ ФСК'!$E$33*0.0489</f>
        <v>94.732991999999996</v>
      </c>
      <c r="Y701" s="136">
        <f>'[5]6.51 (013) публ ФСК'!$E$33*0.0489</f>
        <v>94.732991999999996</v>
      </c>
    </row>
    <row r="702" spans="1:25" ht="26.25" outlineLevel="1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5" outlineLevel="1" thickBot="1" x14ac:dyDescent="0.25">
      <c r="A703" s="8" t="s">
        <v>59</v>
      </c>
      <c r="B703" s="134">
        <f>'[3]ВЭК 4 цк'!$H$4</f>
        <v>6.7401957610124699</v>
      </c>
      <c r="C703" s="135">
        <f>'[3]ВЭК 4 цк'!$H$4</f>
        <v>6.7401957610124699</v>
      </c>
      <c r="D703" s="135">
        <f>'[3]ВЭК 4 цк'!$H$4</f>
        <v>6.7401957610124699</v>
      </c>
      <c r="E703" s="135">
        <f>'[3]ВЭК 4 цк'!$H$4</f>
        <v>6.7401957610124699</v>
      </c>
      <c r="F703" s="135">
        <f>'[3]ВЭК 4 цк'!$H$4</f>
        <v>6.7401957610124699</v>
      </c>
      <c r="G703" s="135">
        <f>'[3]ВЭК 4 цк'!$H$4</f>
        <v>6.7401957610124699</v>
      </c>
      <c r="H703" s="135">
        <f>'[3]ВЭК 4 цк'!$H$4</f>
        <v>6.7401957610124699</v>
      </c>
      <c r="I703" s="135">
        <f>'[3]ВЭК 4 цк'!$H$4</f>
        <v>6.7401957610124699</v>
      </c>
      <c r="J703" s="135">
        <f>'[3]ВЭК 4 цк'!$H$4</f>
        <v>6.7401957610124699</v>
      </c>
      <c r="K703" s="135">
        <f>'[3]ВЭК 4 цк'!$H$4</f>
        <v>6.7401957610124699</v>
      </c>
      <c r="L703" s="135">
        <f>'[3]ВЭК 4 цк'!$H$4</f>
        <v>6.7401957610124699</v>
      </c>
      <c r="M703" s="135">
        <f>'[3]ВЭК 4 цк'!$H$4</f>
        <v>6.7401957610124699</v>
      </c>
      <c r="N703" s="135">
        <f>'[3]ВЭК 4 цк'!$H$4</f>
        <v>6.7401957610124699</v>
      </c>
      <c r="O703" s="135">
        <f>'[3]ВЭК 4 цк'!$H$4</f>
        <v>6.7401957610124699</v>
      </c>
      <c r="P703" s="135">
        <f>'[3]ВЭК 4 цк'!$H$4</f>
        <v>6.7401957610124699</v>
      </c>
      <c r="Q703" s="135">
        <f>'[3]ВЭК 4 цк'!$H$4</f>
        <v>6.7401957610124699</v>
      </c>
      <c r="R703" s="135">
        <f>'[3]ВЭК 4 цк'!$H$4</f>
        <v>6.7401957610124699</v>
      </c>
      <c r="S703" s="135">
        <f>'[3]ВЭК 4 цк'!$H$4</f>
        <v>6.7401957610124699</v>
      </c>
      <c r="T703" s="135">
        <f>'[3]ВЭК 4 цк'!$H$4</f>
        <v>6.7401957610124699</v>
      </c>
      <c r="U703" s="135">
        <f>'[3]ВЭК 4 цк'!$H$4</f>
        <v>6.7401957610124699</v>
      </c>
      <c r="V703" s="135">
        <f>'[3]ВЭК 4 цк'!$H$4</f>
        <v>6.7401957610124699</v>
      </c>
      <c r="W703" s="135">
        <f>'[3]ВЭК 4 цк'!$H$4</f>
        <v>6.7401957610124699</v>
      </c>
      <c r="X703" s="135">
        <f>'[3]ВЭК 4 цк'!$H$4</f>
        <v>6.7401957610124699</v>
      </c>
      <c r="Y703" s="136">
        <f>'[3]ВЭК 4 цк'!$H$4</f>
        <v>6.7401957610124699</v>
      </c>
    </row>
    <row r="704" spans="1:25" ht="20.25" customHeight="1" thickBot="1" x14ac:dyDescent="0.25">
      <c r="A704" s="18">
        <v>11</v>
      </c>
      <c r="B704" s="131">
        <f>B705+B706+B707+B708</f>
        <v>2015.5808237710123</v>
      </c>
      <c r="C704" s="131">
        <f t="shared" ref="C704:Y704" si="268">C705+C706+C707+C708</f>
        <v>2079.2140193710125</v>
      </c>
      <c r="D704" s="131">
        <f t="shared" si="268"/>
        <v>2136.5479943110122</v>
      </c>
      <c r="E704" s="131">
        <f t="shared" si="268"/>
        <v>2135.6998056010125</v>
      </c>
      <c r="F704" s="131">
        <f t="shared" si="268"/>
        <v>2125.6385151110121</v>
      </c>
      <c r="G704" s="131">
        <f t="shared" si="268"/>
        <v>2124.6604715710123</v>
      </c>
      <c r="H704" s="131">
        <f t="shared" si="268"/>
        <v>2037.0222832510124</v>
      </c>
      <c r="I704" s="131">
        <f t="shared" si="268"/>
        <v>1945.8943072610125</v>
      </c>
      <c r="J704" s="131">
        <f t="shared" si="268"/>
        <v>1894.7284166810125</v>
      </c>
      <c r="K704" s="131">
        <f t="shared" si="268"/>
        <v>1855.1624864510125</v>
      </c>
      <c r="L704" s="131">
        <f t="shared" si="268"/>
        <v>1863.3645851810124</v>
      </c>
      <c r="M704" s="131">
        <f t="shared" si="268"/>
        <v>1861.3832597310125</v>
      </c>
      <c r="N704" s="131">
        <f t="shared" si="268"/>
        <v>1861.9560006010124</v>
      </c>
      <c r="O704" s="131">
        <f t="shared" si="268"/>
        <v>1870.2623346310124</v>
      </c>
      <c r="P704" s="131">
        <f t="shared" si="268"/>
        <v>1909.6593786110125</v>
      </c>
      <c r="Q704" s="131">
        <f t="shared" si="268"/>
        <v>1898.6371150010125</v>
      </c>
      <c r="R704" s="131">
        <f t="shared" si="268"/>
        <v>1899.7115697110123</v>
      </c>
      <c r="S704" s="131">
        <f t="shared" si="268"/>
        <v>1905.4019412110124</v>
      </c>
      <c r="T704" s="131">
        <f t="shared" si="268"/>
        <v>1874.9684928710124</v>
      </c>
      <c r="U704" s="131">
        <f t="shared" si="268"/>
        <v>1817.4895741010125</v>
      </c>
      <c r="V704" s="131">
        <f t="shared" si="268"/>
        <v>1812.1952449910125</v>
      </c>
      <c r="W704" s="131">
        <f t="shared" si="268"/>
        <v>1826.2101009510125</v>
      </c>
      <c r="X704" s="131">
        <f t="shared" si="268"/>
        <v>1897.6892691110124</v>
      </c>
      <c r="Y704" s="131">
        <f t="shared" si="268"/>
        <v>1976.7105677610125</v>
      </c>
    </row>
    <row r="705" spans="1:25" ht="51.75" outlineLevel="1" thickBot="1" x14ac:dyDescent="0.25">
      <c r="A705" s="8" t="s">
        <v>88</v>
      </c>
      <c r="B705" s="134">
        <f>'[6]1'!$A$11</f>
        <v>1688.9326360099999</v>
      </c>
      <c r="C705" s="135">
        <f>'[6]1'!$B$11</f>
        <v>1752.56583161</v>
      </c>
      <c r="D705" s="135">
        <f>'[6]1'!$C$11</f>
        <v>1809.89980655</v>
      </c>
      <c r="E705" s="135">
        <f>'[6]1'!$D$11</f>
        <v>1809.0516178400001</v>
      </c>
      <c r="F705" s="135">
        <f>'[6]1'!$E$11</f>
        <v>1798.9903273499999</v>
      </c>
      <c r="G705" s="135">
        <f>'[6]1'!$F$11</f>
        <v>1798.0122838100001</v>
      </c>
      <c r="H705" s="135">
        <f>'[6]1'!$G$11</f>
        <v>1710.3740954899999</v>
      </c>
      <c r="I705" s="135">
        <f>'[6]1'!$H$11</f>
        <v>1619.2461195000001</v>
      </c>
      <c r="J705" s="135">
        <f>'[6]1'!$I$11</f>
        <v>1568.0802289200001</v>
      </c>
      <c r="K705" s="135">
        <f>'[6]1'!$J$11</f>
        <v>1528.51429869</v>
      </c>
      <c r="L705" s="135">
        <f>'[6]1'!$K$11</f>
        <v>1536.71639742</v>
      </c>
      <c r="M705" s="135">
        <f>'[6]1'!$L$11</f>
        <v>1534.73507197</v>
      </c>
      <c r="N705" s="135">
        <f>'[6]1'!$M$11</f>
        <v>1535.30781284</v>
      </c>
      <c r="O705" s="135">
        <f>'[6]1'!$N$11</f>
        <v>1543.61414687</v>
      </c>
      <c r="P705" s="135">
        <f>'[6]1'!$O$11</f>
        <v>1583.01119085</v>
      </c>
      <c r="Q705" s="135">
        <f>'[6]1'!$P$11</f>
        <v>1571.9889272400001</v>
      </c>
      <c r="R705" s="135">
        <f>'[6]1'!$Q$11</f>
        <v>1573.0633819499999</v>
      </c>
      <c r="S705" s="135">
        <f>'[6]1'!$R$11</f>
        <v>1578.75375345</v>
      </c>
      <c r="T705" s="135">
        <f>'[6]1'!$S$11</f>
        <v>1548.3203051099999</v>
      </c>
      <c r="U705" s="135">
        <f>'[6]1'!$T$11</f>
        <v>1490.8413863400001</v>
      </c>
      <c r="V705" s="135">
        <f>'[6]1'!$U$11</f>
        <v>1485.5470572300001</v>
      </c>
      <c r="W705" s="135">
        <f>'[6]1'!$V$11</f>
        <v>1499.56191319</v>
      </c>
      <c r="X705" s="135">
        <f>'[6]1'!$W$11</f>
        <v>1571.04108135</v>
      </c>
      <c r="Y705" s="136">
        <f>'[6]1'!$X$11</f>
        <v>1650.0623800000001</v>
      </c>
    </row>
    <row r="706" spans="1:25" ht="15" outlineLevel="1" thickBot="1" x14ac:dyDescent="0.25">
      <c r="A706" s="8" t="s">
        <v>57</v>
      </c>
      <c r="B706" s="134">
        <f>'[5]6.51 (013) публ ФСК'!$E$33*0.0489</f>
        <v>94.732991999999996</v>
      </c>
      <c r="C706" s="135">
        <f>'[5]6.51 (013) публ ФСК'!$E$33*0.0489</f>
        <v>94.732991999999996</v>
      </c>
      <c r="D706" s="135">
        <f>'[5]6.51 (013) публ ФСК'!$E$33*0.0489</f>
        <v>94.732991999999996</v>
      </c>
      <c r="E706" s="135">
        <f>'[5]6.51 (013) публ ФСК'!$E$33*0.0489</f>
        <v>94.732991999999996</v>
      </c>
      <c r="F706" s="135">
        <f>'[5]6.51 (013) публ ФСК'!$E$33*0.0489</f>
        <v>94.732991999999996</v>
      </c>
      <c r="G706" s="135">
        <f>'[5]6.51 (013) публ ФСК'!$E$33*0.0489</f>
        <v>94.732991999999996</v>
      </c>
      <c r="H706" s="135">
        <f>'[5]6.51 (013) публ ФСК'!$E$33*0.0489</f>
        <v>94.732991999999996</v>
      </c>
      <c r="I706" s="135">
        <f>'[5]6.51 (013) публ ФСК'!$E$33*0.0489</f>
        <v>94.732991999999996</v>
      </c>
      <c r="J706" s="135">
        <f>'[5]6.51 (013) публ ФСК'!$E$33*0.0489</f>
        <v>94.732991999999996</v>
      </c>
      <c r="K706" s="135">
        <f>'[5]6.51 (013) публ ФСК'!$E$33*0.0489</f>
        <v>94.732991999999996</v>
      </c>
      <c r="L706" s="135">
        <f>'[5]6.51 (013) публ ФСК'!$E$33*0.0489</f>
        <v>94.732991999999996</v>
      </c>
      <c r="M706" s="135">
        <f>'[5]6.51 (013) публ ФСК'!$E$33*0.0489</f>
        <v>94.732991999999996</v>
      </c>
      <c r="N706" s="135">
        <f>'[5]6.51 (013) публ ФСК'!$E$33*0.0489</f>
        <v>94.732991999999996</v>
      </c>
      <c r="O706" s="135">
        <f>'[5]6.51 (013) публ ФСК'!$E$33*0.0489</f>
        <v>94.732991999999996</v>
      </c>
      <c r="P706" s="135">
        <f>'[5]6.51 (013) публ ФСК'!$E$33*0.0489</f>
        <v>94.732991999999996</v>
      </c>
      <c r="Q706" s="135">
        <f>'[5]6.51 (013) публ ФСК'!$E$33*0.0489</f>
        <v>94.732991999999996</v>
      </c>
      <c r="R706" s="135">
        <f>'[5]6.51 (013) публ ФСК'!$E$33*0.0489</f>
        <v>94.732991999999996</v>
      </c>
      <c r="S706" s="135">
        <f>'[5]6.51 (013) публ ФСК'!$E$33*0.0489</f>
        <v>94.732991999999996</v>
      </c>
      <c r="T706" s="135">
        <f>'[5]6.51 (013) публ ФСК'!$E$33*0.0489</f>
        <v>94.732991999999996</v>
      </c>
      <c r="U706" s="135">
        <f>'[5]6.51 (013) публ ФСК'!$E$33*0.0489</f>
        <v>94.732991999999996</v>
      </c>
      <c r="V706" s="135">
        <f>'[5]6.51 (013) публ ФСК'!$E$33*0.0489</f>
        <v>94.732991999999996</v>
      </c>
      <c r="W706" s="135">
        <f>'[5]6.51 (013) публ ФСК'!$E$33*0.0489</f>
        <v>94.732991999999996</v>
      </c>
      <c r="X706" s="135">
        <f>'[5]6.51 (013) публ ФСК'!$E$33*0.0489</f>
        <v>94.732991999999996</v>
      </c>
      <c r="Y706" s="136">
        <f>'[5]6.51 (013) публ ФСК'!$E$33*0.0489</f>
        <v>94.732991999999996</v>
      </c>
    </row>
    <row r="707" spans="1:25" ht="26.25" outlineLevel="1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5" outlineLevel="1" thickBot="1" x14ac:dyDescent="0.25">
      <c r="A708" s="8" t="s">
        <v>59</v>
      </c>
      <c r="B708" s="134">
        <f>'[3]ВЭК 4 цк'!$H$4</f>
        <v>6.7401957610124699</v>
      </c>
      <c r="C708" s="135">
        <f>'[3]ВЭК 4 цк'!$H$4</f>
        <v>6.7401957610124699</v>
      </c>
      <c r="D708" s="135">
        <f>'[3]ВЭК 4 цк'!$H$4</f>
        <v>6.7401957610124699</v>
      </c>
      <c r="E708" s="135">
        <f>'[3]ВЭК 4 цк'!$H$4</f>
        <v>6.7401957610124699</v>
      </c>
      <c r="F708" s="135">
        <f>'[3]ВЭК 4 цк'!$H$4</f>
        <v>6.7401957610124699</v>
      </c>
      <c r="G708" s="135">
        <f>'[3]ВЭК 4 цк'!$H$4</f>
        <v>6.7401957610124699</v>
      </c>
      <c r="H708" s="135">
        <f>'[3]ВЭК 4 цк'!$H$4</f>
        <v>6.7401957610124699</v>
      </c>
      <c r="I708" s="135">
        <f>'[3]ВЭК 4 цк'!$H$4</f>
        <v>6.7401957610124699</v>
      </c>
      <c r="J708" s="135">
        <f>'[3]ВЭК 4 цк'!$H$4</f>
        <v>6.7401957610124699</v>
      </c>
      <c r="K708" s="135">
        <f>'[3]ВЭК 4 цк'!$H$4</f>
        <v>6.7401957610124699</v>
      </c>
      <c r="L708" s="135">
        <f>'[3]ВЭК 4 цк'!$H$4</f>
        <v>6.7401957610124699</v>
      </c>
      <c r="M708" s="135">
        <f>'[3]ВЭК 4 цк'!$H$4</f>
        <v>6.7401957610124699</v>
      </c>
      <c r="N708" s="135">
        <f>'[3]ВЭК 4 цк'!$H$4</f>
        <v>6.7401957610124699</v>
      </c>
      <c r="O708" s="135">
        <f>'[3]ВЭК 4 цк'!$H$4</f>
        <v>6.7401957610124699</v>
      </c>
      <c r="P708" s="135">
        <f>'[3]ВЭК 4 цк'!$H$4</f>
        <v>6.7401957610124699</v>
      </c>
      <c r="Q708" s="135">
        <f>'[3]ВЭК 4 цк'!$H$4</f>
        <v>6.7401957610124699</v>
      </c>
      <c r="R708" s="135">
        <f>'[3]ВЭК 4 цк'!$H$4</f>
        <v>6.7401957610124699</v>
      </c>
      <c r="S708" s="135">
        <f>'[3]ВЭК 4 цк'!$H$4</f>
        <v>6.7401957610124699</v>
      </c>
      <c r="T708" s="135">
        <f>'[3]ВЭК 4 цк'!$H$4</f>
        <v>6.7401957610124699</v>
      </c>
      <c r="U708" s="135">
        <f>'[3]ВЭК 4 цк'!$H$4</f>
        <v>6.7401957610124699</v>
      </c>
      <c r="V708" s="135">
        <f>'[3]ВЭК 4 цк'!$H$4</f>
        <v>6.7401957610124699</v>
      </c>
      <c r="W708" s="135">
        <f>'[3]ВЭК 4 цк'!$H$4</f>
        <v>6.7401957610124699</v>
      </c>
      <c r="X708" s="135">
        <f>'[3]ВЭК 4 цк'!$H$4</f>
        <v>6.7401957610124699</v>
      </c>
      <c r="Y708" s="136">
        <f>'[3]ВЭК 4 цк'!$H$4</f>
        <v>6.7401957610124699</v>
      </c>
    </row>
    <row r="709" spans="1:25" ht="20.25" customHeight="1" thickBot="1" x14ac:dyDescent="0.25">
      <c r="A709" s="18">
        <v>12</v>
      </c>
      <c r="B709" s="131">
        <f>B710+B711+B712+B713</f>
        <v>2037.1554791210124</v>
      </c>
      <c r="C709" s="131">
        <f t="shared" ref="C709:Y709" si="270">C710+C711+C712+C713</f>
        <v>2097.0432853510124</v>
      </c>
      <c r="D709" s="131">
        <f t="shared" si="270"/>
        <v>2158.4955610610123</v>
      </c>
      <c r="E709" s="131">
        <f t="shared" si="270"/>
        <v>2154.8245391910123</v>
      </c>
      <c r="F709" s="131">
        <f t="shared" si="270"/>
        <v>2149.8941420810124</v>
      </c>
      <c r="G709" s="131">
        <f t="shared" si="270"/>
        <v>2137.1131723310123</v>
      </c>
      <c r="H709" s="131">
        <f t="shared" si="270"/>
        <v>2049.8220565410124</v>
      </c>
      <c r="I709" s="131">
        <f t="shared" si="270"/>
        <v>1956.5480258210125</v>
      </c>
      <c r="J709" s="131">
        <f t="shared" si="270"/>
        <v>1926.8002931710125</v>
      </c>
      <c r="K709" s="131">
        <f t="shared" si="270"/>
        <v>1884.6743232610124</v>
      </c>
      <c r="L709" s="131">
        <f t="shared" si="270"/>
        <v>1886.3747819810123</v>
      </c>
      <c r="M709" s="131">
        <f t="shared" si="270"/>
        <v>1893.1404183810125</v>
      </c>
      <c r="N709" s="131">
        <f t="shared" si="270"/>
        <v>1896.7361154110124</v>
      </c>
      <c r="O709" s="131">
        <f t="shared" si="270"/>
        <v>1927.1252072410125</v>
      </c>
      <c r="P709" s="131">
        <f t="shared" si="270"/>
        <v>1956.3166171010125</v>
      </c>
      <c r="Q709" s="131">
        <f t="shared" si="270"/>
        <v>1941.3427347510124</v>
      </c>
      <c r="R709" s="131">
        <f t="shared" si="270"/>
        <v>1952.8064547610124</v>
      </c>
      <c r="S709" s="131">
        <f t="shared" si="270"/>
        <v>1951.7271690510124</v>
      </c>
      <c r="T709" s="131">
        <f t="shared" si="270"/>
        <v>1904.4229074110124</v>
      </c>
      <c r="U709" s="131">
        <f t="shared" si="270"/>
        <v>1841.3570475910124</v>
      </c>
      <c r="V709" s="131">
        <f t="shared" si="270"/>
        <v>1832.5776061310123</v>
      </c>
      <c r="W709" s="131">
        <f t="shared" si="270"/>
        <v>1853.3851130410123</v>
      </c>
      <c r="X709" s="131">
        <f t="shared" si="270"/>
        <v>1918.9926943210123</v>
      </c>
      <c r="Y709" s="131">
        <f t="shared" si="270"/>
        <v>1979.7670574210124</v>
      </c>
    </row>
    <row r="710" spans="1:25" ht="51.75" outlineLevel="1" thickBot="1" x14ac:dyDescent="0.25">
      <c r="A710" s="8" t="s">
        <v>88</v>
      </c>
      <c r="B710" s="134">
        <f>'[6]1'!$A$12</f>
        <v>1710.50729136</v>
      </c>
      <c r="C710" s="135">
        <f>'[6]1'!$B$12</f>
        <v>1770.39509759</v>
      </c>
      <c r="D710" s="135">
        <f>'[6]1'!$C$12</f>
        <v>1831.8473733000001</v>
      </c>
      <c r="E710" s="135">
        <f>'[6]1'!$D$12</f>
        <v>1828.1763514300001</v>
      </c>
      <c r="F710" s="135">
        <f>'[6]1'!$E$12</f>
        <v>1823.24595432</v>
      </c>
      <c r="G710" s="135">
        <f>'[6]1'!$F$12</f>
        <v>1810.4649845700001</v>
      </c>
      <c r="H710" s="135">
        <f>'[6]1'!$G$12</f>
        <v>1723.17386878</v>
      </c>
      <c r="I710" s="135">
        <f>'[6]1'!$H$12</f>
        <v>1629.8998380600001</v>
      </c>
      <c r="J710" s="135">
        <f>'[6]1'!$I$12</f>
        <v>1600.1521054100001</v>
      </c>
      <c r="K710" s="135">
        <f>'[6]1'!$J$12</f>
        <v>1558.0261355</v>
      </c>
      <c r="L710" s="135">
        <f>'[6]1'!$K$12</f>
        <v>1559.7265942199999</v>
      </c>
      <c r="M710" s="135">
        <f>'[6]1'!$L$12</f>
        <v>1566.4922306200001</v>
      </c>
      <c r="N710" s="135">
        <f>'[6]1'!$M$12</f>
        <v>1570.08792765</v>
      </c>
      <c r="O710" s="135">
        <f>'[6]1'!$N$12</f>
        <v>1600.4770194800001</v>
      </c>
      <c r="P710" s="135">
        <f>'[6]1'!$O$12</f>
        <v>1629.6684293400001</v>
      </c>
      <c r="Q710" s="135">
        <f>'[6]1'!$P$12</f>
        <v>1614.6945469899999</v>
      </c>
      <c r="R710" s="135">
        <f>'[6]1'!$Q$12</f>
        <v>1626.158267</v>
      </c>
      <c r="S710" s="135">
        <f>'[6]1'!$R$12</f>
        <v>1625.07898129</v>
      </c>
      <c r="T710" s="135">
        <f>'[6]1'!$S$12</f>
        <v>1577.77471965</v>
      </c>
      <c r="U710" s="135">
        <f>'[6]1'!$T$12</f>
        <v>1514.7088598299999</v>
      </c>
      <c r="V710" s="135">
        <f>'[6]1'!$U$12</f>
        <v>1505.9294183699999</v>
      </c>
      <c r="W710" s="135">
        <f>'[6]1'!$V$12</f>
        <v>1526.7369252799999</v>
      </c>
      <c r="X710" s="135">
        <f>'[6]1'!$W$12</f>
        <v>1592.3445065599999</v>
      </c>
      <c r="Y710" s="136">
        <f>'[6]1'!$X$12</f>
        <v>1653.11886966</v>
      </c>
    </row>
    <row r="711" spans="1:25" ht="15" outlineLevel="1" thickBot="1" x14ac:dyDescent="0.25">
      <c r="A711" s="8" t="s">
        <v>57</v>
      </c>
      <c r="B711" s="134">
        <f>'[5]6.51 (013) публ ФСК'!$E$33*0.0489</f>
        <v>94.732991999999996</v>
      </c>
      <c r="C711" s="135">
        <f>'[5]6.51 (013) публ ФСК'!$E$33*0.0489</f>
        <v>94.732991999999996</v>
      </c>
      <c r="D711" s="135">
        <f>'[5]6.51 (013) публ ФСК'!$E$33*0.0489</f>
        <v>94.732991999999996</v>
      </c>
      <c r="E711" s="135">
        <f>'[5]6.51 (013) публ ФСК'!$E$33*0.0489</f>
        <v>94.732991999999996</v>
      </c>
      <c r="F711" s="135">
        <f>'[5]6.51 (013) публ ФСК'!$E$33*0.0489</f>
        <v>94.732991999999996</v>
      </c>
      <c r="G711" s="135">
        <f>'[5]6.51 (013) публ ФСК'!$E$33*0.0489</f>
        <v>94.732991999999996</v>
      </c>
      <c r="H711" s="135">
        <f>'[5]6.51 (013) публ ФСК'!$E$33*0.0489</f>
        <v>94.732991999999996</v>
      </c>
      <c r="I711" s="135">
        <f>'[5]6.51 (013) публ ФСК'!$E$33*0.0489</f>
        <v>94.732991999999996</v>
      </c>
      <c r="J711" s="135">
        <f>'[5]6.51 (013) публ ФСК'!$E$33*0.0489</f>
        <v>94.732991999999996</v>
      </c>
      <c r="K711" s="135">
        <f>'[5]6.51 (013) публ ФСК'!$E$33*0.0489</f>
        <v>94.732991999999996</v>
      </c>
      <c r="L711" s="135">
        <f>'[5]6.51 (013) публ ФСК'!$E$33*0.0489</f>
        <v>94.732991999999996</v>
      </c>
      <c r="M711" s="135">
        <f>'[5]6.51 (013) публ ФСК'!$E$33*0.0489</f>
        <v>94.732991999999996</v>
      </c>
      <c r="N711" s="135">
        <f>'[5]6.51 (013) публ ФСК'!$E$33*0.0489</f>
        <v>94.732991999999996</v>
      </c>
      <c r="O711" s="135">
        <f>'[5]6.51 (013) публ ФСК'!$E$33*0.0489</f>
        <v>94.732991999999996</v>
      </c>
      <c r="P711" s="135">
        <f>'[5]6.51 (013) публ ФСК'!$E$33*0.0489</f>
        <v>94.732991999999996</v>
      </c>
      <c r="Q711" s="135">
        <f>'[5]6.51 (013) публ ФСК'!$E$33*0.0489</f>
        <v>94.732991999999996</v>
      </c>
      <c r="R711" s="135">
        <f>'[5]6.51 (013) публ ФСК'!$E$33*0.0489</f>
        <v>94.732991999999996</v>
      </c>
      <c r="S711" s="135">
        <f>'[5]6.51 (013) публ ФСК'!$E$33*0.0489</f>
        <v>94.732991999999996</v>
      </c>
      <c r="T711" s="135">
        <f>'[5]6.51 (013) публ ФСК'!$E$33*0.0489</f>
        <v>94.732991999999996</v>
      </c>
      <c r="U711" s="135">
        <f>'[5]6.51 (013) публ ФСК'!$E$33*0.0489</f>
        <v>94.732991999999996</v>
      </c>
      <c r="V711" s="135">
        <f>'[5]6.51 (013) публ ФСК'!$E$33*0.0489</f>
        <v>94.732991999999996</v>
      </c>
      <c r="W711" s="135">
        <f>'[5]6.51 (013) публ ФСК'!$E$33*0.0489</f>
        <v>94.732991999999996</v>
      </c>
      <c r="X711" s="135">
        <f>'[5]6.51 (013) публ ФСК'!$E$33*0.0489</f>
        <v>94.732991999999996</v>
      </c>
      <c r="Y711" s="136">
        <f>'[5]6.51 (013) публ ФСК'!$E$33*0.0489</f>
        <v>94.732991999999996</v>
      </c>
    </row>
    <row r="712" spans="1:25" ht="26.25" outlineLevel="1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5" outlineLevel="1" thickBot="1" x14ac:dyDescent="0.25">
      <c r="A713" s="8" t="s">
        <v>59</v>
      </c>
      <c r="B713" s="134">
        <f>'[3]ВЭК 4 цк'!$H$4</f>
        <v>6.7401957610124699</v>
      </c>
      <c r="C713" s="135">
        <f>'[3]ВЭК 4 цк'!$H$4</f>
        <v>6.7401957610124699</v>
      </c>
      <c r="D713" s="135">
        <f>'[3]ВЭК 4 цк'!$H$4</f>
        <v>6.7401957610124699</v>
      </c>
      <c r="E713" s="135">
        <f>'[3]ВЭК 4 цк'!$H$4</f>
        <v>6.7401957610124699</v>
      </c>
      <c r="F713" s="135">
        <f>'[3]ВЭК 4 цк'!$H$4</f>
        <v>6.7401957610124699</v>
      </c>
      <c r="G713" s="135">
        <f>'[3]ВЭК 4 цк'!$H$4</f>
        <v>6.7401957610124699</v>
      </c>
      <c r="H713" s="135">
        <f>'[3]ВЭК 4 цк'!$H$4</f>
        <v>6.7401957610124699</v>
      </c>
      <c r="I713" s="135">
        <f>'[3]ВЭК 4 цк'!$H$4</f>
        <v>6.7401957610124699</v>
      </c>
      <c r="J713" s="135">
        <f>'[3]ВЭК 4 цк'!$H$4</f>
        <v>6.7401957610124699</v>
      </c>
      <c r="K713" s="135">
        <f>'[3]ВЭК 4 цк'!$H$4</f>
        <v>6.7401957610124699</v>
      </c>
      <c r="L713" s="135">
        <f>'[3]ВЭК 4 цк'!$H$4</f>
        <v>6.7401957610124699</v>
      </c>
      <c r="M713" s="135">
        <f>'[3]ВЭК 4 цк'!$H$4</f>
        <v>6.7401957610124699</v>
      </c>
      <c r="N713" s="135">
        <f>'[3]ВЭК 4 цк'!$H$4</f>
        <v>6.7401957610124699</v>
      </c>
      <c r="O713" s="135">
        <f>'[3]ВЭК 4 цк'!$H$4</f>
        <v>6.7401957610124699</v>
      </c>
      <c r="P713" s="135">
        <f>'[3]ВЭК 4 цк'!$H$4</f>
        <v>6.7401957610124699</v>
      </c>
      <c r="Q713" s="135">
        <f>'[3]ВЭК 4 цк'!$H$4</f>
        <v>6.7401957610124699</v>
      </c>
      <c r="R713" s="135">
        <f>'[3]ВЭК 4 цк'!$H$4</f>
        <v>6.7401957610124699</v>
      </c>
      <c r="S713" s="135">
        <f>'[3]ВЭК 4 цк'!$H$4</f>
        <v>6.7401957610124699</v>
      </c>
      <c r="T713" s="135">
        <f>'[3]ВЭК 4 цк'!$H$4</f>
        <v>6.7401957610124699</v>
      </c>
      <c r="U713" s="135">
        <f>'[3]ВЭК 4 цк'!$H$4</f>
        <v>6.7401957610124699</v>
      </c>
      <c r="V713" s="135">
        <f>'[3]ВЭК 4 цк'!$H$4</f>
        <v>6.7401957610124699</v>
      </c>
      <c r="W713" s="135">
        <f>'[3]ВЭК 4 цк'!$H$4</f>
        <v>6.7401957610124699</v>
      </c>
      <c r="X713" s="135">
        <f>'[3]ВЭК 4 цк'!$H$4</f>
        <v>6.7401957610124699</v>
      </c>
      <c r="Y713" s="136">
        <f>'[3]ВЭК 4 цк'!$H$4</f>
        <v>6.7401957610124699</v>
      </c>
    </row>
    <row r="714" spans="1:25" ht="20.25" customHeight="1" thickBot="1" x14ac:dyDescent="0.25">
      <c r="A714" s="18">
        <v>13</v>
      </c>
      <c r="B714" s="131">
        <f>B715+B716+B717+B718</f>
        <v>1987.2688531210124</v>
      </c>
      <c r="C714" s="131">
        <f t="shared" ref="C714:Y714" si="272">C715+C716+C717+C718</f>
        <v>2020.8077454210124</v>
      </c>
      <c r="D714" s="131">
        <f t="shared" si="272"/>
        <v>2086.4932739210121</v>
      </c>
      <c r="E714" s="131">
        <f t="shared" si="272"/>
        <v>2092.4231507210125</v>
      </c>
      <c r="F714" s="131">
        <f t="shared" si="272"/>
        <v>2090.6501794610122</v>
      </c>
      <c r="G714" s="131">
        <f t="shared" si="272"/>
        <v>2072.7745745910124</v>
      </c>
      <c r="H714" s="131">
        <f t="shared" si="272"/>
        <v>1978.4597897810124</v>
      </c>
      <c r="I714" s="131">
        <f t="shared" si="272"/>
        <v>1879.7023049710124</v>
      </c>
      <c r="J714" s="131">
        <f t="shared" si="272"/>
        <v>1854.2195183210124</v>
      </c>
      <c r="K714" s="131">
        <f t="shared" si="272"/>
        <v>1827.6441170910125</v>
      </c>
      <c r="L714" s="131">
        <f t="shared" si="272"/>
        <v>1838.8964223610124</v>
      </c>
      <c r="M714" s="131">
        <f t="shared" si="272"/>
        <v>1824.0426782610125</v>
      </c>
      <c r="N714" s="131">
        <f t="shared" si="272"/>
        <v>1836.0516774410123</v>
      </c>
      <c r="O714" s="131">
        <f t="shared" si="272"/>
        <v>1855.3386423010124</v>
      </c>
      <c r="P714" s="131">
        <f t="shared" si="272"/>
        <v>1909.0483886110123</v>
      </c>
      <c r="Q714" s="131">
        <f t="shared" si="272"/>
        <v>1900.4406406810124</v>
      </c>
      <c r="R714" s="131">
        <f t="shared" si="272"/>
        <v>1904.4123616810125</v>
      </c>
      <c r="S714" s="131">
        <f t="shared" si="272"/>
        <v>1916.1785668810123</v>
      </c>
      <c r="T714" s="131">
        <f t="shared" si="272"/>
        <v>1876.2927072910124</v>
      </c>
      <c r="U714" s="131">
        <f t="shared" si="272"/>
        <v>1783.0717229310123</v>
      </c>
      <c r="V714" s="131">
        <f t="shared" si="272"/>
        <v>1772.5792830410123</v>
      </c>
      <c r="W714" s="131">
        <f t="shared" si="272"/>
        <v>1783.3668143910124</v>
      </c>
      <c r="X714" s="131">
        <f t="shared" si="272"/>
        <v>1851.8588319110124</v>
      </c>
      <c r="Y714" s="131">
        <f t="shared" si="272"/>
        <v>1992.1148962510124</v>
      </c>
    </row>
    <row r="715" spans="1:25" ht="51.75" outlineLevel="1" thickBot="1" x14ac:dyDescent="0.25">
      <c r="A715" s="8" t="s">
        <v>88</v>
      </c>
      <c r="B715" s="134">
        <f>'[6]1'!$A$13</f>
        <v>1660.62066536</v>
      </c>
      <c r="C715" s="135">
        <f>'[6]1'!$B$13</f>
        <v>1694.15955766</v>
      </c>
      <c r="D715" s="135">
        <f>'[6]1'!$C$13</f>
        <v>1759.8450861599999</v>
      </c>
      <c r="E715" s="135">
        <f>'[6]1'!$D$13</f>
        <v>1765.77496296</v>
      </c>
      <c r="F715" s="135">
        <f>'[6]1'!$E$13</f>
        <v>1764.0019917</v>
      </c>
      <c r="G715" s="135">
        <f>'[6]1'!$F$13</f>
        <v>1746.12638683</v>
      </c>
      <c r="H715" s="135">
        <f>'[6]1'!$G$13</f>
        <v>1651.81160202</v>
      </c>
      <c r="I715" s="135">
        <f>'[6]1'!$H$13</f>
        <v>1553.05411721</v>
      </c>
      <c r="J715" s="135">
        <f>'[6]1'!$I$13</f>
        <v>1527.57133056</v>
      </c>
      <c r="K715" s="135">
        <f>'[6]1'!$J$13</f>
        <v>1500.9959293300001</v>
      </c>
      <c r="L715" s="135">
        <f>'[6]1'!$K$13</f>
        <v>1512.2482345999999</v>
      </c>
      <c r="M715" s="135">
        <f>'[6]1'!$L$13</f>
        <v>1497.3944905000001</v>
      </c>
      <c r="N715" s="135">
        <f>'[6]1'!$M$13</f>
        <v>1509.4034896799999</v>
      </c>
      <c r="O715" s="135">
        <f>'[6]1'!$N$13</f>
        <v>1528.69045454</v>
      </c>
      <c r="P715" s="135">
        <f>'[6]1'!$O$13</f>
        <v>1582.4002008499999</v>
      </c>
      <c r="Q715" s="135">
        <f>'[6]1'!$P$13</f>
        <v>1573.79245292</v>
      </c>
      <c r="R715" s="135">
        <f>'[6]1'!$Q$13</f>
        <v>1577.7641739200001</v>
      </c>
      <c r="S715" s="135">
        <f>'[6]1'!$R$13</f>
        <v>1589.5303791199999</v>
      </c>
      <c r="T715" s="135">
        <f>'[6]1'!$S$13</f>
        <v>1549.64451953</v>
      </c>
      <c r="U715" s="135">
        <f>'[6]1'!$T$13</f>
        <v>1456.4235351699999</v>
      </c>
      <c r="V715" s="135">
        <f>'[6]1'!$U$13</f>
        <v>1445.9310952799999</v>
      </c>
      <c r="W715" s="135">
        <f>'[6]1'!$V$13</f>
        <v>1456.71862663</v>
      </c>
      <c r="X715" s="135">
        <f>'[6]1'!$W$13</f>
        <v>1525.21064415</v>
      </c>
      <c r="Y715" s="136">
        <f>'[6]1'!$X$13</f>
        <v>1665.46670849</v>
      </c>
    </row>
    <row r="716" spans="1:25" ht="15" outlineLevel="1" thickBot="1" x14ac:dyDescent="0.25">
      <c r="A716" s="8" t="s">
        <v>57</v>
      </c>
      <c r="B716" s="134">
        <f>'[5]6.51 (013) публ ФСК'!$E$33*0.0489</f>
        <v>94.732991999999996</v>
      </c>
      <c r="C716" s="135">
        <f>'[5]6.51 (013) публ ФСК'!$E$33*0.0489</f>
        <v>94.732991999999996</v>
      </c>
      <c r="D716" s="135">
        <f>'[5]6.51 (013) публ ФСК'!$E$33*0.0489</f>
        <v>94.732991999999996</v>
      </c>
      <c r="E716" s="135">
        <f>'[5]6.51 (013) публ ФСК'!$E$33*0.0489</f>
        <v>94.732991999999996</v>
      </c>
      <c r="F716" s="135">
        <f>'[5]6.51 (013) публ ФСК'!$E$33*0.0489</f>
        <v>94.732991999999996</v>
      </c>
      <c r="G716" s="135">
        <f>'[5]6.51 (013) публ ФСК'!$E$33*0.0489</f>
        <v>94.732991999999996</v>
      </c>
      <c r="H716" s="135">
        <f>'[5]6.51 (013) публ ФСК'!$E$33*0.0489</f>
        <v>94.732991999999996</v>
      </c>
      <c r="I716" s="135">
        <f>'[5]6.51 (013) публ ФСК'!$E$33*0.0489</f>
        <v>94.732991999999996</v>
      </c>
      <c r="J716" s="135">
        <f>'[5]6.51 (013) публ ФСК'!$E$33*0.0489</f>
        <v>94.732991999999996</v>
      </c>
      <c r="K716" s="135">
        <f>'[5]6.51 (013) публ ФСК'!$E$33*0.0489</f>
        <v>94.732991999999996</v>
      </c>
      <c r="L716" s="135">
        <f>'[5]6.51 (013) публ ФСК'!$E$33*0.0489</f>
        <v>94.732991999999996</v>
      </c>
      <c r="M716" s="135">
        <f>'[5]6.51 (013) публ ФСК'!$E$33*0.0489</f>
        <v>94.732991999999996</v>
      </c>
      <c r="N716" s="135">
        <f>'[5]6.51 (013) публ ФСК'!$E$33*0.0489</f>
        <v>94.732991999999996</v>
      </c>
      <c r="O716" s="135">
        <f>'[5]6.51 (013) публ ФСК'!$E$33*0.0489</f>
        <v>94.732991999999996</v>
      </c>
      <c r="P716" s="135">
        <f>'[5]6.51 (013) публ ФСК'!$E$33*0.0489</f>
        <v>94.732991999999996</v>
      </c>
      <c r="Q716" s="135">
        <f>'[5]6.51 (013) публ ФСК'!$E$33*0.0489</f>
        <v>94.732991999999996</v>
      </c>
      <c r="R716" s="135">
        <f>'[5]6.51 (013) публ ФСК'!$E$33*0.0489</f>
        <v>94.732991999999996</v>
      </c>
      <c r="S716" s="135">
        <f>'[5]6.51 (013) публ ФСК'!$E$33*0.0489</f>
        <v>94.732991999999996</v>
      </c>
      <c r="T716" s="135">
        <f>'[5]6.51 (013) публ ФСК'!$E$33*0.0489</f>
        <v>94.732991999999996</v>
      </c>
      <c r="U716" s="135">
        <f>'[5]6.51 (013) публ ФСК'!$E$33*0.0489</f>
        <v>94.732991999999996</v>
      </c>
      <c r="V716" s="135">
        <f>'[5]6.51 (013) публ ФСК'!$E$33*0.0489</f>
        <v>94.732991999999996</v>
      </c>
      <c r="W716" s="135">
        <f>'[5]6.51 (013) публ ФСК'!$E$33*0.0489</f>
        <v>94.732991999999996</v>
      </c>
      <c r="X716" s="135">
        <f>'[5]6.51 (013) публ ФСК'!$E$33*0.0489</f>
        <v>94.732991999999996</v>
      </c>
      <c r="Y716" s="136">
        <f>'[5]6.51 (013) публ ФСК'!$E$33*0.0489</f>
        <v>94.732991999999996</v>
      </c>
    </row>
    <row r="717" spans="1:25" ht="26.25" outlineLevel="1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5" outlineLevel="1" thickBot="1" x14ac:dyDescent="0.25">
      <c r="A718" s="8" t="s">
        <v>59</v>
      </c>
      <c r="B718" s="134">
        <f>'[3]ВЭК 4 цк'!$H$4</f>
        <v>6.7401957610124699</v>
      </c>
      <c r="C718" s="135">
        <f>'[3]ВЭК 4 цк'!$H$4</f>
        <v>6.7401957610124699</v>
      </c>
      <c r="D718" s="135">
        <f>'[3]ВЭК 4 цк'!$H$4</f>
        <v>6.7401957610124699</v>
      </c>
      <c r="E718" s="135">
        <f>'[3]ВЭК 4 цк'!$H$4</f>
        <v>6.7401957610124699</v>
      </c>
      <c r="F718" s="135">
        <f>'[3]ВЭК 4 цк'!$H$4</f>
        <v>6.7401957610124699</v>
      </c>
      <c r="G718" s="135">
        <f>'[3]ВЭК 4 цк'!$H$4</f>
        <v>6.7401957610124699</v>
      </c>
      <c r="H718" s="135">
        <f>'[3]ВЭК 4 цк'!$H$4</f>
        <v>6.7401957610124699</v>
      </c>
      <c r="I718" s="135">
        <f>'[3]ВЭК 4 цк'!$H$4</f>
        <v>6.7401957610124699</v>
      </c>
      <c r="J718" s="135">
        <f>'[3]ВЭК 4 цк'!$H$4</f>
        <v>6.7401957610124699</v>
      </c>
      <c r="K718" s="135">
        <f>'[3]ВЭК 4 цк'!$H$4</f>
        <v>6.7401957610124699</v>
      </c>
      <c r="L718" s="135">
        <f>'[3]ВЭК 4 цк'!$H$4</f>
        <v>6.7401957610124699</v>
      </c>
      <c r="M718" s="135">
        <f>'[3]ВЭК 4 цк'!$H$4</f>
        <v>6.7401957610124699</v>
      </c>
      <c r="N718" s="135">
        <f>'[3]ВЭК 4 цк'!$H$4</f>
        <v>6.7401957610124699</v>
      </c>
      <c r="O718" s="135">
        <f>'[3]ВЭК 4 цк'!$H$4</f>
        <v>6.7401957610124699</v>
      </c>
      <c r="P718" s="135">
        <f>'[3]ВЭК 4 цк'!$H$4</f>
        <v>6.7401957610124699</v>
      </c>
      <c r="Q718" s="135">
        <f>'[3]ВЭК 4 цк'!$H$4</f>
        <v>6.7401957610124699</v>
      </c>
      <c r="R718" s="135">
        <f>'[3]ВЭК 4 цк'!$H$4</f>
        <v>6.7401957610124699</v>
      </c>
      <c r="S718" s="135">
        <f>'[3]ВЭК 4 цк'!$H$4</f>
        <v>6.7401957610124699</v>
      </c>
      <c r="T718" s="135">
        <f>'[3]ВЭК 4 цк'!$H$4</f>
        <v>6.7401957610124699</v>
      </c>
      <c r="U718" s="135">
        <f>'[3]ВЭК 4 цк'!$H$4</f>
        <v>6.7401957610124699</v>
      </c>
      <c r="V718" s="135">
        <f>'[3]ВЭК 4 цк'!$H$4</f>
        <v>6.7401957610124699</v>
      </c>
      <c r="W718" s="135">
        <f>'[3]ВЭК 4 цк'!$H$4</f>
        <v>6.7401957610124699</v>
      </c>
      <c r="X718" s="135">
        <f>'[3]ВЭК 4 цк'!$H$4</f>
        <v>6.7401957610124699</v>
      </c>
      <c r="Y718" s="136">
        <f>'[3]ВЭК 4 цк'!$H$4</f>
        <v>6.7401957610124699</v>
      </c>
    </row>
    <row r="719" spans="1:25" ht="20.25" customHeight="1" thickBot="1" x14ac:dyDescent="0.25">
      <c r="A719" s="18">
        <v>14</v>
      </c>
      <c r="B719" s="131">
        <f>B720+B721+B722+B723</f>
        <v>1826.5916059110125</v>
      </c>
      <c r="C719" s="131">
        <f t="shared" ref="C719:Y719" si="274">C720+C721+C722+C723</f>
        <v>1866.5504346710125</v>
      </c>
      <c r="D719" s="131">
        <f t="shared" si="274"/>
        <v>1916.6184220610123</v>
      </c>
      <c r="E719" s="131">
        <f t="shared" si="274"/>
        <v>1937.0902703210124</v>
      </c>
      <c r="F719" s="131">
        <f t="shared" si="274"/>
        <v>1934.9062344610124</v>
      </c>
      <c r="G719" s="131">
        <f t="shared" si="274"/>
        <v>1911.1803659910124</v>
      </c>
      <c r="H719" s="131">
        <f t="shared" si="274"/>
        <v>1868.6094585310125</v>
      </c>
      <c r="I719" s="131">
        <f t="shared" si="274"/>
        <v>1804.3337226510125</v>
      </c>
      <c r="J719" s="131">
        <f t="shared" si="274"/>
        <v>1756.1484653010125</v>
      </c>
      <c r="K719" s="131">
        <f t="shared" si="274"/>
        <v>1741.0304302910124</v>
      </c>
      <c r="L719" s="131">
        <f t="shared" si="274"/>
        <v>1705.6361229410124</v>
      </c>
      <c r="M719" s="131">
        <f t="shared" si="274"/>
        <v>1708.7355190010123</v>
      </c>
      <c r="N719" s="131">
        <f t="shared" si="274"/>
        <v>1693.5674945310125</v>
      </c>
      <c r="O719" s="131">
        <f t="shared" si="274"/>
        <v>1722.0857635710124</v>
      </c>
      <c r="P719" s="131">
        <f t="shared" si="274"/>
        <v>1756.9038907110125</v>
      </c>
      <c r="Q719" s="131">
        <f t="shared" si="274"/>
        <v>1758.4493299510125</v>
      </c>
      <c r="R719" s="131">
        <f t="shared" si="274"/>
        <v>1755.4984541910123</v>
      </c>
      <c r="S719" s="131">
        <f t="shared" si="274"/>
        <v>1746.9083213710123</v>
      </c>
      <c r="T719" s="131">
        <f t="shared" si="274"/>
        <v>1707.0567209710125</v>
      </c>
      <c r="U719" s="131">
        <f t="shared" si="274"/>
        <v>1685.5471386910124</v>
      </c>
      <c r="V719" s="131">
        <f t="shared" si="274"/>
        <v>1683.5612220010123</v>
      </c>
      <c r="W719" s="131">
        <f t="shared" si="274"/>
        <v>1706.0466717710124</v>
      </c>
      <c r="X719" s="131">
        <f t="shared" si="274"/>
        <v>1763.1173959310124</v>
      </c>
      <c r="Y719" s="131">
        <f t="shared" si="274"/>
        <v>1808.6871011610124</v>
      </c>
    </row>
    <row r="720" spans="1:25" ht="51.75" outlineLevel="1" thickBot="1" x14ac:dyDescent="0.25">
      <c r="A720" s="8" t="s">
        <v>88</v>
      </c>
      <c r="B720" s="134">
        <f>'[6]1'!$A$14</f>
        <v>1499.9434181500001</v>
      </c>
      <c r="C720" s="135">
        <f>'[6]1'!$B$14</f>
        <v>1539.90224691</v>
      </c>
      <c r="D720" s="135">
        <f>'[6]1'!$C$14</f>
        <v>1589.9702342999999</v>
      </c>
      <c r="E720" s="135">
        <f>'[6]1'!$D$14</f>
        <v>1610.44208256</v>
      </c>
      <c r="F720" s="135">
        <f>'[6]1'!$E$14</f>
        <v>1608.2580467</v>
      </c>
      <c r="G720" s="135">
        <f>'[6]1'!$F$14</f>
        <v>1584.53217823</v>
      </c>
      <c r="H720" s="135">
        <f>'[6]1'!$G$14</f>
        <v>1541.9612707700001</v>
      </c>
      <c r="I720" s="135">
        <f>'[6]1'!$H$14</f>
        <v>1477.6855348900001</v>
      </c>
      <c r="J720" s="135">
        <f>'[6]1'!$I$14</f>
        <v>1429.5002775400001</v>
      </c>
      <c r="K720" s="135">
        <f>'[6]1'!$J$14</f>
        <v>1414.38224253</v>
      </c>
      <c r="L720" s="135">
        <f>'[6]1'!$K$14</f>
        <v>1378.98793518</v>
      </c>
      <c r="M720" s="135">
        <f>'[6]1'!$L$14</f>
        <v>1382.0873312399999</v>
      </c>
      <c r="N720" s="135">
        <f>'[6]1'!$M$14</f>
        <v>1366.91930677</v>
      </c>
      <c r="O720" s="135">
        <f>'[6]1'!$N$14</f>
        <v>1395.43757581</v>
      </c>
      <c r="P720" s="135">
        <f>'[6]1'!$O$14</f>
        <v>1430.2557029500001</v>
      </c>
      <c r="Q720" s="135">
        <f>'[6]1'!$P$14</f>
        <v>1431.8011421900001</v>
      </c>
      <c r="R720" s="135">
        <f>'[6]1'!$Q$14</f>
        <v>1428.8502664299999</v>
      </c>
      <c r="S720" s="135">
        <f>'[6]1'!$R$14</f>
        <v>1420.2601336099999</v>
      </c>
      <c r="T720" s="135">
        <f>'[6]1'!$S$14</f>
        <v>1380.4085332100001</v>
      </c>
      <c r="U720" s="135">
        <f>'[6]1'!$T$14</f>
        <v>1358.89895093</v>
      </c>
      <c r="V720" s="135">
        <f>'[6]1'!$U$14</f>
        <v>1356.9130342399999</v>
      </c>
      <c r="W720" s="135">
        <f>'[6]1'!$V$14</f>
        <v>1379.3984840099999</v>
      </c>
      <c r="X720" s="135">
        <f>'[6]1'!$W$14</f>
        <v>1436.46920817</v>
      </c>
      <c r="Y720" s="136">
        <f>'[6]1'!$X$14</f>
        <v>1482.0389134</v>
      </c>
    </row>
    <row r="721" spans="1:25" ht="15" outlineLevel="1" thickBot="1" x14ac:dyDescent="0.25">
      <c r="A721" s="8" t="s">
        <v>57</v>
      </c>
      <c r="B721" s="134">
        <f>'[5]6.51 (013) публ ФСК'!$E$33*0.0489</f>
        <v>94.732991999999996</v>
      </c>
      <c r="C721" s="135">
        <f>'[5]6.51 (013) публ ФСК'!$E$33*0.0489</f>
        <v>94.732991999999996</v>
      </c>
      <c r="D721" s="135">
        <f>'[5]6.51 (013) публ ФСК'!$E$33*0.0489</f>
        <v>94.732991999999996</v>
      </c>
      <c r="E721" s="135">
        <f>'[5]6.51 (013) публ ФСК'!$E$33*0.0489</f>
        <v>94.732991999999996</v>
      </c>
      <c r="F721" s="135">
        <f>'[5]6.51 (013) публ ФСК'!$E$33*0.0489</f>
        <v>94.732991999999996</v>
      </c>
      <c r="G721" s="135">
        <f>'[5]6.51 (013) публ ФСК'!$E$33*0.0489</f>
        <v>94.732991999999996</v>
      </c>
      <c r="H721" s="135">
        <f>'[5]6.51 (013) публ ФСК'!$E$33*0.0489</f>
        <v>94.732991999999996</v>
      </c>
      <c r="I721" s="135">
        <f>'[5]6.51 (013) публ ФСК'!$E$33*0.0489</f>
        <v>94.732991999999996</v>
      </c>
      <c r="J721" s="135">
        <f>'[5]6.51 (013) публ ФСК'!$E$33*0.0489</f>
        <v>94.732991999999996</v>
      </c>
      <c r="K721" s="135">
        <f>'[5]6.51 (013) публ ФСК'!$E$33*0.0489</f>
        <v>94.732991999999996</v>
      </c>
      <c r="L721" s="135">
        <f>'[5]6.51 (013) публ ФСК'!$E$33*0.0489</f>
        <v>94.732991999999996</v>
      </c>
      <c r="M721" s="135">
        <f>'[5]6.51 (013) публ ФСК'!$E$33*0.0489</f>
        <v>94.732991999999996</v>
      </c>
      <c r="N721" s="135">
        <f>'[5]6.51 (013) публ ФСК'!$E$33*0.0489</f>
        <v>94.732991999999996</v>
      </c>
      <c r="O721" s="135">
        <f>'[5]6.51 (013) публ ФСК'!$E$33*0.0489</f>
        <v>94.732991999999996</v>
      </c>
      <c r="P721" s="135">
        <f>'[5]6.51 (013) публ ФСК'!$E$33*0.0489</f>
        <v>94.732991999999996</v>
      </c>
      <c r="Q721" s="135">
        <f>'[5]6.51 (013) публ ФСК'!$E$33*0.0489</f>
        <v>94.732991999999996</v>
      </c>
      <c r="R721" s="135">
        <f>'[5]6.51 (013) публ ФСК'!$E$33*0.0489</f>
        <v>94.732991999999996</v>
      </c>
      <c r="S721" s="135">
        <f>'[5]6.51 (013) публ ФСК'!$E$33*0.0489</f>
        <v>94.732991999999996</v>
      </c>
      <c r="T721" s="135">
        <f>'[5]6.51 (013) публ ФСК'!$E$33*0.0489</f>
        <v>94.732991999999996</v>
      </c>
      <c r="U721" s="135">
        <f>'[5]6.51 (013) публ ФСК'!$E$33*0.0489</f>
        <v>94.732991999999996</v>
      </c>
      <c r="V721" s="135">
        <f>'[5]6.51 (013) публ ФСК'!$E$33*0.0489</f>
        <v>94.732991999999996</v>
      </c>
      <c r="W721" s="135">
        <f>'[5]6.51 (013) публ ФСК'!$E$33*0.0489</f>
        <v>94.732991999999996</v>
      </c>
      <c r="X721" s="135">
        <f>'[5]6.51 (013) публ ФСК'!$E$33*0.0489</f>
        <v>94.732991999999996</v>
      </c>
      <c r="Y721" s="136">
        <f>'[5]6.51 (013) публ ФСК'!$E$33*0.0489</f>
        <v>94.732991999999996</v>
      </c>
    </row>
    <row r="722" spans="1:25" ht="26.25" outlineLevel="1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5" outlineLevel="1" thickBot="1" x14ac:dyDescent="0.25">
      <c r="A723" s="8" t="s">
        <v>59</v>
      </c>
      <c r="B723" s="134">
        <f>'[3]ВЭК 4 цк'!$H$4</f>
        <v>6.7401957610124699</v>
      </c>
      <c r="C723" s="135">
        <f>'[3]ВЭК 4 цк'!$H$4</f>
        <v>6.7401957610124699</v>
      </c>
      <c r="D723" s="135">
        <f>'[3]ВЭК 4 цк'!$H$4</f>
        <v>6.7401957610124699</v>
      </c>
      <c r="E723" s="135">
        <f>'[3]ВЭК 4 цк'!$H$4</f>
        <v>6.7401957610124699</v>
      </c>
      <c r="F723" s="135">
        <f>'[3]ВЭК 4 цк'!$H$4</f>
        <v>6.7401957610124699</v>
      </c>
      <c r="G723" s="135">
        <f>'[3]ВЭК 4 цк'!$H$4</f>
        <v>6.7401957610124699</v>
      </c>
      <c r="H723" s="135">
        <f>'[3]ВЭК 4 цк'!$H$4</f>
        <v>6.7401957610124699</v>
      </c>
      <c r="I723" s="135">
        <f>'[3]ВЭК 4 цк'!$H$4</f>
        <v>6.7401957610124699</v>
      </c>
      <c r="J723" s="135">
        <f>'[3]ВЭК 4 цк'!$H$4</f>
        <v>6.7401957610124699</v>
      </c>
      <c r="K723" s="135">
        <f>'[3]ВЭК 4 цк'!$H$4</f>
        <v>6.7401957610124699</v>
      </c>
      <c r="L723" s="135">
        <f>'[3]ВЭК 4 цк'!$H$4</f>
        <v>6.7401957610124699</v>
      </c>
      <c r="M723" s="135">
        <f>'[3]ВЭК 4 цк'!$H$4</f>
        <v>6.7401957610124699</v>
      </c>
      <c r="N723" s="135">
        <f>'[3]ВЭК 4 цк'!$H$4</f>
        <v>6.7401957610124699</v>
      </c>
      <c r="O723" s="135">
        <f>'[3]ВЭК 4 цк'!$H$4</f>
        <v>6.7401957610124699</v>
      </c>
      <c r="P723" s="135">
        <f>'[3]ВЭК 4 цк'!$H$4</f>
        <v>6.7401957610124699</v>
      </c>
      <c r="Q723" s="135">
        <f>'[3]ВЭК 4 цк'!$H$4</f>
        <v>6.7401957610124699</v>
      </c>
      <c r="R723" s="135">
        <f>'[3]ВЭК 4 цк'!$H$4</f>
        <v>6.7401957610124699</v>
      </c>
      <c r="S723" s="135">
        <f>'[3]ВЭК 4 цк'!$H$4</f>
        <v>6.7401957610124699</v>
      </c>
      <c r="T723" s="135">
        <f>'[3]ВЭК 4 цк'!$H$4</f>
        <v>6.7401957610124699</v>
      </c>
      <c r="U723" s="135">
        <f>'[3]ВЭК 4 цк'!$H$4</f>
        <v>6.7401957610124699</v>
      </c>
      <c r="V723" s="135">
        <f>'[3]ВЭК 4 цк'!$H$4</f>
        <v>6.7401957610124699</v>
      </c>
      <c r="W723" s="135">
        <f>'[3]ВЭК 4 цк'!$H$4</f>
        <v>6.7401957610124699</v>
      </c>
      <c r="X723" s="135">
        <f>'[3]ВЭК 4 цк'!$H$4</f>
        <v>6.7401957610124699</v>
      </c>
      <c r="Y723" s="136">
        <f>'[3]ВЭК 4 цк'!$H$4</f>
        <v>6.7401957610124699</v>
      </c>
    </row>
    <row r="724" spans="1:25" ht="20.25" customHeight="1" thickBot="1" x14ac:dyDescent="0.25">
      <c r="A724" s="18">
        <v>15</v>
      </c>
      <c r="B724" s="131">
        <f>B725+B726+B727+B728</f>
        <v>1892.4144268610123</v>
      </c>
      <c r="C724" s="131">
        <f t="shared" ref="C724:Y724" si="276">C725+C726+C727+C728</f>
        <v>1953.6290736910125</v>
      </c>
      <c r="D724" s="131">
        <f t="shared" si="276"/>
        <v>1991.4902185910125</v>
      </c>
      <c r="E724" s="131">
        <f t="shared" si="276"/>
        <v>1985.3483205010125</v>
      </c>
      <c r="F724" s="131">
        <f t="shared" si="276"/>
        <v>1989.4638624110123</v>
      </c>
      <c r="G724" s="131">
        <f t="shared" si="276"/>
        <v>1997.0862688910124</v>
      </c>
      <c r="H724" s="131">
        <f t="shared" si="276"/>
        <v>1953.4532880710124</v>
      </c>
      <c r="I724" s="131">
        <f t="shared" si="276"/>
        <v>1921.3513976910124</v>
      </c>
      <c r="J724" s="131">
        <f t="shared" si="276"/>
        <v>1852.0673125810124</v>
      </c>
      <c r="K724" s="131">
        <f t="shared" si="276"/>
        <v>1785.0955356110123</v>
      </c>
      <c r="L724" s="131">
        <f t="shared" si="276"/>
        <v>1764.6405564010124</v>
      </c>
      <c r="M724" s="131">
        <f t="shared" si="276"/>
        <v>1770.2683109510124</v>
      </c>
      <c r="N724" s="131">
        <f t="shared" si="276"/>
        <v>1745.4680217010125</v>
      </c>
      <c r="O724" s="131">
        <f t="shared" si="276"/>
        <v>1778.6079211410124</v>
      </c>
      <c r="P724" s="131">
        <f t="shared" si="276"/>
        <v>1797.9847070010123</v>
      </c>
      <c r="Q724" s="131">
        <f t="shared" si="276"/>
        <v>1792.4651915310124</v>
      </c>
      <c r="R724" s="131">
        <f t="shared" si="276"/>
        <v>1794.8591518510125</v>
      </c>
      <c r="S724" s="131">
        <f t="shared" si="276"/>
        <v>1795.2263661610125</v>
      </c>
      <c r="T724" s="131">
        <f t="shared" si="276"/>
        <v>1759.6163652610123</v>
      </c>
      <c r="U724" s="131">
        <f t="shared" si="276"/>
        <v>1699.7301145110125</v>
      </c>
      <c r="V724" s="131">
        <f t="shared" si="276"/>
        <v>1699.2440088110125</v>
      </c>
      <c r="W724" s="131">
        <f t="shared" si="276"/>
        <v>1714.6668807310125</v>
      </c>
      <c r="X724" s="131">
        <f t="shared" si="276"/>
        <v>1771.6480071010124</v>
      </c>
      <c r="Y724" s="131">
        <f t="shared" si="276"/>
        <v>1849.3884885510124</v>
      </c>
    </row>
    <row r="725" spans="1:25" ht="51.75" outlineLevel="1" thickBot="1" x14ac:dyDescent="0.25">
      <c r="A725" s="8" t="s">
        <v>88</v>
      </c>
      <c r="B725" s="134">
        <f>'[6]1'!$A$15</f>
        <v>1565.7662390999999</v>
      </c>
      <c r="C725" s="135">
        <f>'[6]1'!$B$15</f>
        <v>1626.9808859300001</v>
      </c>
      <c r="D725" s="135">
        <f>'[6]1'!$C$15</f>
        <v>1664.8420308300001</v>
      </c>
      <c r="E725" s="135">
        <f>'[6]1'!$D$15</f>
        <v>1658.7001327400001</v>
      </c>
      <c r="F725" s="135">
        <f>'[6]1'!$E$15</f>
        <v>1662.8156746499999</v>
      </c>
      <c r="G725" s="135">
        <f>'[6]1'!$F$15</f>
        <v>1670.43808113</v>
      </c>
      <c r="H725" s="135">
        <f>'[6]1'!$G$15</f>
        <v>1626.8051003099999</v>
      </c>
      <c r="I725" s="135">
        <f>'[6]1'!$H$15</f>
        <v>1594.70320993</v>
      </c>
      <c r="J725" s="135">
        <f>'[6]1'!$I$15</f>
        <v>1525.41912482</v>
      </c>
      <c r="K725" s="135">
        <f>'[6]1'!$J$15</f>
        <v>1458.4473478499999</v>
      </c>
      <c r="L725" s="135">
        <f>'[6]1'!$K$15</f>
        <v>1437.99236864</v>
      </c>
      <c r="M725" s="135">
        <f>'[6]1'!$L$15</f>
        <v>1443.62012319</v>
      </c>
      <c r="N725" s="135">
        <f>'[6]1'!$M$15</f>
        <v>1418.8198339400001</v>
      </c>
      <c r="O725" s="135">
        <f>'[6]1'!$N$15</f>
        <v>1451.95973338</v>
      </c>
      <c r="P725" s="135">
        <f>'[6]1'!$O$15</f>
        <v>1471.3365192399999</v>
      </c>
      <c r="Q725" s="135">
        <f>'[6]1'!$P$15</f>
        <v>1465.8170037699999</v>
      </c>
      <c r="R725" s="135">
        <f>'[6]1'!$Q$15</f>
        <v>1468.2109640900001</v>
      </c>
      <c r="S725" s="135">
        <f>'[6]1'!$R$15</f>
        <v>1468.5781784000001</v>
      </c>
      <c r="T725" s="135">
        <f>'[6]1'!$S$15</f>
        <v>1432.9681774999999</v>
      </c>
      <c r="U725" s="135">
        <f>'[6]1'!$T$15</f>
        <v>1373.0819267500001</v>
      </c>
      <c r="V725" s="135">
        <f>'[6]1'!$U$15</f>
        <v>1372.59582105</v>
      </c>
      <c r="W725" s="135">
        <f>'[6]1'!$V$15</f>
        <v>1388.0186929700001</v>
      </c>
      <c r="X725" s="135">
        <f>'[6]1'!$W$15</f>
        <v>1444.9998193399999</v>
      </c>
      <c r="Y725" s="136">
        <f>'[6]1'!$X$15</f>
        <v>1522.74030079</v>
      </c>
    </row>
    <row r="726" spans="1:25" ht="15" outlineLevel="1" thickBot="1" x14ac:dyDescent="0.25">
      <c r="A726" s="8" t="s">
        <v>57</v>
      </c>
      <c r="B726" s="134">
        <f>'[5]6.51 (013) публ ФСК'!$E$33*0.0489</f>
        <v>94.732991999999996</v>
      </c>
      <c r="C726" s="135">
        <f>'[5]6.51 (013) публ ФСК'!$E$33*0.0489</f>
        <v>94.732991999999996</v>
      </c>
      <c r="D726" s="135">
        <f>'[5]6.51 (013) публ ФСК'!$E$33*0.0489</f>
        <v>94.732991999999996</v>
      </c>
      <c r="E726" s="135">
        <f>'[5]6.51 (013) публ ФСК'!$E$33*0.0489</f>
        <v>94.732991999999996</v>
      </c>
      <c r="F726" s="135">
        <f>'[5]6.51 (013) публ ФСК'!$E$33*0.0489</f>
        <v>94.732991999999996</v>
      </c>
      <c r="G726" s="135">
        <f>'[5]6.51 (013) публ ФСК'!$E$33*0.0489</f>
        <v>94.732991999999996</v>
      </c>
      <c r="H726" s="135">
        <f>'[5]6.51 (013) публ ФСК'!$E$33*0.0489</f>
        <v>94.732991999999996</v>
      </c>
      <c r="I726" s="135">
        <f>'[5]6.51 (013) публ ФСК'!$E$33*0.0489</f>
        <v>94.732991999999996</v>
      </c>
      <c r="J726" s="135">
        <f>'[5]6.51 (013) публ ФСК'!$E$33*0.0489</f>
        <v>94.732991999999996</v>
      </c>
      <c r="K726" s="135">
        <f>'[5]6.51 (013) публ ФСК'!$E$33*0.0489</f>
        <v>94.732991999999996</v>
      </c>
      <c r="L726" s="135">
        <f>'[5]6.51 (013) публ ФСК'!$E$33*0.0489</f>
        <v>94.732991999999996</v>
      </c>
      <c r="M726" s="135">
        <f>'[5]6.51 (013) публ ФСК'!$E$33*0.0489</f>
        <v>94.732991999999996</v>
      </c>
      <c r="N726" s="135">
        <f>'[5]6.51 (013) публ ФСК'!$E$33*0.0489</f>
        <v>94.732991999999996</v>
      </c>
      <c r="O726" s="135">
        <f>'[5]6.51 (013) публ ФСК'!$E$33*0.0489</f>
        <v>94.732991999999996</v>
      </c>
      <c r="P726" s="135">
        <f>'[5]6.51 (013) публ ФСК'!$E$33*0.0489</f>
        <v>94.732991999999996</v>
      </c>
      <c r="Q726" s="135">
        <f>'[5]6.51 (013) публ ФСК'!$E$33*0.0489</f>
        <v>94.732991999999996</v>
      </c>
      <c r="R726" s="135">
        <f>'[5]6.51 (013) публ ФСК'!$E$33*0.0489</f>
        <v>94.732991999999996</v>
      </c>
      <c r="S726" s="135">
        <f>'[5]6.51 (013) публ ФСК'!$E$33*0.0489</f>
        <v>94.732991999999996</v>
      </c>
      <c r="T726" s="135">
        <f>'[5]6.51 (013) публ ФСК'!$E$33*0.0489</f>
        <v>94.732991999999996</v>
      </c>
      <c r="U726" s="135">
        <f>'[5]6.51 (013) публ ФСК'!$E$33*0.0489</f>
        <v>94.732991999999996</v>
      </c>
      <c r="V726" s="135">
        <f>'[5]6.51 (013) публ ФСК'!$E$33*0.0489</f>
        <v>94.732991999999996</v>
      </c>
      <c r="W726" s="135">
        <f>'[5]6.51 (013) публ ФСК'!$E$33*0.0489</f>
        <v>94.732991999999996</v>
      </c>
      <c r="X726" s="135">
        <f>'[5]6.51 (013) публ ФСК'!$E$33*0.0489</f>
        <v>94.732991999999996</v>
      </c>
      <c r="Y726" s="136">
        <f>'[5]6.51 (013) публ ФСК'!$E$33*0.0489</f>
        <v>94.732991999999996</v>
      </c>
    </row>
    <row r="727" spans="1:25" ht="26.25" outlineLevel="1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5" outlineLevel="1" thickBot="1" x14ac:dyDescent="0.25">
      <c r="A728" s="8" t="s">
        <v>59</v>
      </c>
      <c r="B728" s="134">
        <f>'[3]ВЭК 4 цк'!$H$4</f>
        <v>6.7401957610124699</v>
      </c>
      <c r="C728" s="135">
        <f>'[3]ВЭК 4 цк'!$H$4</f>
        <v>6.7401957610124699</v>
      </c>
      <c r="D728" s="135">
        <f>'[3]ВЭК 4 цк'!$H$4</f>
        <v>6.7401957610124699</v>
      </c>
      <c r="E728" s="135">
        <f>'[3]ВЭК 4 цк'!$H$4</f>
        <v>6.7401957610124699</v>
      </c>
      <c r="F728" s="135">
        <f>'[3]ВЭК 4 цк'!$H$4</f>
        <v>6.7401957610124699</v>
      </c>
      <c r="G728" s="135">
        <f>'[3]ВЭК 4 цк'!$H$4</f>
        <v>6.7401957610124699</v>
      </c>
      <c r="H728" s="135">
        <f>'[3]ВЭК 4 цк'!$H$4</f>
        <v>6.7401957610124699</v>
      </c>
      <c r="I728" s="135">
        <f>'[3]ВЭК 4 цк'!$H$4</f>
        <v>6.7401957610124699</v>
      </c>
      <c r="J728" s="135">
        <f>'[3]ВЭК 4 цк'!$H$4</f>
        <v>6.7401957610124699</v>
      </c>
      <c r="K728" s="135">
        <f>'[3]ВЭК 4 цк'!$H$4</f>
        <v>6.7401957610124699</v>
      </c>
      <c r="L728" s="135">
        <f>'[3]ВЭК 4 цк'!$H$4</f>
        <v>6.7401957610124699</v>
      </c>
      <c r="M728" s="135">
        <f>'[3]ВЭК 4 цк'!$H$4</f>
        <v>6.7401957610124699</v>
      </c>
      <c r="N728" s="135">
        <f>'[3]ВЭК 4 цк'!$H$4</f>
        <v>6.7401957610124699</v>
      </c>
      <c r="O728" s="135">
        <f>'[3]ВЭК 4 цк'!$H$4</f>
        <v>6.7401957610124699</v>
      </c>
      <c r="P728" s="135">
        <f>'[3]ВЭК 4 цк'!$H$4</f>
        <v>6.7401957610124699</v>
      </c>
      <c r="Q728" s="135">
        <f>'[3]ВЭК 4 цк'!$H$4</f>
        <v>6.7401957610124699</v>
      </c>
      <c r="R728" s="135">
        <f>'[3]ВЭК 4 цк'!$H$4</f>
        <v>6.7401957610124699</v>
      </c>
      <c r="S728" s="135">
        <f>'[3]ВЭК 4 цк'!$H$4</f>
        <v>6.7401957610124699</v>
      </c>
      <c r="T728" s="135">
        <f>'[3]ВЭК 4 цк'!$H$4</f>
        <v>6.7401957610124699</v>
      </c>
      <c r="U728" s="135">
        <f>'[3]ВЭК 4 цк'!$H$4</f>
        <v>6.7401957610124699</v>
      </c>
      <c r="V728" s="135">
        <f>'[3]ВЭК 4 цк'!$H$4</f>
        <v>6.7401957610124699</v>
      </c>
      <c r="W728" s="135">
        <f>'[3]ВЭК 4 цк'!$H$4</f>
        <v>6.7401957610124699</v>
      </c>
      <c r="X728" s="135">
        <f>'[3]ВЭК 4 цк'!$H$4</f>
        <v>6.7401957610124699</v>
      </c>
      <c r="Y728" s="136">
        <f>'[3]ВЭК 4 цк'!$H$4</f>
        <v>6.7401957610124699</v>
      </c>
    </row>
    <row r="729" spans="1:25" ht="20.25" customHeight="1" thickBot="1" x14ac:dyDescent="0.25">
      <c r="A729" s="18">
        <v>16</v>
      </c>
      <c r="B729" s="131">
        <f>B730+B731+B732+B733</f>
        <v>1904.1719529510124</v>
      </c>
      <c r="C729" s="131">
        <f t="shared" ref="C729:Y729" si="278">C730+C731+C732+C733</f>
        <v>1979.3181784910125</v>
      </c>
      <c r="D729" s="131">
        <f t="shared" si="278"/>
        <v>2055.3082474610123</v>
      </c>
      <c r="E729" s="131">
        <f t="shared" si="278"/>
        <v>2084.7957274610121</v>
      </c>
      <c r="F729" s="131">
        <f t="shared" si="278"/>
        <v>2085.5784264410122</v>
      </c>
      <c r="G729" s="131">
        <f t="shared" si="278"/>
        <v>2079.1086873310123</v>
      </c>
      <c r="H729" s="131">
        <f t="shared" si="278"/>
        <v>1990.6636711610124</v>
      </c>
      <c r="I729" s="131">
        <f t="shared" si="278"/>
        <v>1912.1795917310124</v>
      </c>
      <c r="J729" s="131">
        <f t="shared" si="278"/>
        <v>1868.2504908410124</v>
      </c>
      <c r="K729" s="131">
        <f t="shared" si="278"/>
        <v>1841.2397218410124</v>
      </c>
      <c r="L729" s="131">
        <f t="shared" si="278"/>
        <v>1839.6172317410123</v>
      </c>
      <c r="M729" s="131">
        <f t="shared" si="278"/>
        <v>1844.4702738210124</v>
      </c>
      <c r="N729" s="131">
        <f t="shared" si="278"/>
        <v>1841.2684180310125</v>
      </c>
      <c r="O729" s="131">
        <f t="shared" si="278"/>
        <v>1851.7132102010123</v>
      </c>
      <c r="P729" s="131">
        <f t="shared" si="278"/>
        <v>1878.2086253410125</v>
      </c>
      <c r="Q729" s="131">
        <f t="shared" si="278"/>
        <v>1861.0409528010125</v>
      </c>
      <c r="R729" s="131">
        <f t="shared" si="278"/>
        <v>1863.4605784010125</v>
      </c>
      <c r="S729" s="131">
        <f t="shared" si="278"/>
        <v>1874.6073998610125</v>
      </c>
      <c r="T729" s="131">
        <f t="shared" si="278"/>
        <v>1832.9041873810124</v>
      </c>
      <c r="U729" s="131">
        <f t="shared" si="278"/>
        <v>1779.3367857210123</v>
      </c>
      <c r="V729" s="131">
        <f t="shared" si="278"/>
        <v>1800.7858567610124</v>
      </c>
      <c r="W729" s="131">
        <f t="shared" si="278"/>
        <v>1819.3625778510125</v>
      </c>
      <c r="X729" s="131">
        <f t="shared" si="278"/>
        <v>1862.0430325010125</v>
      </c>
      <c r="Y729" s="131">
        <f t="shared" si="278"/>
        <v>1923.1787575410124</v>
      </c>
    </row>
    <row r="730" spans="1:25" ht="51.75" outlineLevel="1" thickBot="1" x14ac:dyDescent="0.25">
      <c r="A730" s="8" t="s">
        <v>88</v>
      </c>
      <c r="B730" s="134">
        <f>'[6]1'!$A$16</f>
        <v>1577.5237651899999</v>
      </c>
      <c r="C730" s="135">
        <f>'[6]1'!$B$16</f>
        <v>1652.6699907300001</v>
      </c>
      <c r="D730" s="135">
        <f>'[6]1'!$C$16</f>
        <v>1728.6600596999999</v>
      </c>
      <c r="E730" s="135">
        <f>'[6]1'!$D$16</f>
        <v>1758.1475396999999</v>
      </c>
      <c r="F730" s="135">
        <f>'[6]1'!$E$16</f>
        <v>1758.93023868</v>
      </c>
      <c r="G730" s="135">
        <f>'[6]1'!$F$16</f>
        <v>1752.4604995699999</v>
      </c>
      <c r="H730" s="135">
        <f>'[6]1'!$G$16</f>
        <v>1664.0154834</v>
      </c>
      <c r="I730" s="135">
        <f>'[6]1'!$H$16</f>
        <v>1585.5314039699999</v>
      </c>
      <c r="J730" s="135">
        <f>'[6]1'!$I$16</f>
        <v>1541.60230308</v>
      </c>
      <c r="K730" s="135">
        <f>'[6]1'!$J$16</f>
        <v>1514.59153408</v>
      </c>
      <c r="L730" s="135">
        <f>'[6]1'!$K$16</f>
        <v>1512.9690439799999</v>
      </c>
      <c r="M730" s="135">
        <f>'[6]1'!$L$16</f>
        <v>1517.8220860599999</v>
      </c>
      <c r="N730" s="135">
        <f>'[6]1'!$M$16</f>
        <v>1514.6202302700001</v>
      </c>
      <c r="O730" s="135">
        <f>'[6]1'!$N$16</f>
        <v>1525.0650224399999</v>
      </c>
      <c r="P730" s="135">
        <f>'[6]1'!$O$16</f>
        <v>1551.5604375800001</v>
      </c>
      <c r="Q730" s="135">
        <f>'[6]1'!$P$16</f>
        <v>1534.3927650400001</v>
      </c>
      <c r="R730" s="135">
        <f>'[6]1'!$Q$16</f>
        <v>1536.8123906400001</v>
      </c>
      <c r="S730" s="135">
        <f>'[6]1'!$R$16</f>
        <v>1547.9592121000001</v>
      </c>
      <c r="T730" s="135">
        <f>'[6]1'!$S$16</f>
        <v>1506.25599962</v>
      </c>
      <c r="U730" s="135">
        <f>'[6]1'!$T$16</f>
        <v>1452.6885979599999</v>
      </c>
      <c r="V730" s="135">
        <f>'[6]1'!$U$16</f>
        <v>1474.137669</v>
      </c>
      <c r="W730" s="135">
        <f>'[6]1'!$V$16</f>
        <v>1492.7143900900001</v>
      </c>
      <c r="X730" s="135">
        <f>'[6]1'!$W$16</f>
        <v>1535.3948447400001</v>
      </c>
      <c r="Y730" s="136">
        <f>'[6]1'!$X$16</f>
        <v>1596.53056978</v>
      </c>
    </row>
    <row r="731" spans="1:25" ht="15" outlineLevel="1" thickBot="1" x14ac:dyDescent="0.25">
      <c r="A731" s="8" t="s">
        <v>57</v>
      </c>
      <c r="B731" s="134">
        <f>'[5]6.51 (013) публ ФСК'!$E$33*0.0489</f>
        <v>94.732991999999996</v>
      </c>
      <c r="C731" s="135">
        <f>'[5]6.51 (013) публ ФСК'!$E$33*0.0489</f>
        <v>94.732991999999996</v>
      </c>
      <c r="D731" s="135">
        <f>'[5]6.51 (013) публ ФСК'!$E$33*0.0489</f>
        <v>94.732991999999996</v>
      </c>
      <c r="E731" s="135">
        <f>'[5]6.51 (013) публ ФСК'!$E$33*0.0489</f>
        <v>94.732991999999996</v>
      </c>
      <c r="F731" s="135">
        <f>'[5]6.51 (013) публ ФСК'!$E$33*0.0489</f>
        <v>94.732991999999996</v>
      </c>
      <c r="G731" s="135">
        <f>'[5]6.51 (013) публ ФСК'!$E$33*0.0489</f>
        <v>94.732991999999996</v>
      </c>
      <c r="H731" s="135">
        <f>'[5]6.51 (013) публ ФСК'!$E$33*0.0489</f>
        <v>94.732991999999996</v>
      </c>
      <c r="I731" s="135">
        <f>'[5]6.51 (013) публ ФСК'!$E$33*0.0489</f>
        <v>94.732991999999996</v>
      </c>
      <c r="J731" s="135">
        <f>'[5]6.51 (013) публ ФСК'!$E$33*0.0489</f>
        <v>94.732991999999996</v>
      </c>
      <c r="K731" s="135">
        <f>'[5]6.51 (013) публ ФСК'!$E$33*0.0489</f>
        <v>94.732991999999996</v>
      </c>
      <c r="L731" s="135">
        <f>'[5]6.51 (013) публ ФСК'!$E$33*0.0489</f>
        <v>94.732991999999996</v>
      </c>
      <c r="M731" s="135">
        <f>'[5]6.51 (013) публ ФСК'!$E$33*0.0489</f>
        <v>94.732991999999996</v>
      </c>
      <c r="N731" s="135">
        <f>'[5]6.51 (013) публ ФСК'!$E$33*0.0489</f>
        <v>94.732991999999996</v>
      </c>
      <c r="O731" s="135">
        <f>'[5]6.51 (013) публ ФСК'!$E$33*0.0489</f>
        <v>94.732991999999996</v>
      </c>
      <c r="P731" s="135">
        <f>'[5]6.51 (013) публ ФСК'!$E$33*0.0489</f>
        <v>94.732991999999996</v>
      </c>
      <c r="Q731" s="135">
        <f>'[5]6.51 (013) публ ФСК'!$E$33*0.0489</f>
        <v>94.732991999999996</v>
      </c>
      <c r="R731" s="135">
        <f>'[5]6.51 (013) публ ФСК'!$E$33*0.0489</f>
        <v>94.732991999999996</v>
      </c>
      <c r="S731" s="135">
        <f>'[5]6.51 (013) публ ФСК'!$E$33*0.0489</f>
        <v>94.732991999999996</v>
      </c>
      <c r="T731" s="135">
        <f>'[5]6.51 (013) публ ФСК'!$E$33*0.0489</f>
        <v>94.732991999999996</v>
      </c>
      <c r="U731" s="135">
        <f>'[5]6.51 (013) публ ФСК'!$E$33*0.0489</f>
        <v>94.732991999999996</v>
      </c>
      <c r="V731" s="135">
        <f>'[5]6.51 (013) публ ФСК'!$E$33*0.0489</f>
        <v>94.732991999999996</v>
      </c>
      <c r="W731" s="135">
        <f>'[5]6.51 (013) публ ФСК'!$E$33*0.0489</f>
        <v>94.732991999999996</v>
      </c>
      <c r="X731" s="135">
        <f>'[5]6.51 (013) публ ФСК'!$E$33*0.0489</f>
        <v>94.732991999999996</v>
      </c>
      <c r="Y731" s="136">
        <f>'[5]6.51 (013) публ ФСК'!$E$33*0.0489</f>
        <v>94.732991999999996</v>
      </c>
    </row>
    <row r="732" spans="1:25" ht="26.25" outlineLevel="1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5" outlineLevel="1" thickBot="1" x14ac:dyDescent="0.25">
      <c r="A733" s="8" t="s">
        <v>59</v>
      </c>
      <c r="B733" s="134">
        <f>'[3]ВЭК 4 цк'!$H$4</f>
        <v>6.7401957610124699</v>
      </c>
      <c r="C733" s="135">
        <f>'[3]ВЭК 4 цк'!$H$4</f>
        <v>6.7401957610124699</v>
      </c>
      <c r="D733" s="135">
        <f>'[3]ВЭК 4 цк'!$H$4</f>
        <v>6.7401957610124699</v>
      </c>
      <c r="E733" s="135">
        <f>'[3]ВЭК 4 цк'!$H$4</f>
        <v>6.7401957610124699</v>
      </c>
      <c r="F733" s="135">
        <f>'[3]ВЭК 4 цк'!$H$4</f>
        <v>6.7401957610124699</v>
      </c>
      <c r="G733" s="135">
        <f>'[3]ВЭК 4 цк'!$H$4</f>
        <v>6.7401957610124699</v>
      </c>
      <c r="H733" s="135">
        <f>'[3]ВЭК 4 цк'!$H$4</f>
        <v>6.7401957610124699</v>
      </c>
      <c r="I733" s="135">
        <f>'[3]ВЭК 4 цк'!$H$4</f>
        <v>6.7401957610124699</v>
      </c>
      <c r="J733" s="135">
        <f>'[3]ВЭК 4 цк'!$H$4</f>
        <v>6.7401957610124699</v>
      </c>
      <c r="K733" s="135">
        <f>'[3]ВЭК 4 цк'!$H$4</f>
        <v>6.7401957610124699</v>
      </c>
      <c r="L733" s="135">
        <f>'[3]ВЭК 4 цк'!$H$4</f>
        <v>6.7401957610124699</v>
      </c>
      <c r="M733" s="135">
        <f>'[3]ВЭК 4 цк'!$H$4</f>
        <v>6.7401957610124699</v>
      </c>
      <c r="N733" s="135">
        <f>'[3]ВЭК 4 цк'!$H$4</f>
        <v>6.7401957610124699</v>
      </c>
      <c r="O733" s="135">
        <f>'[3]ВЭК 4 цк'!$H$4</f>
        <v>6.7401957610124699</v>
      </c>
      <c r="P733" s="135">
        <f>'[3]ВЭК 4 цк'!$H$4</f>
        <v>6.7401957610124699</v>
      </c>
      <c r="Q733" s="135">
        <f>'[3]ВЭК 4 цк'!$H$4</f>
        <v>6.7401957610124699</v>
      </c>
      <c r="R733" s="135">
        <f>'[3]ВЭК 4 цк'!$H$4</f>
        <v>6.7401957610124699</v>
      </c>
      <c r="S733" s="135">
        <f>'[3]ВЭК 4 цк'!$H$4</f>
        <v>6.7401957610124699</v>
      </c>
      <c r="T733" s="135">
        <f>'[3]ВЭК 4 цк'!$H$4</f>
        <v>6.7401957610124699</v>
      </c>
      <c r="U733" s="135">
        <f>'[3]ВЭК 4 цк'!$H$4</f>
        <v>6.7401957610124699</v>
      </c>
      <c r="V733" s="135">
        <f>'[3]ВЭК 4 цк'!$H$4</f>
        <v>6.7401957610124699</v>
      </c>
      <c r="W733" s="135">
        <f>'[3]ВЭК 4 цк'!$H$4</f>
        <v>6.7401957610124699</v>
      </c>
      <c r="X733" s="135">
        <f>'[3]ВЭК 4 цк'!$H$4</f>
        <v>6.7401957610124699</v>
      </c>
      <c r="Y733" s="136">
        <f>'[3]ВЭК 4 цк'!$H$4</f>
        <v>6.7401957610124699</v>
      </c>
    </row>
    <row r="734" spans="1:25" ht="20.25" customHeight="1" thickBot="1" x14ac:dyDescent="0.25">
      <c r="A734" s="18">
        <v>17</v>
      </c>
      <c r="B734" s="131">
        <f>B735+B736+B737+B738</f>
        <v>2049.8897978510122</v>
      </c>
      <c r="C734" s="131">
        <f t="shared" ref="C734:Y734" si="280">C735+C736+C737+C738</f>
        <v>2108.0856157210123</v>
      </c>
      <c r="D734" s="131">
        <f t="shared" si="280"/>
        <v>2172.0148735210123</v>
      </c>
      <c r="E734" s="131">
        <f t="shared" si="280"/>
        <v>2138.7024082610124</v>
      </c>
      <c r="F734" s="131">
        <f t="shared" si="280"/>
        <v>2142.4580811510123</v>
      </c>
      <c r="G734" s="131">
        <f t="shared" si="280"/>
        <v>2154.2927659610123</v>
      </c>
      <c r="H734" s="131">
        <f t="shared" si="280"/>
        <v>2061.9290576710123</v>
      </c>
      <c r="I734" s="131">
        <f t="shared" si="280"/>
        <v>1967.0067248010125</v>
      </c>
      <c r="J734" s="131">
        <f t="shared" si="280"/>
        <v>1910.8058201910123</v>
      </c>
      <c r="K734" s="131">
        <f t="shared" si="280"/>
        <v>1879.0329250810125</v>
      </c>
      <c r="L734" s="131">
        <f t="shared" si="280"/>
        <v>1875.0996270810124</v>
      </c>
      <c r="M734" s="131">
        <f t="shared" si="280"/>
        <v>1885.8660887810124</v>
      </c>
      <c r="N734" s="131">
        <f t="shared" si="280"/>
        <v>1879.7688825010125</v>
      </c>
      <c r="O734" s="131">
        <f t="shared" si="280"/>
        <v>1896.4010219710124</v>
      </c>
      <c r="P734" s="131">
        <f t="shared" si="280"/>
        <v>1923.7966177410124</v>
      </c>
      <c r="Q734" s="131">
        <f t="shared" si="280"/>
        <v>1885.2053195110125</v>
      </c>
      <c r="R734" s="131">
        <f t="shared" si="280"/>
        <v>1882.5951567010125</v>
      </c>
      <c r="S734" s="131">
        <f t="shared" si="280"/>
        <v>1903.5522070310124</v>
      </c>
      <c r="T734" s="131">
        <f t="shared" si="280"/>
        <v>1865.3553407010124</v>
      </c>
      <c r="U734" s="131">
        <f t="shared" si="280"/>
        <v>1819.2066410210125</v>
      </c>
      <c r="V734" s="131">
        <f t="shared" si="280"/>
        <v>1822.3744913510125</v>
      </c>
      <c r="W734" s="131">
        <f t="shared" si="280"/>
        <v>1844.3840876410125</v>
      </c>
      <c r="X734" s="131">
        <f t="shared" si="280"/>
        <v>1898.4589378610124</v>
      </c>
      <c r="Y734" s="131">
        <f t="shared" si="280"/>
        <v>1967.5051917410124</v>
      </c>
    </row>
    <row r="735" spans="1:25" ht="51.75" outlineLevel="1" thickBot="1" x14ac:dyDescent="0.25">
      <c r="A735" s="8" t="s">
        <v>88</v>
      </c>
      <c r="B735" s="134">
        <f>'[6]1'!$A$17</f>
        <v>1723.24161009</v>
      </c>
      <c r="C735" s="135">
        <f>'[6]1'!$B$17</f>
        <v>1781.4374279599999</v>
      </c>
      <c r="D735" s="135">
        <f>'[6]1'!$C$17</f>
        <v>1845.3666857600001</v>
      </c>
      <c r="E735" s="135">
        <f>'[6]1'!$D$17</f>
        <v>1812.0542204999999</v>
      </c>
      <c r="F735" s="135">
        <f>'[6]1'!$E$17</f>
        <v>1815.8098933900001</v>
      </c>
      <c r="G735" s="135">
        <f>'[6]1'!$F$17</f>
        <v>1827.6445782000001</v>
      </c>
      <c r="H735" s="135">
        <f>'[6]1'!$G$17</f>
        <v>1735.2808699100001</v>
      </c>
      <c r="I735" s="135">
        <f>'[6]1'!$H$17</f>
        <v>1640.3585370400001</v>
      </c>
      <c r="J735" s="135">
        <f>'[6]1'!$I$17</f>
        <v>1584.1576324299999</v>
      </c>
      <c r="K735" s="135">
        <f>'[6]1'!$J$17</f>
        <v>1552.3847373200001</v>
      </c>
      <c r="L735" s="135">
        <f>'[6]1'!$K$17</f>
        <v>1548.45143932</v>
      </c>
      <c r="M735" s="135">
        <f>'[6]1'!$L$17</f>
        <v>1559.21790102</v>
      </c>
      <c r="N735" s="135">
        <f>'[6]1'!$M$17</f>
        <v>1553.1206947400001</v>
      </c>
      <c r="O735" s="135">
        <f>'[6]1'!$N$17</f>
        <v>1569.7528342099999</v>
      </c>
      <c r="P735" s="135">
        <f>'[6]1'!$O$17</f>
        <v>1597.1484299799999</v>
      </c>
      <c r="Q735" s="135">
        <f>'[6]1'!$P$17</f>
        <v>1558.5571317500001</v>
      </c>
      <c r="R735" s="135">
        <f>'[6]1'!$Q$17</f>
        <v>1555.94696894</v>
      </c>
      <c r="S735" s="135">
        <f>'[6]1'!$R$17</f>
        <v>1576.9040192699999</v>
      </c>
      <c r="T735" s="135">
        <f>'[6]1'!$S$17</f>
        <v>1538.70715294</v>
      </c>
      <c r="U735" s="135">
        <f>'[6]1'!$T$17</f>
        <v>1492.5584532600001</v>
      </c>
      <c r="V735" s="135">
        <f>'[6]1'!$U$17</f>
        <v>1495.72630359</v>
      </c>
      <c r="W735" s="135">
        <f>'[6]1'!$V$17</f>
        <v>1517.73589988</v>
      </c>
      <c r="X735" s="135">
        <f>'[6]1'!$W$17</f>
        <v>1571.8107501</v>
      </c>
      <c r="Y735" s="136">
        <f>'[6]1'!$X$17</f>
        <v>1640.8570039799999</v>
      </c>
    </row>
    <row r="736" spans="1:25" ht="15" outlineLevel="1" thickBot="1" x14ac:dyDescent="0.25">
      <c r="A736" s="8" t="s">
        <v>57</v>
      </c>
      <c r="B736" s="134">
        <f>'[5]6.51 (013) публ ФСК'!$E$33*0.0489</f>
        <v>94.732991999999996</v>
      </c>
      <c r="C736" s="135">
        <f>'[5]6.51 (013) публ ФСК'!$E$33*0.0489</f>
        <v>94.732991999999996</v>
      </c>
      <c r="D736" s="135">
        <f>'[5]6.51 (013) публ ФСК'!$E$33*0.0489</f>
        <v>94.732991999999996</v>
      </c>
      <c r="E736" s="135">
        <f>'[5]6.51 (013) публ ФСК'!$E$33*0.0489</f>
        <v>94.732991999999996</v>
      </c>
      <c r="F736" s="135">
        <f>'[5]6.51 (013) публ ФСК'!$E$33*0.0489</f>
        <v>94.732991999999996</v>
      </c>
      <c r="G736" s="135">
        <f>'[5]6.51 (013) публ ФСК'!$E$33*0.0489</f>
        <v>94.732991999999996</v>
      </c>
      <c r="H736" s="135">
        <f>'[5]6.51 (013) публ ФСК'!$E$33*0.0489</f>
        <v>94.732991999999996</v>
      </c>
      <c r="I736" s="135">
        <f>'[5]6.51 (013) публ ФСК'!$E$33*0.0489</f>
        <v>94.732991999999996</v>
      </c>
      <c r="J736" s="135">
        <f>'[5]6.51 (013) публ ФСК'!$E$33*0.0489</f>
        <v>94.732991999999996</v>
      </c>
      <c r="K736" s="135">
        <f>'[5]6.51 (013) публ ФСК'!$E$33*0.0489</f>
        <v>94.732991999999996</v>
      </c>
      <c r="L736" s="135">
        <f>'[5]6.51 (013) публ ФСК'!$E$33*0.0489</f>
        <v>94.732991999999996</v>
      </c>
      <c r="M736" s="135">
        <f>'[5]6.51 (013) публ ФСК'!$E$33*0.0489</f>
        <v>94.732991999999996</v>
      </c>
      <c r="N736" s="135">
        <f>'[5]6.51 (013) публ ФСК'!$E$33*0.0489</f>
        <v>94.732991999999996</v>
      </c>
      <c r="O736" s="135">
        <f>'[5]6.51 (013) публ ФСК'!$E$33*0.0489</f>
        <v>94.732991999999996</v>
      </c>
      <c r="P736" s="135">
        <f>'[5]6.51 (013) публ ФСК'!$E$33*0.0489</f>
        <v>94.732991999999996</v>
      </c>
      <c r="Q736" s="135">
        <f>'[5]6.51 (013) публ ФСК'!$E$33*0.0489</f>
        <v>94.732991999999996</v>
      </c>
      <c r="R736" s="135">
        <f>'[5]6.51 (013) публ ФСК'!$E$33*0.0489</f>
        <v>94.732991999999996</v>
      </c>
      <c r="S736" s="135">
        <f>'[5]6.51 (013) публ ФСК'!$E$33*0.0489</f>
        <v>94.732991999999996</v>
      </c>
      <c r="T736" s="135">
        <f>'[5]6.51 (013) публ ФСК'!$E$33*0.0489</f>
        <v>94.732991999999996</v>
      </c>
      <c r="U736" s="135">
        <f>'[5]6.51 (013) публ ФСК'!$E$33*0.0489</f>
        <v>94.732991999999996</v>
      </c>
      <c r="V736" s="135">
        <f>'[5]6.51 (013) публ ФСК'!$E$33*0.0489</f>
        <v>94.732991999999996</v>
      </c>
      <c r="W736" s="135">
        <f>'[5]6.51 (013) публ ФСК'!$E$33*0.0489</f>
        <v>94.732991999999996</v>
      </c>
      <c r="X736" s="135">
        <f>'[5]6.51 (013) публ ФСК'!$E$33*0.0489</f>
        <v>94.732991999999996</v>
      </c>
      <c r="Y736" s="136">
        <f>'[5]6.51 (013) публ ФСК'!$E$33*0.0489</f>
        <v>94.732991999999996</v>
      </c>
    </row>
    <row r="737" spans="1:25" ht="26.25" outlineLevel="1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5" outlineLevel="1" thickBot="1" x14ac:dyDescent="0.25">
      <c r="A738" s="8" t="s">
        <v>59</v>
      </c>
      <c r="B738" s="134">
        <f>'[3]ВЭК 4 цк'!$H$4</f>
        <v>6.7401957610124699</v>
      </c>
      <c r="C738" s="135">
        <f>'[3]ВЭК 4 цк'!$H$4</f>
        <v>6.7401957610124699</v>
      </c>
      <c r="D738" s="135">
        <f>'[3]ВЭК 4 цк'!$H$4</f>
        <v>6.7401957610124699</v>
      </c>
      <c r="E738" s="135">
        <f>'[3]ВЭК 4 цк'!$H$4</f>
        <v>6.7401957610124699</v>
      </c>
      <c r="F738" s="135">
        <f>'[3]ВЭК 4 цк'!$H$4</f>
        <v>6.7401957610124699</v>
      </c>
      <c r="G738" s="135">
        <f>'[3]ВЭК 4 цк'!$H$4</f>
        <v>6.7401957610124699</v>
      </c>
      <c r="H738" s="135">
        <f>'[3]ВЭК 4 цк'!$H$4</f>
        <v>6.7401957610124699</v>
      </c>
      <c r="I738" s="135">
        <f>'[3]ВЭК 4 цк'!$H$4</f>
        <v>6.7401957610124699</v>
      </c>
      <c r="J738" s="135">
        <f>'[3]ВЭК 4 цк'!$H$4</f>
        <v>6.7401957610124699</v>
      </c>
      <c r="K738" s="135">
        <f>'[3]ВЭК 4 цк'!$H$4</f>
        <v>6.7401957610124699</v>
      </c>
      <c r="L738" s="135">
        <f>'[3]ВЭК 4 цк'!$H$4</f>
        <v>6.7401957610124699</v>
      </c>
      <c r="M738" s="135">
        <f>'[3]ВЭК 4 цк'!$H$4</f>
        <v>6.7401957610124699</v>
      </c>
      <c r="N738" s="135">
        <f>'[3]ВЭК 4 цк'!$H$4</f>
        <v>6.7401957610124699</v>
      </c>
      <c r="O738" s="135">
        <f>'[3]ВЭК 4 цк'!$H$4</f>
        <v>6.7401957610124699</v>
      </c>
      <c r="P738" s="135">
        <f>'[3]ВЭК 4 цк'!$H$4</f>
        <v>6.7401957610124699</v>
      </c>
      <c r="Q738" s="135">
        <f>'[3]ВЭК 4 цк'!$H$4</f>
        <v>6.7401957610124699</v>
      </c>
      <c r="R738" s="135">
        <f>'[3]ВЭК 4 цк'!$H$4</f>
        <v>6.7401957610124699</v>
      </c>
      <c r="S738" s="135">
        <f>'[3]ВЭК 4 цк'!$H$4</f>
        <v>6.7401957610124699</v>
      </c>
      <c r="T738" s="135">
        <f>'[3]ВЭК 4 цк'!$H$4</f>
        <v>6.7401957610124699</v>
      </c>
      <c r="U738" s="135">
        <f>'[3]ВЭК 4 цк'!$H$4</f>
        <v>6.7401957610124699</v>
      </c>
      <c r="V738" s="135">
        <f>'[3]ВЭК 4 цк'!$H$4</f>
        <v>6.7401957610124699</v>
      </c>
      <c r="W738" s="135">
        <f>'[3]ВЭК 4 цк'!$H$4</f>
        <v>6.7401957610124699</v>
      </c>
      <c r="X738" s="135">
        <f>'[3]ВЭК 4 цк'!$H$4</f>
        <v>6.7401957610124699</v>
      </c>
      <c r="Y738" s="136">
        <f>'[3]ВЭК 4 цк'!$H$4</f>
        <v>6.7401957610124699</v>
      </c>
    </row>
    <row r="739" spans="1:25" ht="20.25" customHeight="1" thickBot="1" x14ac:dyDescent="0.25">
      <c r="A739" s="18">
        <v>18</v>
      </c>
      <c r="B739" s="131">
        <f>B740+B741+B742+B743</f>
        <v>2061.9971480210124</v>
      </c>
      <c r="C739" s="131">
        <f t="shared" ref="C739:Y739" si="282">C740+C741+C742+C743</f>
        <v>2113.9457420710123</v>
      </c>
      <c r="D739" s="131">
        <f t="shared" si="282"/>
        <v>2182.2129751610123</v>
      </c>
      <c r="E739" s="131">
        <f t="shared" si="282"/>
        <v>2180.7250039710125</v>
      </c>
      <c r="F739" s="131">
        <f t="shared" si="282"/>
        <v>2177.9769659110125</v>
      </c>
      <c r="G739" s="131">
        <f t="shared" si="282"/>
        <v>2166.1194385610124</v>
      </c>
      <c r="H739" s="131">
        <f t="shared" si="282"/>
        <v>2076.8203535210123</v>
      </c>
      <c r="I739" s="131">
        <f t="shared" si="282"/>
        <v>1998.5761597410124</v>
      </c>
      <c r="J739" s="131">
        <f t="shared" si="282"/>
        <v>1949.9758397710125</v>
      </c>
      <c r="K739" s="131">
        <f t="shared" si="282"/>
        <v>1852.8437478010123</v>
      </c>
      <c r="L739" s="131">
        <f t="shared" si="282"/>
        <v>1863.6428887010125</v>
      </c>
      <c r="M739" s="131">
        <f t="shared" si="282"/>
        <v>1877.5422164810125</v>
      </c>
      <c r="N739" s="131">
        <f t="shared" si="282"/>
        <v>1897.9829714810123</v>
      </c>
      <c r="O739" s="131">
        <f t="shared" si="282"/>
        <v>1905.7369371710124</v>
      </c>
      <c r="P739" s="131">
        <f t="shared" si="282"/>
        <v>1919.2352150110123</v>
      </c>
      <c r="Q739" s="131">
        <f t="shared" si="282"/>
        <v>1884.4659413310123</v>
      </c>
      <c r="R739" s="131">
        <f t="shared" si="282"/>
        <v>1894.9218948110124</v>
      </c>
      <c r="S739" s="131">
        <f t="shared" si="282"/>
        <v>1899.8062147410124</v>
      </c>
      <c r="T739" s="131">
        <f t="shared" si="282"/>
        <v>1920.2942250810124</v>
      </c>
      <c r="U739" s="131">
        <f t="shared" si="282"/>
        <v>1874.6973309910124</v>
      </c>
      <c r="V739" s="131">
        <f t="shared" si="282"/>
        <v>1883.0322904410125</v>
      </c>
      <c r="W739" s="131">
        <f t="shared" si="282"/>
        <v>1909.3685374810125</v>
      </c>
      <c r="X739" s="131">
        <f t="shared" si="282"/>
        <v>1962.6815928310125</v>
      </c>
      <c r="Y739" s="131">
        <f t="shared" si="282"/>
        <v>2001.9337974810123</v>
      </c>
    </row>
    <row r="740" spans="1:25" ht="51.75" outlineLevel="1" thickBot="1" x14ac:dyDescent="0.25">
      <c r="A740" s="8" t="s">
        <v>88</v>
      </c>
      <c r="B740" s="134">
        <f>'[6]1'!$A$18</f>
        <v>1735.34896026</v>
      </c>
      <c r="C740" s="135">
        <f>'[6]1'!$B$18</f>
        <v>1787.2975543099999</v>
      </c>
      <c r="D740" s="135">
        <f>'[6]1'!$C$18</f>
        <v>1855.5647873999999</v>
      </c>
      <c r="E740" s="135">
        <f>'[6]1'!$D$18</f>
        <v>1854.0768162100001</v>
      </c>
      <c r="F740" s="135">
        <f>'[6]1'!$E$18</f>
        <v>1851.3287781500001</v>
      </c>
      <c r="G740" s="135">
        <f>'[6]1'!$F$18</f>
        <v>1839.4712508</v>
      </c>
      <c r="H740" s="135">
        <f>'[6]1'!$G$18</f>
        <v>1750.1721657600001</v>
      </c>
      <c r="I740" s="135">
        <f>'[6]1'!$H$18</f>
        <v>1671.9279719799999</v>
      </c>
      <c r="J740" s="135">
        <f>'[6]1'!$I$18</f>
        <v>1623.3276520100001</v>
      </c>
      <c r="K740" s="135">
        <f>'[6]1'!$J$18</f>
        <v>1526.1955600399999</v>
      </c>
      <c r="L740" s="135">
        <f>'[6]1'!$K$18</f>
        <v>1536.99470094</v>
      </c>
      <c r="M740" s="135">
        <f>'[6]1'!$L$18</f>
        <v>1550.8940287200001</v>
      </c>
      <c r="N740" s="135">
        <f>'[6]1'!$M$18</f>
        <v>1571.3347837199999</v>
      </c>
      <c r="O740" s="135">
        <f>'[6]1'!$N$18</f>
        <v>1579.08874941</v>
      </c>
      <c r="P740" s="135">
        <f>'[6]1'!$O$18</f>
        <v>1592.5870272499999</v>
      </c>
      <c r="Q740" s="135">
        <f>'[6]1'!$P$18</f>
        <v>1557.8177535699999</v>
      </c>
      <c r="R740" s="135">
        <f>'[6]1'!$Q$18</f>
        <v>1568.27370705</v>
      </c>
      <c r="S740" s="135">
        <f>'[6]1'!$R$18</f>
        <v>1573.1580269799999</v>
      </c>
      <c r="T740" s="135">
        <f>'[6]1'!$S$18</f>
        <v>1593.64603732</v>
      </c>
      <c r="U740" s="135">
        <f>'[6]1'!$T$18</f>
        <v>1548.04914323</v>
      </c>
      <c r="V740" s="135">
        <f>'[6]1'!$U$18</f>
        <v>1556.3841026800001</v>
      </c>
      <c r="W740" s="135">
        <f>'[6]1'!$V$18</f>
        <v>1582.7203497200001</v>
      </c>
      <c r="X740" s="135">
        <f>'[6]1'!$W$18</f>
        <v>1636.0334050700001</v>
      </c>
      <c r="Y740" s="136">
        <f>'[6]1'!$X$18</f>
        <v>1675.2856097199999</v>
      </c>
    </row>
    <row r="741" spans="1:25" ht="15" outlineLevel="1" thickBot="1" x14ac:dyDescent="0.25">
      <c r="A741" s="8" t="s">
        <v>57</v>
      </c>
      <c r="B741" s="134">
        <f>'[5]6.51 (013) публ ФСК'!$E$33*0.0489</f>
        <v>94.732991999999996</v>
      </c>
      <c r="C741" s="135">
        <f>'[5]6.51 (013) публ ФСК'!$E$33*0.0489</f>
        <v>94.732991999999996</v>
      </c>
      <c r="D741" s="135">
        <f>'[5]6.51 (013) публ ФСК'!$E$33*0.0489</f>
        <v>94.732991999999996</v>
      </c>
      <c r="E741" s="135">
        <f>'[5]6.51 (013) публ ФСК'!$E$33*0.0489</f>
        <v>94.732991999999996</v>
      </c>
      <c r="F741" s="135">
        <f>'[5]6.51 (013) публ ФСК'!$E$33*0.0489</f>
        <v>94.732991999999996</v>
      </c>
      <c r="G741" s="135">
        <f>'[5]6.51 (013) публ ФСК'!$E$33*0.0489</f>
        <v>94.732991999999996</v>
      </c>
      <c r="H741" s="135">
        <f>'[5]6.51 (013) публ ФСК'!$E$33*0.0489</f>
        <v>94.732991999999996</v>
      </c>
      <c r="I741" s="135">
        <f>'[5]6.51 (013) публ ФСК'!$E$33*0.0489</f>
        <v>94.732991999999996</v>
      </c>
      <c r="J741" s="135">
        <f>'[5]6.51 (013) публ ФСК'!$E$33*0.0489</f>
        <v>94.732991999999996</v>
      </c>
      <c r="K741" s="135">
        <f>'[5]6.51 (013) публ ФСК'!$E$33*0.0489</f>
        <v>94.732991999999996</v>
      </c>
      <c r="L741" s="135">
        <f>'[5]6.51 (013) публ ФСК'!$E$33*0.0489</f>
        <v>94.732991999999996</v>
      </c>
      <c r="M741" s="135">
        <f>'[5]6.51 (013) публ ФСК'!$E$33*0.0489</f>
        <v>94.732991999999996</v>
      </c>
      <c r="N741" s="135">
        <f>'[5]6.51 (013) публ ФСК'!$E$33*0.0489</f>
        <v>94.732991999999996</v>
      </c>
      <c r="O741" s="135">
        <f>'[5]6.51 (013) публ ФСК'!$E$33*0.0489</f>
        <v>94.732991999999996</v>
      </c>
      <c r="P741" s="135">
        <f>'[5]6.51 (013) публ ФСК'!$E$33*0.0489</f>
        <v>94.732991999999996</v>
      </c>
      <c r="Q741" s="135">
        <f>'[5]6.51 (013) публ ФСК'!$E$33*0.0489</f>
        <v>94.732991999999996</v>
      </c>
      <c r="R741" s="135">
        <f>'[5]6.51 (013) публ ФСК'!$E$33*0.0489</f>
        <v>94.732991999999996</v>
      </c>
      <c r="S741" s="135">
        <f>'[5]6.51 (013) публ ФСК'!$E$33*0.0489</f>
        <v>94.732991999999996</v>
      </c>
      <c r="T741" s="135">
        <f>'[5]6.51 (013) публ ФСК'!$E$33*0.0489</f>
        <v>94.732991999999996</v>
      </c>
      <c r="U741" s="135">
        <f>'[5]6.51 (013) публ ФСК'!$E$33*0.0489</f>
        <v>94.732991999999996</v>
      </c>
      <c r="V741" s="135">
        <f>'[5]6.51 (013) публ ФСК'!$E$33*0.0489</f>
        <v>94.732991999999996</v>
      </c>
      <c r="W741" s="135">
        <f>'[5]6.51 (013) публ ФСК'!$E$33*0.0489</f>
        <v>94.732991999999996</v>
      </c>
      <c r="X741" s="135">
        <f>'[5]6.51 (013) публ ФСК'!$E$33*0.0489</f>
        <v>94.732991999999996</v>
      </c>
      <c r="Y741" s="136">
        <f>'[5]6.51 (013) публ ФСК'!$E$33*0.0489</f>
        <v>94.732991999999996</v>
      </c>
    </row>
    <row r="742" spans="1:25" ht="26.25" outlineLevel="1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5" outlineLevel="1" thickBot="1" x14ac:dyDescent="0.25">
      <c r="A743" s="8" t="s">
        <v>59</v>
      </c>
      <c r="B743" s="134">
        <f>'[3]ВЭК 4 цк'!$H$4</f>
        <v>6.7401957610124699</v>
      </c>
      <c r="C743" s="135">
        <f>'[3]ВЭК 4 цк'!$H$4</f>
        <v>6.7401957610124699</v>
      </c>
      <c r="D743" s="135">
        <f>'[3]ВЭК 4 цк'!$H$4</f>
        <v>6.7401957610124699</v>
      </c>
      <c r="E743" s="135">
        <f>'[3]ВЭК 4 цк'!$H$4</f>
        <v>6.7401957610124699</v>
      </c>
      <c r="F743" s="135">
        <f>'[3]ВЭК 4 цк'!$H$4</f>
        <v>6.7401957610124699</v>
      </c>
      <c r="G743" s="135">
        <f>'[3]ВЭК 4 цк'!$H$4</f>
        <v>6.7401957610124699</v>
      </c>
      <c r="H743" s="135">
        <f>'[3]ВЭК 4 цк'!$H$4</f>
        <v>6.7401957610124699</v>
      </c>
      <c r="I743" s="135">
        <f>'[3]ВЭК 4 цк'!$H$4</f>
        <v>6.7401957610124699</v>
      </c>
      <c r="J743" s="135">
        <f>'[3]ВЭК 4 цк'!$H$4</f>
        <v>6.7401957610124699</v>
      </c>
      <c r="K743" s="135">
        <f>'[3]ВЭК 4 цк'!$H$4</f>
        <v>6.7401957610124699</v>
      </c>
      <c r="L743" s="135">
        <f>'[3]ВЭК 4 цк'!$H$4</f>
        <v>6.7401957610124699</v>
      </c>
      <c r="M743" s="135">
        <f>'[3]ВЭК 4 цк'!$H$4</f>
        <v>6.7401957610124699</v>
      </c>
      <c r="N743" s="135">
        <f>'[3]ВЭК 4 цк'!$H$4</f>
        <v>6.7401957610124699</v>
      </c>
      <c r="O743" s="135">
        <f>'[3]ВЭК 4 цк'!$H$4</f>
        <v>6.7401957610124699</v>
      </c>
      <c r="P743" s="135">
        <f>'[3]ВЭК 4 цк'!$H$4</f>
        <v>6.7401957610124699</v>
      </c>
      <c r="Q743" s="135">
        <f>'[3]ВЭК 4 цк'!$H$4</f>
        <v>6.7401957610124699</v>
      </c>
      <c r="R743" s="135">
        <f>'[3]ВЭК 4 цк'!$H$4</f>
        <v>6.7401957610124699</v>
      </c>
      <c r="S743" s="135">
        <f>'[3]ВЭК 4 цк'!$H$4</f>
        <v>6.7401957610124699</v>
      </c>
      <c r="T743" s="135">
        <f>'[3]ВЭК 4 цк'!$H$4</f>
        <v>6.7401957610124699</v>
      </c>
      <c r="U743" s="135">
        <f>'[3]ВЭК 4 цк'!$H$4</f>
        <v>6.7401957610124699</v>
      </c>
      <c r="V743" s="135">
        <f>'[3]ВЭК 4 цк'!$H$4</f>
        <v>6.7401957610124699</v>
      </c>
      <c r="W743" s="135">
        <f>'[3]ВЭК 4 цк'!$H$4</f>
        <v>6.7401957610124699</v>
      </c>
      <c r="X743" s="135">
        <f>'[3]ВЭК 4 цк'!$H$4</f>
        <v>6.7401957610124699</v>
      </c>
      <c r="Y743" s="136">
        <f>'[3]ВЭК 4 цк'!$H$4</f>
        <v>6.7401957610124699</v>
      </c>
    </row>
    <row r="744" spans="1:25" ht="20.25" customHeight="1" thickBot="1" x14ac:dyDescent="0.25">
      <c r="A744" s="18">
        <v>19</v>
      </c>
      <c r="B744" s="131">
        <f>B745+B746+B747+B748</f>
        <v>2021.8459497010124</v>
      </c>
      <c r="C744" s="131">
        <f t="shared" ref="C744:Y744" si="284">C745+C746+C747+C748</f>
        <v>2074.8524006310122</v>
      </c>
      <c r="D744" s="131">
        <f t="shared" si="284"/>
        <v>2131.3351545510122</v>
      </c>
      <c r="E744" s="131">
        <f t="shared" si="284"/>
        <v>2096.1744044910124</v>
      </c>
      <c r="F744" s="131">
        <f t="shared" si="284"/>
        <v>2088.6094551410124</v>
      </c>
      <c r="G744" s="131">
        <f t="shared" si="284"/>
        <v>2112.8188185710123</v>
      </c>
      <c r="H744" s="131">
        <f t="shared" si="284"/>
        <v>2032.7403036510125</v>
      </c>
      <c r="I744" s="131">
        <f t="shared" si="284"/>
        <v>1958.7990672210124</v>
      </c>
      <c r="J744" s="131">
        <f t="shared" si="284"/>
        <v>1899.9460242210125</v>
      </c>
      <c r="K744" s="131">
        <f t="shared" si="284"/>
        <v>1804.5333883010123</v>
      </c>
      <c r="L744" s="131">
        <f t="shared" si="284"/>
        <v>1803.2887624210125</v>
      </c>
      <c r="M744" s="131">
        <f t="shared" si="284"/>
        <v>1826.2366980010124</v>
      </c>
      <c r="N744" s="131">
        <f t="shared" si="284"/>
        <v>1841.1710023810124</v>
      </c>
      <c r="O744" s="131">
        <f t="shared" si="284"/>
        <v>1860.4419810110123</v>
      </c>
      <c r="P744" s="131">
        <f t="shared" si="284"/>
        <v>1892.1439459810124</v>
      </c>
      <c r="Q744" s="131">
        <f t="shared" si="284"/>
        <v>1909.3253522810123</v>
      </c>
      <c r="R744" s="131">
        <f t="shared" si="284"/>
        <v>1920.1309691210124</v>
      </c>
      <c r="S744" s="131">
        <f t="shared" si="284"/>
        <v>1912.5833868210125</v>
      </c>
      <c r="T744" s="131">
        <f t="shared" si="284"/>
        <v>1911.2032734910124</v>
      </c>
      <c r="U744" s="131">
        <f t="shared" si="284"/>
        <v>1861.1316895810123</v>
      </c>
      <c r="V744" s="131">
        <f t="shared" si="284"/>
        <v>1869.2529026410125</v>
      </c>
      <c r="W744" s="131">
        <f t="shared" si="284"/>
        <v>1892.3016980910124</v>
      </c>
      <c r="X744" s="131">
        <f t="shared" si="284"/>
        <v>1951.9744484510124</v>
      </c>
      <c r="Y744" s="131">
        <f t="shared" si="284"/>
        <v>2020.2423118010124</v>
      </c>
    </row>
    <row r="745" spans="1:25" ht="51.75" outlineLevel="1" thickBot="1" x14ac:dyDescent="0.25">
      <c r="A745" s="8" t="s">
        <v>88</v>
      </c>
      <c r="B745" s="134">
        <f>'[6]1'!$A$19</f>
        <v>1695.19776194</v>
      </c>
      <c r="C745" s="135">
        <f>'[6]1'!$B$19</f>
        <v>1748.20421287</v>
      </c>
      <c r="D745" s="135">
        <f>'[6]1'!$C$19</f>
        <v>1804.68696679</v>
      </c>
      <c r="E745" s="135">
        <f>'[6]1'!$D$19</f>
        <v>1769.52621673</v>
      </c>
      <c r="F745" s="135">
        <f>'[6]1'!$E$19</f>
        <v>1761.96126738</v>
      </c>
      <c r="G745" s="135">
        <f>'[6]1'!$F$19</f>
        <v>1786.1706308099999</v>
      </c>
      <c r="H745" s="135">
        <f>'[6]1'!$G$19</f>
        <v>1706.0921158900001</v>
      </c>
      <c r="I745" s="135">
        <f>'[6]1'!$H$19</f>
        <v>1632.1508794599999</v>
      </c>
      <c r="J745" s="135">
        <f>'[6]1'!$I$19</f>
        <v>1573.2978364600001</v>
      </c>
      <c r="K745" s="135">
        <f>'[6]1'!$J$19</f>
        <v>1477.8852005399999</v>
      </c>
      <c r="L745" s="135">
        <f>'[6]1'!$K$19</f>
        <v>1476.6405746600001</v>
      </c>
      <c r="M745" s="135">
        <f>'[6]1'!$L$19</f>
        <v>1499.58851024</v>
      </c>
      <c r="N745" s="135">
        <f>'[6]1'!$M$19</f>
        <v>1514.52281462</v>
      </c>
      <c r="O745" s="135">
        <f>'[6]1'!$N$19</f>
        <v>1533.7937932499999</v>
      </c>
      <c r="P745" s="135">
        <f>'[6]1'!$O$19</f>
        <v>1565.49575822</v>
      </c>
      <c r="Q745" s="135">
        <f>'[6]1'!$P$19</f>
        <v>1582.6771645199999</v>
      </c>
      <c r="R745" s="135">
        <f>'[6]1'!$Q$19</f>
        <v>1593.48278136</v>
      </c>
      <c r="S745" s="135">
        <f>'[6]1'!$R$19</f>
        <v>1585.9351990600001</v>
      </c>
      <c r="T745" s="135">
        <f>'[6]1'!$S$19</f>
        <v>1584.55508573</v>
      </c>
      <c r="U745" s="135">
        <f>'[6]1'!$T$19</f>
        <v>1534.4835018199999</v>
      </c>
      <c r="V745" s="135">
        <f>'[6]1'!$U$19</f>
        <v>1542.6047148800001</v>
      </c>
      <c r="W745" s="135">
        <f>'[6]1'!$V$19</f>
        <v>1565.65351033</v>
      </c>
      <c r="X745" s="135">
        <f>'[6]1'!$W$19</f>
        <v>1625.32626069</v>
      </c>
      <c r="Y745" s="136">
        <f>'[6]1'!$X$19</f>
        <v>1693.59412404</v>
      </c>
    </row>
    <row r="746" spans="1:25" ht="15" outlineLevel="1" thickBot="1" x14ac:dyDescent="0.25">
      <c r="A746" s="8" t="s">
        <v>57</v>
      </c>
      <c r="B746" s="134">
        <f>'[5]6.51 (013) публ ФСК'!$E$33*0.0489</f>
        <v>94.732991999999996</v>
      </c>
      <c r="C746" s="135">
        <f>'[5]6.51 (013) публ ФСК'!$E$33*0.0489</f>
        <v>94.732991999999996</v>
      </c>
      <c r="D746" s="135">
        <f>'[5]6.51 (013) публ ФСК'!$E$33*0.0489</f>
        <v>94.732991999999996</v>
      </c>
      <c r="E746" s="135">
        <f>'[5]6.51 (013) публ ФСК'!$E$33*0.0489</f>
        <v>94.732991999999996</v>
      </c>
      <c r="F746" s="135">
        <f>'[5]6.51 (013) публ ФСК'!$E$33*0.0489</f>
        <v>94.732991999999996</v>
      </c>
      <c r="G746" s="135">
        <f>'[5]6.51 (013) публ ФСК'!$E$33*0.0489</f>
        <v>94.732991999999996</v>
      </c>
      <c r="H746" s="135">
        <f>'[5]6.51 (013) публ ФСК'!$E$33*0.0489</f>
        <v>94.732991999999996</v>
      </c>
      <c r="I746" s="135">
        <f>'[5]6.51 (013) публ ФСК'!$E$33*0.0489</f>
        <v>94.732991999999996</v>
      </c>
      <c r="J746" s="135">
        <f>'[5]6.51 (013) публ ФСК'!$E$33*0.0489</f>
        <v>94.732991999999996</v>
      </c>
      <c r="K746" s="135">
        <f>'[5]6.51 (013) публ ФСК'!$E$33*0.0489</f>
        <v>94.732991999999996</v>
      </c>
      <c r="L746" s="135">
        <f>'[5]6.51 (013) публ ФСК'!$E$33*0.0489</f>
        <v>94.732991999999996</v>
      </c>
      <c r="M746" s="135">
        <f>'[5]6.51 (013) публ ФСК'!$E$33*0.0489</f>
        <v>94.732991999999996</v>
      </c>
      <c r="N746" s="135">
        <f>'[5]6.51 (013) публ ФСК'!$E$33*0.0489</f>
        <v>94.732991999999996</v>
      </c>
      <c r="O746" s="135">
        <f>'[5]6.51 (013) публ ФСК'!$E$33*0.0489</f>
        <v>94.732991999999996</v>
      </c>
      <c r="P746" s="135">
        <f>'[5]6.51 (013) публ ФСК'!$E$33*0.0489</f>
        <v>94.732991999999996</v>
      </c>
      <c r="Q746" s="135">
        <f>'[5]6.51 (013) публ ФСК'!$E$33*0.0489</f>
        <v>94.732991999999996</v>
      </c>
      <c r="R746" s="135">
        <f>'[5]6.51 (013) публ ФСК'!$E$33*0.0489</f>
        <v>94.732991999999996</v>
      </c>
      <c r="S746" s="135">
        <f>'[5]6.51 (013) публ ФСК'!$E$33*0.0489</f>
        <v>94.732991999999996</v>
      </c>
      <c r="T746" s="135">
        <f>'[5]6.51 (013) публ ФСК'!$E$33*0.0489</f>
        <v>94.732991999999996</v>
      </c>
      <c r="U746" s="135">
        <f>'[5]6.51 (013) публ ФСК'!$E$33*0.0489</f>
        <v>94.732991999999996</v>
      </c>
      <c r="V746" s="135">
        <f>'[5]6.51 (013) публ ФСК'!$E$33*0.0489</f>
        <v>94.732991999999996</v>
      </c>
      <c r="W746" s="135">
        <f>'[5]6.51 (013) публ ФСК'!$E$33*0.0489</f>
        <v>94.732991999999996</v>
      </c>
      <c r="X746" s="135">
        <f>'[5]6.51 (013) публ ФСК'!$E$33*0.0489</f>
        <v>94.732991999999996</v>
      </c>
      <c r="Y746" s="136">
        <f>'[5]6.51 (013) публ ФСК'!$E$33*0.0489</f>
        <v>94.732991999999996</v>
      </c>
    </row>
    <row r="747" spans="1:25" ht="26.25" outlineLevel="1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5" outlineLevel="1" thickBot="1" x14ac:dyDescent="0.25">
      <c r="A748" s="8" t="s">
        <v>59</v>
      </c>
      <c r="B748" s="134">
        <f>'[3]ВЭК 4 цк'!$H$4</f>
        <v>6.7401957610124699</v>
      </c>
      <c r="C748" s="135">
        <f>'[3]ВЭК 4 цк'!$H$4</f>
        <v>6.7401957610124699</v>
      </c>
      <c r="D748" s="135">
        <f>'[3]ВЭК 4 цк'!$H$4</f>
        <v>6.7401957610124699</v>
      </c>
      <c r="E748" s="135">
        <f>'[3]ВЭК 4 цк'!$H$4</f>
        <v>6.7401957610124699</v>
      </c>
      <c r="F748" s="135">
        <f>'[3]ВЭК 4 цк'!$H$4</f>
        <v>6.7401957610124699</v>
      </c>
      <c r="G748" s="135">
        <f>'[3]ВЭК 4 цк'!$H$4</f>
        <v>6.7401957610124699</v>
      </c>
      <c r="H748" s="135">
        <f>'[3]ВЭК 4 цк'!$H$4</f>
        <v>6.7401957610124699</v>
      </c>
      <c r="I748" s="135">
        <f>'[3]ВЭК 4 цк'!$H$4</f>
        <v>6.7401957610124699</v>
      </c>
      <c r="J748" s="135">
        <f>'[3]ВЭК 4 цк'!$H$4</f>
        <v>6.7401957610124699</v>
      </c>
      <c r="K748" s="135">
        <f>'[3]ВЭК 4 цк'!$H$4</f>
        <v>6.7401957610124699</v>
      </c>
      <c r="L748" s="135">
        <f>'[3]ВЭК 4 цк'!$H$4</f>
        <v>6.7401957610124699</v>
      </c>
      <c r="M748" s="135">
        <f>'[3]ВЭК 4 цк'!$H$4</f>
        <v>6.7401957610124699</v>
      </c>
      <c r="N748" s="135">
        <f>'[3]ВЭК 4 цк'!$H$4</f>
        <v>6.7401957610124699</v>
      </c>
      <c r="O748" s="135">
        <f>'[3]ВЭК 4 цк'!$H$4</f>
        <v>6.7401957610124699</v>
      </c>
      <c r="P748" s="135">
        <f>'[3]ВЭК 4 цк'!$H$4</f>
        <v>6.7401957610124699</v>
      </c>
      <c r="Q748" s="135">
        <f>'[3]ВЭК 4 цк'!$H$4</f>
        <v>6.7401957610124699</v>
      </c>
      <c r="R748" s="135">
        <f>'[3]ВЭК 4 цк'!$H$4</f>
        <v>6.7401957610124699</v>
      </c>
      <c r="S748" s="135">
        <f>'[3]ВЭК 4 цк'!$H$4</f>
        <v>6.7401957610124699</v>
      </c>
      <c r="T748" s="135">
        <f>'[3]ВЭК 4 цк'!$H$4</f>
        <v>6.7401957610124699</v>
      </c>
      <c r="U748" s="135">
        <f>'[3]ВЭК 4 цк'!$H$4</f>
        <v>6.7401957610124699</v>
      </c>
      <c r="V748" s="135">
        <f>'[3]ВЭК 4 цк'!$H$4</f>
        <v>6.7401957610124699</v>
      </c>
      <c r="W748" s="135">
        <f>'[3]ВЭК 4 цк'!$H$4</f>
        <v>6.7401957610124699</v>
      </c>
      <c r="X748" s="135">
        <f>'[3]ВЭК 4 цк'!$H$4</f>
        <v>6.7401957610124699</v>
      </c>
      <c r="Y748" s="136">
        <f>'[3]ВЭК 4 цк'!$H$4</f>
        <v>6.7401957610124699</v>
      </c>
    </row>
    <row r="749" spans="1:25" ht="20.25" customHeight="1" thickBot="1" x14ac:dyDescent="0.25">
      <c r="A749" s="18">
        <v>20</v>
      </c>
      <c r="B749" s="131">
        <f>B750+B751+B752+B753</f>
        <v>2060.1886363610124</v>
      </c>
      <c r="C749" s="131">
        <f t="shared" ref="C749:Y749" si="286">C750+C751+C752+C753</f>
        <v>2131.0818598910123</v>
      </c>
      <c r="D749" s="131">
        <f t="shared" si="286"/>
        <v>2178.1979270110123</v>
      </c>
      <c r="E749" s="131">
        <f t="shared" si="286"/>
        <v>2153.4525070810123</v>
      </c>
      <c r="F749" s="131">
        <f t="shared" si="286"/>
        <v>2153.3762924610123</v>
      </c>
      <c r="G749" s="131">
        <f t="shared" si="286"/>
        <v>2154.7751760110123</v>
      </c>
      <c r="H749" s="131">
        <f t="shared" si="286"/>
        <v>2073.7326670210123</v>
      </c>
      <c r="I749" s="131">
        <f t="shared" si="286"/>
        <v>1993.1423980710124</v>
      </c>
      <c r="J749" s="131">
        <f t="shared" si="286"/>
        <v>1924.6971703310123</v>
      </c>
      <c r="K749" s="131">
        <f t="shared" si="286"/>
        <v>1900.9996932810125</v>
      </c>
      <c r="L749" s="131">
        <f t="shared" si="286"/>
        <v>1881.3977386610125</v>
      </c>
      <c r="M749" s="131">
        <f t="shared" si="286"/>
        <v>1896.3569330710125</v>
      </c>
      <c r="N749" s="131">
        <f t="shared" si="286"/>
        <v>1914.4063621310124</v>
      </c>
      <c r="O749" s="131">
        <f t="shared" si="286"/>
        <v>1906.6456207110125</v>
      </c>
      <c r="P749" s="131">
        <f t="shared" si="286"/>
        <v>1954.1322088410125</v>
      </c>
      <c r="Q749" s="131">
        <f t="shared" si="286"/>
        <v>1927.9893016810124</v>
      </c>
      <c r="R749" s="131">
        <f t="shared" si="286"/>
        <v>1959.8049200810124</v>
      </c>
      <c r="S749" s="131">
        <f t="shared" si="286"/>
        <v>1967.8713489010124</v>
      </c>
      <c r="T749" s="131">
        <f t="shared" si="286"/>
        <v>1896.2477859310125</v>
      </c>
      <c r="U749" s="131">
        <f t="shared" si="286"/>
        <v>1858.3558133410124</v>
      </c>
      <c r="V749" s="131">
        <f t="shared" si="286"/>
        <v>1879.9704506210123</v>
      </c>
      <c r="W749" s="131">
        <f t="shared" si="286"/>
        <v>1916.3758516210123</v>
      </c>
      <c r="X749" s="131">
        <f t="shared" si="286"/>
        <v>1974.0860304010125</v>
      </c>
      <c r="Y749" s="131">
        <f t="shared" si="286"/>
        <v>1975.4424770710125</v>
      </c>
    </row>
    <row r="750" spans="1:25" ht="51.75" outlineLevel="1" thickBot="1" x14ac:dyDescent="0.25">
      <c r="A750" s="8" t="s">
        <v>88</v>
      </c>
      <c r="B750" s="134">
        <f>'[6]1'!$A$20</f>
        <v>1733.5404486</v>
      </c>
      <c r="C750" s="135">
        <f>'[6]1'!$B$20</f>
        <v>1804.4336721300001</v>
      </c>
      <c r="D750" s="135">
        <f>'[6]1'!$C$20</f>
        <v>1851.5497392499999</v>
      </c>
      <c r="E750" s="135">
        <f>'[6]1'!$D$20</f>
        <v>1826.8043193200001</v>
      </c>
      <c r="F750" s="135">
        <f>'[6]1'!$E$20</f>
        <v>1826.7281046999999</v>
      </c>
      <c r="G750" s="135">
        <f>'[6]1'!$F$20</f>
        <v>1828.1269882500001</v>
      </c>
      <c r="H750" s="135">
        <f>'[6]1'!$G$20</f>
        <v>1747.0844792600001</v>
      </c>
      <c r="I750" s="135">
        <f>'[6]1'!$H$20</f>
        <v>1666.49421031</v>
      </c>
      <c r="J750" s="135">
        <f>'[6]1'!$I$20</f>
        <v>1598.0489825699999</v>
      </c>
      <c r="K750" s="135">
        <f>'[6]1'!$J$20</f>
        <v>1574.35150552</v>
      </c>
      <c r="L750" s="135">
        <f>'[6]1'!$K$20</f>
        <v>1554.7495509</v>
      </c>
      <c r="M750" s="135">
        <f>'[6]1'!$L$20</f>
        <v>1569.70874531</v>
      </c>
      <c r="N750" s="135">
        <f>'[6]1'!$M$20</f>
        <v>1587.75817437</v>
      </c>
      <c r="O750" s="135">
        <f>'[6]1'!$N$20</f>
        <v>1579.9974329500001</v>
      </c>
      <c r="P750" s="135">
        <f>'[6]1'!$O$20</f>
        <v>1627.48402108</v>
      </c>
      <c r="Q750" s="135">
        <f>'[6]1'!$P$20</f>
        <v>1601.34111392</v>
      </c>
      <c r="R750" s="135">
        <f>'[6]1'!$Q$20</f>
        <v>1633.1567323199999</v>
      </c>
      <c r="S750" s="135">
        <f>'[6]1'!$R$20</f>
        <v>1641.22316114</v>
      </c>
      <c r="T750" s="135">
        <f>'[6]1'!$S$20</f>
        <v>1569.59959817</v>
      </c>
      <c r="U750" s="135">
        <f>'[6]1'!$T$20</f>
        <v>1531.70762558</v>
      </c>
      <c r="V750" s="135">
        <f>'[6]1'!$U$20</f>
        <v>1553.3222628599999</v>
      </c>
      <c r="W750" s="135">
        <f>'[6]1'!$V$20</f>
        <v>1589.7276638599999</v>
      </c>
      <c r="X750" s="135">
        <f>'[6]1'!$W$20</f>
        <v>1647.4378426400001</v>
      </c>
      <c r="Y750" s="136">
        <f>'[6]1'!$X$20</f>
        <v>1648.7942893100001</v>
      </c>
    </row>
    <row r="751" spans="1:25" ht="15" outlineLevel="1" thickBot="1" x14ac:dyDescent="0.25">
      <c r="A751" s="8" t="s">
        <v>57</v>
      </c>
      <c r="B751" s="134">
        <f>'[5]6.51 (013) публ ФСК'!$E$33*0.0489</f>
        <v>94.732991999999996</v>
      </c>
      <c r="C751" s="135">
        <f>'[5]6.51 (013) публ ФСК'!$E$33*0.0489</f>
        <v>94.732991999999996</v>
      </c>
      <c r="D751" s="135">
        <f>'[5]6.51 (013) публ ФСК'!$E$33*0.0489</f>
        <v>94.732991999999996</v>
      </c>
      <c r="E751" s="135">
        <f>'[5]6.51 (013) публ ФСК'!$E$33*0.0489</f>
        <v>94.732991999999996</v>
      </c>
      <c r="F751" s="135">
        <f>'[5]6.51 (013) публ ФСК'!$E$33*0.0489</f>
        <v>94.732991999999996</v>
      </c>
      <c r="G751" s="135">
        <f>'[5]6.51 (013) публ ФСК'!$E$33*0.0489</f>
        <v>94.732991999999996</v>
      </c>
      <c r="H751" s="135">
        <f>'[5]6.51 (013) публ ФСК'!$E$33*0.0489</f>
        <v>94.732991999999996</v>
      </c>
      <c r="I751" s="135">
        <f>'[5]6.51 (013) публ ФСК'!$E$33*0.0489</f>
        <v>94.732991999999996</v>
      </c>
      <c r="J751" s="135">
        <f>'[5]6.51 (013) публ ФСК'!$E$33*0.0489</f>
        <v>94.732991999999996</v>
      </c>
      <c r="K751" s="135">
        <f>'[5]6.51 (013) публ ФСК'!$E$33*0.0489</f>
        <v>94.732991999999996</v>
      </c>
      <c r="L751" s="135">
        <f>'[5]6.51 (013) публ ФСК'!$E$33*0.0489</f>
        <v>94.732991999999996</v>
      </c>
      <c r="M751" s="135">
        <f>'[5]6.51 (013) публ ФСК'!$E$33*0.0489</f>
        <v>94.732991999999996</v>
      </c>
      <c r="N751" s="135">
        <f>'[5]6.51 (013) публ ФСК'!$E$33*0.0489</f>
        <v>94.732991999999996</v>
      </c>
      <c r="O751" s="135">
        <f>'[5]6.51 (013) публ ФСК'!$E$33*0.0489</f>
        <v>94.732991999999996</v>
      </c>
      <c r="P751" s="135">
        <f>'[5]6.51 (013) публ ФСК'!$E$33*0.0489</f>
        <v>94.732991999999996</v>
      </c>
      <c r="Q751" s="135">
        <f>'[5]6.51 (013) публ ФСК'!$E$33*0.0489</f>
        <v>94.732991999999996</v>
      </c>
      <c r="R751" s="135">
        <f>'[5]6.51 (013) публ ФСК'!$E$33*0.0489</f>
        <v>94.732991999999996</v>
      </c>
      <c r="S751" s="135">
        <f>'[5]6.51 (013) публ ФСК'!$E$33*0.0489</f>
        <v>94.732991999999996</v>
      </c>
      <c r="T751" s="135">
        <f>'[5]6.51 (013) публ ФСК'!$E$33*0.0489</f>
        <v>94.732991999999996</v>
      </c>
      <c r="U751" s="135">
        <f>'[5]6.51 (013) публ ФСК'!$E$33*0.0489</f>
        <v>94.732991999999996</v>
      </c>
      <c r="V751" s="135">
        <f>'[5]6.51 (013) публ ФСК'!$E$33*0.0489</f>
        <v>94.732991999999996</v>
      </c>
      <c r="W751" s="135">
        <f>'[5]6.51 (013) публ ФСК'!$E$33*0.0489</f>
        <v>94.732991999999996</v>
      </c>
      <c r="X751" s="135">
        <f>'[5]6.51 (013) публ ФСК'!$E$33*0.0489</f>
        <v>94.732991999999996</v>
      </c>
      <c r="Y751" s="136">
        <f>'[5]6.51 (013) публ ФСК'!$E$33*0.0489</f>
        <v>94.732991999999996</v>
      </c>
    </row>
    <row r="752" spans="1:25" ht="26.25" outlineLevel="1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5" outlineLevel="1" thickBot="1" x14ac:dyDescent="0.25">
      <c r="A753" s="8" t="s">
        <v>59</v>
      </c>
      <c r="B753" s="134">
        <f>'[3]ВЭК 4 цк'!$H$4</f>
        <v>6.7401957610124699</v>
      </c>
      <c r="C753" s="135">
        <f>'[3]ВЭК 4 цк'!$H$4</f>
        <v>6.7401957610124699</v>
      </c>
      <c r="D753" s="135">
        <f>'[3]ВЭК 4 цк'!$H$4</f>
        <v>6.7401957610124699</v>
      </c>
      <c r="E753" s="135">
        <f>'[3]ВЭК 4 цк'!$H$4</f>
        <v>6.7401957610124699</v>
      </c>
      <c r="F753" s="135">
        <f>'[3]ВЭК 4 цк'!$H$4</f>
        <v>6.7401957610124699</v>
      </c>
      <c r="G753" s="135">
        <f>'[3]ВЭК 4 цк'!$H$4</f>
        <v>6.7401957610124699</v>
      </c>
      <c r="H753" s="135">
        <f>'[3]ВЭК 4 цк'!$H$4</f>
        <v>6.7401957610124699</v>
      </c>
      <c r="I753" s="135">
        <f>'[3]ВЭК 4 цк'!$H$4</f>
        <v>6.7401957610124699</v>
      </c>
      <c r="J753" s="135">
        <f>'[3]ВЭК 4 цк'!$H$4</f>
        <v>6.7401957610124699</v>
      </c>
      <c r="K753" s="135">
        <f>'[3]ВЭК 4 цк'!$H$4</f>
        <v>6.7401957610124699</v>
      </c>
      <c r="L753" s="135">
        <f>'[3]ВЭК 4 цк'!$H$4</f>
        <v>6.7401957610124699</v>
      </c>
      <c r="M753" s="135">
        <f>'[3]ВЭК 4 цк'!$H$4</f>
        <v>6.7401957610124699</v>
      </c>
      <c r="N753" s="135">
        <f>'[3]ВЭК 4 цк'!$H$4</f>
        <v>6.7401957610124699</v>
      </c>
      <c r="O753" s="135">
        <f>'[3]ВЭК 4 цк'!$H$4</f>
        <v>6.7401957610124699</v>
      </c>
      <c r="P753" s="135">
        <f>'[3]ВЭК 4 цк'!$H$4</f>
        <v>6.7401957610124699</v>
      </c>
      <c r="Q753" s="135">
        <f>'[3]ВЭК 4 цк'!$H$4</f>
        <v>6.7401957610124699</v>
      </c>
      <c r="R753" s="135">
        <f>'[3]ВЭК 4 цк'!$H$4</f>
        <v>6.7401957610124699</v>
      </c>
      <c r="S753" s="135">
        <f>'[3]ВЭК 4 цк'!$H$4</f>
        <v>6.7401957610124699</v>
      </c>
      <c r="T753" s="135">
        <f>'[3]ВЭК 4 цк'!$H$4</f>
        <v>6.7401957610124699</v>
      </c>
      <c r="U753" s="135">
        <f>'[3]ВЭК 4 цк'!$H$4</f>
        <v>6.7401957610124699</v>
      </c>
      <c r="V753" s="135">
        <f>'[3]ВЭК 4 цк'!$H$4</f>
        <v>6.7401957610124699</v>
      </c>
      <c r="W753" s="135">
        <f>'[3]ВЭК 4 цк'!$H$4</f>
        <v>6.7401957610124699</v>
      </c>
      <c r="X753" s="135">
        <f>'[3]ВЭК 4 цк'!$H$4</f>
        <v>6.7401957610124699</v>
      </c>
      <c r="Y753" s="136">
        <f>'[3]ВЭК 4 цк'!$H$4</f>
        <v>6.7401957610124699</v>
      </c>
    </row>
    <row r="754" spans="1:25" ht="20.25" customHeight="1" thickBot="1" x14ac:dyDescent="0.25">
      <c r="A754" s="18">
        <v>21</v>
      </c>
      <c r="B754" s="131">
        <f>B755+B756+B757+B758</f>
        <v>2026.7944465910125</v>
      </c>
      <c r="C754" s="131">
        <f t="shared" ref="C754:Y754" si="288">C755+C756+C757+C758</f>
        <v>2056.9131186810123</v>
      </c>
      <c r="D754" s="131">
        <f t="shared" si="288"/>
        <v>2108.0096282110121</v>
      </c>
      <c r="E754" s="131">
        <f t="shared" si="288"/>
        <v>2106.8737435010121</v>
      </c>
      <c r="F754" s="131">
        <f t="shared" si="288"/>
        <v>2110.6421776610123</v>
      </c>
      <c r="G754" s="131">
        <f t="shared" si="288"/>
        <v>2081.9021307410121</v>
      </c>
      <c r="H754" s="131">
        <f t="shared" si="288"/>
        <v>2051.4913191710125</v>
      </c>
      <c r="I754" s="131">
        <f t="shared" si="288"/>
        <v>1971.5549284610124</v>
      </c>
      <c r="J754" s="131">
        <f t="shared" si="288"/>
        <v>1924.5357868410124</v>
      </c>
      <c r="K754" s="131">
        <f t="shared" si="288"/>
        <v>1870.9250836110125</v>
      </c>
      <c r="L754" s="131">
        <f t="shared" si="288"/>
        <v>1844.2411637910125</v>
      </c>
      <c r="M754" s="131">
        <f t="shared" si="288"/>
        <v>1851.6090475210124</v>
      </c>
      <c r="N754" s="131">
        <f t="shared" si="288"/>
        <v>1843.9758871110125</v>
      </c>
      <c r="O754" s="131">
        <f t="shared" si="288"/>
        <v>1861.6089584410124</v>
      </c>
      <c r="P754" s="131">
        <f t="shared" si="288"/>
        <v>1894.7968687210125</v>
      </c>
      <c r="Q754" s="131">
        <f t="shared" si="288"/>
        <v>1876.8982460510124</v>
      </c>
      <c r="R754" s="131">
        <f t="shared" si="288"/>
        <v>1881.5308075110124</v>
      </c>
      <c r="S754" s="131">
        <f t="shared" si="288"/>
        <v>1885.3495716110124</v>
      </c>
      <c r="T754" s="131">
        <f t="shared" si="288"/>
        <v>1836.5409756110125</v>
      </c>
      <c r="U754" s="131">
        <f t="shared" si="288"/>
        <v>1794.7617669810124</v>
      </c>
      <c r="V754" s="131">
        <f t="shared" si="288"/>
        <v>1804.7163845210125</v>
      </c>
      <c r="W754" s="131">
        <f t="shared" si="288"/>
        <v>1832.9807587610123</v>
      </c>
      <c r="X754" s="131">
        <f t="shared" si="288"/>
        <v>1877.3611839110124</v>
      </c>
      <c r="Y754" s="131">
        <f t="shared" si="288"/>
        <v>1920.5304224010124</v>
      </c>
    </row>
    <row r="755" spans="1:25" ht="51.75" outlineLevel="1" thickBot="1" x14ac:dyDescent="0.25">
      <c r="A755" s="8" t="s">
        <v>88</v>
      </c>
      <c r="B755" s="134">
        <f>'[6]1'!$A$21</f>
        <v>1700.1462588300001</v>
      </c>
      <c r="C755" s="135">
        <f>'[6]1'!$B$21</f>
        <v>1730.2649309200001</v>
      </c>
      <c r="D755" s="135">
        <f>'[6]1'!$C$21</f>
        <v>1781.3614404499999</v>
      </c>
      <c r="E755" s="135">
        <f>'[6]1'!$D$21</f>
        <v>1780.2255557399999</v>
      </c>
      <c r="F755" s="135">
        <f>'[6]1'!$E$21</f>
        <v>1783.9939899000001</v>
      </c>
      <c r="G755" s="135">
        <f>'[6]1'!$F$21</f>
        <v>1755.2539429799999</v>
      </c>
      <c r="H755" s="135">
        <f>'[6]1'!$G$21</f>
        <v>1724.8431314100001</v>
      </c>
      <c r="I755" s="135">
        <f>'[6]1'!$H$21</f>
        <v>1644.9067407</v>
      </c>
      <c r="J755" s="135">
        <f>'[6]1'!$I$21</f>
        <v>1597.88759908</v>
      </c>
      <c r="K755" s="135">
        <f>'[6]1'!$J$21</f>
        <v>1544.2768958500001</v>
      </c>
      <c r="L755" s="135">
        <f>'[6]1'!$K$21</f>
        <v>1517.59297603</v>
      </c>
      <c r="M755" s="135">
        <f>'[6]1'!$L$21</f>
        <v>1524.9608597599999</v>
      </c>
      <c r="N755" s="135">
        <f>'[6]1'!$M$21</f>
        <v>1517.3276993500001</v>
      </c>
      <c r="O755" s="135">
        <f>'[6]1'!$N$21</f>
        <v>1534.96077068</v>
      </c>
      <c r="P755" s="135">
        <f>'[6]1'!$O$21</f>
        <v>1568.1486809600001</v>
      </c>
      <c r="Q755" s="135">
        <f>'[6]1'!$P$21</f>
        <v>1550.25005829</v>
      </c>
      <c r="R755" s="135">
        <f>'[6]1'!$Q$21</f>
        <v>1554.88261975</v>
      </c>
      <c r="S755" s="135">
        <f>'[6]1'!$R$21</f>
        <v>1558.70138385</v>
      </c>
      <c r="T755" s="135">
        <f>'[6]1'!$S$21</f>
        <v>1509.8927878500001</v>
      </c>
      <c r="U755" s="135">
        <f>'[6]1'!$T$21</f>
        <v>1468.11357922</v>
      </c>
      <c r="V755" s="135">
        <f>'[6]1'!$U$21</f>
        <v>1478.0681967600001</v>
      </c>
      <c r="W755" s="135">
        <f>'[6]1'!$V$21</f>
        <v>1506.3325709999999</v>
      </c>
      <c r="X755" s="135">
        <f>'[6]1'!$W$21</f>
        <v>1550.71299615</v>
      </c>
      <c r="Y755" s="136">
        <f>'[6]1'!$X$21</f>
        <v>1593.88223464</v>
      </c>
    </row>
    <row r="756" spans="1:25" ht="15" outlineLevel="1" thickBot="1" x14ac:dyDescent="0.25">
      <c r="A756" s="8" t="s">
        <v>57</v>
      </c>
      <c r="B756" s="134">
        <f>'[5]6.51 (013) публ ФСК'!$E$33*0.0489</f>
        <v>94.732991999999996</v>
      </c>
      <c r="C756" s="135">
        <f>'[5]6.51 (013) публ ФСК'!$E$33*0.0489</f>
        <v>94.732991999999996</v>
      </c>
      <c r="D756" s="135">
        <f>'[5]6.51 (013) публ ФСК'!$E$33*0.0489</f>
        <v>94.732991999999996</v>
      </c>
      <c r="E756" s="135">
        <f>'[5]6.51 (013) публ ФСК'!$E$33*0.0489</f>
        <v>94.732991999999996</v>
      </c>
      <c r="F756" s="135">
        <f>'[5]6.51 (013) публ ФСК'!$E$33*0.0489</f>
        <v>94.732991999999996</v>
      </c>
      <c r="G756" s="135">
        <f>'[5]6.51 (013) публ ФСК'!$E$33*0.0489</f>
        <v>94.732991999999996</v>
      </c>
      <c r="H756" s="135">
        <f>'[5]6.51 (013) публ ФСК'!$E$33*0.0489</f>
        <v>94.732991999999996</v>
      </c>
      <c r="I756" s="135">
        <f>'[5]6.51 (013) публ ФСК'!$E$33*0.0489</f>
        <v>94.732991999999996</v>
      </c>
      <c r="J756" s="135">
        <f>'[5]6.51 (013) публ ФСК'!$E$33*0.0489</f>
        <v>94.732991999999996</v>
      </c>
      <c r="K756" s="135">
        <f>'[5]6.51 (013) публ ФСК'!$E$33*0.0489</f>
        <v>94.732991999999996</v>
      </c>
      <c r="L756" s="135">
        <f>'[5]6.51 (013) публ ФСК'!$E$33*0.0489</f>
        <v>94.732991999999996</v>
      </c>
      <c r="M756" s="135">
        <f>'[5]6.51 (013) публ ФСК'!$E$33*0.0489</f>
        <v>94.732991999999996</v>
      </c>
      <c r="N756" s="135">
        <f>'[5]6.51 (013) публ ФСК'!$E$33*0.0489</f>
        <v>94.732991999999996</v>
      </c>
      <c r="O756" s="135">
        <f>'[5]6.51 (013) публ ФСК'!$E$33*0.0489</f>
        <v>94.732991999999996</v>
      </c>
      <c r="P756" s="135">
        <f>'[5]6.51 (013) публ ФСК'!$E$33*0.0489</f>
        <v>94.732991999999996</v>
      </c>
      <c r="Q756" s="135">
        <f>'[5]6.51 (013) публ ФСК'!$E$33*0.0489</f>
        <v>94.732991999999996</v>
      </c>
      <c r="R756" s="135">
        <f>'[5]6.51 (013) публ ФСК'!$E$33*0.0489</f>
        <v>94.732991999999996</v>
      </c>
      <c r="S756" s="135">
        <f>'[5]6.51 (013) публ ФСК'!$E$33*0.0489</f>
        <v>94.732991999999996</v>
      </c>
      <c r="T756" s="135">
        <f>'[5]6.51 (013) публ ФСК'!$E$33*0.0489</f>
        <v>94.732991999999996</v>
      </c>
      <c r="U756" s="135">
        <f>'[5]6.51 (013) публ ФСК'!$E$33*0.0489</f>
        <v>94.732991999999996</v>
      </c>
      <c r="V756" s="135">
        <f>'[5]6.51 (013) публ ФСК'!$E$33*0.0489</f>
        <v>94.732991999999996</v>
      </c>
      <c r="W756" s="135">
        <f>'[5]6.51 (013) публ ФСК'!$E$33*0.0489</f>
        <v>94.732991999999996</v>
      </c>
      <c r="X756" s="135">
        <f>'[5]6.51 (013) публ ФСК'!$E$33*0.0489</f>
        <v>94.732991999999996</v>
      </c>
      <c r="Y756" s="136">
        <f>'[5]6.51 (013) публ ФСК'!$E$33*0.0489</f>
        <v>94.732991999999996</v>
      </c>
    </row>
    <row r="757" spans="1:25" ht="26.25" outlineLevel="1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5" outlineLevel="1" thickBot="1" x14ac:dyDescent="0.25">
      <c r="A758" s="8" t="s">
        <v>59</v>
      </c>
      <c r="B758" s="134">
        <f>'[3]ВЭК 4 цк'!$H$4</f>
        <v>6.7401957610124699</v>
      </c>
      <c r="C758" s="135">
        <f>'[3]ВЭК 4 цк'!$H$4</f>
        <v>6.7401957610124699</v>
      </c>
      <c r="D758" s="135">
        <f>'[3]ВЭК 4 цк'!$H$4</f>
        <v>6.7401957610124699</v>
      </c>
      <c r="E758" s="135">
        <f>'[3]ВЭК 4 цк'!$H$4</f>
        <v>6.7401957610124699</v>
      </c>
      <c r="F758" s="135">
        <f>'[3]ВЭК 4 цк'!$H$4</f>
        <v>6.7401957610124699</v>
      </c>
      <c r="G758" s="135">
        <f>'[3]ВЭК 4 цк'!$H$4</f>
        <v>6.7401957610124699</v>
      </c>
      <c r="H758" s="135">
        <f>'[3]ВЭК 4 цк'!$H$4</f>
        <v>6.7401957610124699</v>
      </c>
      <c r="I758" s="135">
        <f>'[3]ВЭК 4 цк'!$H$4</f>
        <v>6.7401957610124699</v>
      </c>
      <c r="J758" s="135">
        <f>'[3]ВЭК 4 цк'!$H$4</f>
        <v>6.7401957610124699</v>
      </c>
      <c r="K758" s="135">
        <f>'[3]ВЭК 4 цк'!$H$4</f>
        <v>6.7401957610124699</v>
      </c>
      <c r="L758" s="135">
        <f>'[3]ВЭК 4 цк'!$H$4</f>
        <v>6.7401957610124699</v>
      </c>
      <c r="M758" s="135">
        <f>'[3]ВЭК 4 цк'!$H$4</f>
        <v>6.7401957610124699</v>
      </c>
      <c r="N758" s="135">
        <f>'[3]ВЭК 4 цк'!$H$4</f>
        <v>6.7401957610124699</v>
      </c>
      <c r="O758" s="135">
        <f>'[3]ВЭК 4 цк'!$H$4</f>
        <v>6.7401957610124699</v>
      </c>
      <c r="P758" s="135">
        <f>'[3]ВЭК 4 цк'!$H$4</f>
        <v>6.7401957610124699</v>
      </c>
      <c r="Q758" s="135">
        <f>'[3]ВЭК 4 цк'!$H$4</f>
        <v>6.7401957610124699</v>
      </c>
      <c r="R758" s="135">
        <f>'[3]ВЭК 4 цк'!$H$4</f>
        <v>6.7401957610124699</v>
      </c>
      <c r="S758" s="135">
        <f>'[3]ВЭК 4 цк'!$H$4</f>
        <v>6.7401957610124699</v>
      </c>
      <c r="T758" s="135">
        <f>'[3]ВЭК 4 цк'!$H$4</f>
        <v>6.7401957610124699</v>
      </c>
      <c r="U758" s="135">
        <f>'[3]ВЭК 4 цк'!$H$4</f>
        <v>6.7401957610124699</v>
      </c>
      <c r="V758" s="135">
        <f>'[3]ВЭК 4 цк'!$H$4</f>
        <v>6.7401957610124699</v>
      </c>
      <c r="W758" s="135">
        <f>'[3]ВЭК 4 цк'!$H$4</f>
        <v>6.7401957610124699</v>
      </c>
      <c r="X758" s="135">
        <f>'[3]ВЭК 4 цк'!$H$4</f>
        <v>6.7401957610124699</v>
      </c>
      <c r="Y758" s="136">
        <f>'[3]ВЭК 4 цк'!$H$4</f>
        <v>6.7401957610124699</v>
      </c>
    </row>
    <row r="759" spans="1:25" ht="20.25" customHeight="1" thickBot="1" x14ac:dyDescent="0.25">
      <c r="A759" s="18">
        <v>22</v>
      </c>
      <c r="B759" s="131">
        <f>B760+B761+B762+B763</f>
        <v>2001.3372090510125</v>
      </c>
      <c r="C759" s="131">
        <f t="shared" ref="C759:Y759" si="290">C760+C761+C762+C763</f>
        <v>2062.9015267410123</v>
      </c>
      <c r="D759" s="131">
        <f t="shared" si="290"/>
        <v>2094.1472498410121</v>
      </c>
      <c r="E759" s="131">
        <f t="shared" si="290"/>
        <v>2097.6012007310123</v>
      </c>
      <c r="F759" s="131">
        <f t="shared" si="290"/>
        <v>2089.6626402910124</v>
      </c>
      <c r="G759" s="131">
        <f t="shared" si="290"/>
        <v>2092.0458381710123</v>
      </c>
      <c r="H759" s="131">
        <f t="shared" si="290"/>
        <v>2061.0236981410121</v>
      </c>
      <c r="I759" s="131">
        <f t="shared" si="290"/>
        <v>2037.1240713910124</v>
      </c>
      <c r="J759" s="131">
        <f t="shared" si="290"/>
        <v>1937.7984200710125</v>
      </c>
      <c r="K759" s="131">
        <f t="shared" si="290"/>
        <v>1861.8265274010125</v>
      </c>
      <c r="L759" s="131">
        <f t="shared" si="290"/>
        <v>1843.7940149210124</v>
      </c>
      <c r="M759" s="131">
        <f t="shared" si="290"/>
        <v>1846.7662121810124</v>
      </c>
      <c r="N759" s="131">
        <f t="shared" si="290"/>
        <v>1842.5264683310124</v>
      </c>
      <c r="O759" s="131">
        <f t="shared" si="290"/>
        <v>1863.9176897710124</v>
      </c>
      <c r="P759" s="131">
        <f t="shared" si="290"/>
        <v>1891.7347975910125</v>
      </c>
      <c r="Q759" s="131">
        <f t="shared" si="290"/>
        <v>1876.3233313310125</v>
      </c>
      <c r="R759" s="131">
        <f t="shared" si="290"/>
        <v>1878.2307478010125</v>
      </c>
      <c r="S759" s="131">
        <f t="shared" si="290"/>
        <v>1873.8203967910124</v>
      </c>
      <c r="T759" s="131">
        <f t="shared" si="290"/>
        <v>1824.4760461510125</v>
      </c>
      <c r="U759" s="131">
        <f t="shared" si="290"/>
        <v>1778.7834227310125</v>
      </c>
      <c r="V759" s="131">
        <f t="shared" si="290"/>
        <v>1795.6999625610124</v>
      </c>
      <c r="W759" s="131">
        <f t="shared" si="290"/>
        <v>1821.4683263910124</v>
      </c>
      <c r="X759" s="131">
        <f t="shared" si="290"/>
        <v>1877.4071267110123</v>
      </c>
      <c r="Y759" s="131">
        <f t="shared" si="290"/>
        <v>1940.6209194710125</v>
      </c>
    </row>
    <row r="760" spans="1:25" ht="51.75" outlineLevel="1" thickBot="1" x14ac:dyDescent="0.25">
      <c r="A760" s="8" t="s">
        <v>88</v>
      </c>
      <c r="B760" s="134">
        <f>'[6]1'!$A$22</f>
        <v>1674.68902129</v>
      </c>
      <c r="C760" s="135">
        <f>'[6]1'!$B$22</f>
        <v>1736.2533389800001</v>
      </c>
      <c r="D760" s="135">
        <f>'[6]1'!$C$22</f>
        <v>1767.4990620799999</v>
      </c>
      <c r="E760" s="135">
        <f>'[6]1'!$D$22</f>
        <v>1770.9530129699999</v>
      </c>
      <c r="F760" s="135">
        <f>'[6]1'!$E$22</f>
        <v>1763.01445253</v>
      </c>
      <c r="G760" s="135">
        <f>'[6]1'!$F$22</f>
        <v>1765.3976504100001</v>
      </c>
      <c r="H760" s="135">
        <f>'[6]1'!$G$22</f>
        <v>1734.3755103799999</v>
      </c>
      <c r="I760" s="135">
        <f>'[6]1'!$H$22</f>
        <v>1710.47588363</v>
      </c>
      <c r="J760" s="135">
        <f>'[6]1'!$I$22</f>
        <v>1611.1502323100001</v>
      </c>
      <c r="K760" s="135">
        <f>'[6]1'!$J$22</f>
        <v>1535.1783396400001</v>
      </c>
      <c r="L760" s="135">
        <f>'[6]1'!$K$22</f>
        <v>1517.14582716</v>
      </c>
      <c r="M760" s="135">
        <f>'[6]1'!$L$22</f>
        <v>1520.11802442</v>
      </c>
      <c r="N760" s="135">
        <f>'[6]1'!$M$22</f>
        <v>1515.87828057</v>
      </c>
      <c r="O760" s="135">
        <f>'[6]1'!$N$22</f>
        <v>1537.26950201</v>
      </c>
      <c r="P760" s="135">
        <f>'[6]1'!$O$22</f>
        <v>1565.08660983</v>
      </c>
      <c r="Q760" s="135">
        <f>'[6]1'!$P$22</f>
        <v>1549.67514357</v>
      </c>
      <c r="R760" s="135">
        <f>'[6]1'!$Q$22</f>
        <v>1551.5825600400001</v>
      </c>
      <c r="S760" s="135">
        <f>'[6]1'!$R$22</f>
        <v>1547.17220903</v>
      </c>
      <c r="T760" s="135">
        <f>'[6]1'!$S$22</f>
        <v>1497.8278583900001</v>
      </c>
      <c r="U760" s="135">
        <f>'[6]1'!$T$22</f>
        <v>1452.1352349700001</v>
      </c>
      <c r="V760" s="135">
        <f>'[6]1'!$U$22</f>
        <v>1469.0517748</v>
      </c>
      <c r="W760" s="135">
        <f>'[6]1'!$V$22</f>
        <v>1494.82013863</v>
      </c>
      <c r="X760" s="135">
        <f>'[6]1'!$W$22</f>
        <v>1550.7589389499999</v>
      </c>
      <c r="Y760" s="136">
        <f>'[6]1'!$X$22</f>
        <v>1613.9727317100001</v>
      </c>
    </row>
    <row r="761" spans="1:25" ht="15" outlineLevel="1" thickBot="1" x14ac:dyDescent="0.25">
      <c r="A761" s="8" t="s">
        <v>57</v>
      </c>
      <c r="B761" s="134">
        <f>'[5]6.51 (013) публ ФСК'!$E$33*0.0489</f>
        <v>94.732991999999996</v>
      </c>
      <c r="C761" s="135">
        <f>'[5]6.51 (013) публ ФСК'!$E$33*0.0489</f>
        <v>94.732991999999996</v>
      </c>
      <c r="D761" s="135">
        <f>'[5]6.51 (013) публ ФСК'!$E$33*0.0489</f>
        <v>94.732991999999996</v>
      </c>
      <c r="E761" s="135">
        <f>'[5]6.51 (013) публ ФСК'!$E$33*0.0489</f>
        <v>94.732991999999996</v>
      </c>
      <c r="F761" s="135">
        <f>'[5]6.51 (013) публ ФСК'!$E$33*0.0489</f>
        <v>94.732991999999996</v>
      </c>
      <c r="G761" s="135">
        <f>'[5]6.51 (013) публ ФСК'!$E$33*0.0489</f>
        <v>94.732991999999996</v>
      </c>
      <c r="H761" s="135">
        <f>'[5]6.51 (013) публ ФСК'!$E$33*0.0489</f>
        <v>94.732991999999996</v>
      </c>
      <c r="I761" s="135">
        <f>'[5]6.51 (013) публ ФСК'!$E$33*0.0489</f>
        <v>94.732991999999996</v>
      </c>
      <c r="J761" s="135">
        <f>'[5]6.51 (013) публ ФСК'!$E$33*0.0489</f>
        <v>94.732991999999996</v>
      </c>
      <c r="K761" s="135">
        <f>'[5]6.51 (013) публ ФСК'!$E$33*0.0489</f>
        <v>94.732991999999996</v>
      </c>
      <c r="L761" s="135">
        <f>'[5]6.51 (013) публ ФСК'!$E$33*0.0489</f>
        <v>94.732991999999996</v>
      </c>
      <c r="M761" s="135">
        <f>'[5]6.51 (013) публ ФСК'!$E$33*0.0489</f>
        <v>94.732991999999996</v>
      </c>
      <c r="N761" s="135">
        <f>'[5]6.51 (013) публ ФСК'!$E$33*0.0489</f>
        <v>94.732991999999996</v>
      </c>
      <c r="O761" s="135">
        <f>'[5]6.51 (013) публ ФСК'!$E$33*0.0489</f>
        <v>94.732991999999996</v>
      </c>
      <c r="P761" s="135">
        <f>'[5]6.51 (013) публ ФСК'!$E$33*0.0489</f>
        <v>94.732991999999996</v>
      </c>
      <c r="Q761" s="135">
        <f>'[5]6.51 (013) публ ФСК'!$E$33*0.0489</f>
        <v>94.732991999999996</v>
      </c>
      <c r="R761" s="135">
        <f>'[5]6.51 (013) публ ФСК'!$E$33*0.0489</f>
        <v>94.732991999999996</v>
      </c>
      <c r="S761" s="135">
        <f>'[5]6.51 (013) публ ФСК'!$E$33*0.0489</f>
        <v>94.732991999999996</v>
      </c>
      <c r="T761" s="135">
        <f>'[5]6.51 (013) публ ФСК'!$E$33*0.0489</f>
        <v>94.732991999999996</v>
      </c>
      <c r="U761" s="135">
        <f>'[5]6.51 (013) публ ФСК'!$E$33*0.0489</f>
        <v>94.732991999999996</v>
      </c>
      <c r="V761" s="135">
        <f>'[5]6.51 (013) публ ФСК'!$E$33*0.0489</f>
        <v>94.732991999999996</v>
      </c>
      <c r="W761" s="135">
        <f>'[5]6.51 (013) публ ФСК'!$E$33*0.0489</f>
        <v>94.732991999999996</v>
      </c>
      <c r="X761" s="135">
        <f>'[5]6.51 (013) публ ФСК'!$E$33*0.0489</f>
        <v>94.732991999999996</v>
      </c>
      <c r="Y761" s="136">
        <f>'[5]6.51 (013) публ ФСК'!$E$33*0.0489</f>
        <v>94.732991999999996</v>
      </c>
    </row>
    <row r="762" spans="1:25" ht="26.25" outlineLevel="1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5" outlineLevel="1" thickBot="1" x14ac:dyDescent="0.25">
      <c r="A763" s="8" t="s">
        <v>59</v>
      </c>
      <c r="B763" s="134">
        <f>'[3]ВЭК 4 цк'!$H$4</f>
        <v>6.7401957610124699</v>
      </c>
      <c r="C763" s="135">
        <f>'[3]ВЭК 4 цк'!$H$4</f>
        <v>6.7401957610124699</v>
      </c>
      <c r="D763" s="135">
        <f>'[3]ВЭК 4 цк'!$H$4</f>
        <v>6.7401957610124699</v>
      </c>
      <c r="E763" s="135">
        <f>'[3]ВЭК 4 цк'!$H$4</f>
        <v>6.7401957610124699</v>
      </c>
      <c r="F763" s="135">
        <f>'[3]ВЭК 4 цк'!$H$4</f>
        <v>6.7401957610124699</v>
      </c>
      <c r="G763" s="135">
        <f>'[3]ВЭК 4 цк'!$H$4</f>
        <v>6.7401957610124699</v>
      </c>
      <c r="H763" s="135">
        <f>'[3]ВЭК 4 цк'!$H$4</f>
        <v>6.7401957610124699</v>
      </c>
      <c r="I763" s="135">
        <f>'[3]ВЭК 4 цк'!$H$4</f>
        <v>6.7401957610124699</v>
      </c>
      <c r="J763" s="135">
        <f>'[3]ВЭК 4 цк'!$H$4</f>
        <v>6.7401957610124699</v>
      </c>
      <c r="K763" s="135">
        <f>'[3]ВЭК 4 цк'!$H$4</f>
        <v>6.7401957610124699</v>
      </c>
      <c r="L763" s="135">
        <f>'[3]ВЭК 4 цк'!$H$4</f>
        <v>6.7401957610124699</v>
      </c>
      <c r="M763" s="135">
        <f>'[3]ВЭК 4 цк'!$H$4</f>
        <v>6.7401957610124699</v>
      </c>
      <c r="N763" s="135">
        <f>'[3]ВЭК 4 цк'!$H$4</f>
        <v>6.7401957610124699</v>
      </c>
      <c r="O763" s="135">
        <f>'[3]ВЭК 4 цк'!$H$4</f>
        <v>6.7401957610124699</v>
      </c>
      <c r="P763" s="135">
        <f>'[3]ВЭК 4 цк'!$H$4</f>
        <v>6.7401957610124699</v>
      </c>
      <c r="Q763" s="135">
        <f>'[3]ВЭК 4 цк'!$H$4</f>
        <v>6.7401957610124699</v>
      </c>
      <c r="R763" s="135">
        <f>'[3]ВЭК 4 цк'!$H$4</f>
        <v>6.7401957610124699</v>
      </c>
      <c r="S763" s="135">
        <f>'[3]ВЭК 4 цк'!$H$4</f>
        <v>6.7401957610124699</v>
      </c>
      <c r="T763" s="135">
        <f>'[3]ВЭК 4 цк'!$H$4</f>
        <v>6.7401957610124699</v>
      </c>
      <c r="U763" s="135">
        <f>'[3]ВЭК 4 цк'!$H$4</f>
        <v>6.7401957610124699</v>
      </c>
      <c r="V763" s="135">
        <f>'[3]ВЭК 4 цк'!$H$4</f>
        <v>6.7401957610124699</v>
      </c>
      <c r="W763" s="135">
        <f>'[3]ВЭК 4 цк'!$H$4</f>
        <v>6.7401957610124699</v>
      </c>
      <c r="X763" s="135">
        <f>'[3]ВЭК 4 цк'!$H$4</f>
        <v>6.7401957610124699</v>
      </c>
      <c r="Y763" s="136">
        <f>'[3]ВЭК 4 цк'!$H$4</f>
        <v>6.7401957610124699</v>
      </c>
    </row>
    <row r="764" spans="1:25" ht="20.25" customHeight="1" thickBot="1" x14ac:dyDescent="0.25">
      <c r="A764" s="18">
        <v>23</v>
      </c>
      <c r="B764" s="131">
        <f>B765+B766+B767+B768</f>
        <v>2053.9971268910122</v>
      </c>
      <c r="C764" s="131">
        <f t="shared" ref="C764:Y764" si="292">C765+C766+C767+C768</f>
        <v>2114.3651322010123</v>
      </c>
      <c r="D764" s="131">
        <f t="shared" si="292"/>
        <v>2173.1728291310123</v>
      </c>
      <c r="E764" s="131">
        <f t="shared" si="292"/>
        <v>2207.8074230110124</v>
      </c>
      <c r="F764" s="131">
        <f t="shared" si="292"/>
        <v>2192.2602142510123</v>
      </c>
      <c r="G764" s="131">
        <f t="shared" si="292"/>
        <v>2133.0060296910124</v>
      </c>
      <c r="H764" s="131">
        <f t="shared" si="292"/>
        <v>2033.7754030510125</v>
      </c>
      <c r="I764" s="131">
        <f t="shared" si="292"/>
        <v>1956.5119187110124</v>
      </c>
      <c r="J764" s="131">
        <f t="shared" si="292"/>
        <v>1907.0047102110125</v>
      </c>
      <c r="K764" s="131">
        <f t="shared" si="292"/>
        <v>1863.2987435110124</v>
      </c>
      <c r="L764" s="131">
        <f t="shared" si="292"/>
        <v>1807.1622040410125</v>
      </c>
      <c r="M764" s="131">
        <f t="shared" si="292"/>
        <v>1815.4790405910123</v>
      </c>
      <c r="N764" s="131">
        <f t="shared" si="292"/>
        <v>1813.0664086210124</v>
      </c>
      <c r="O764" s="131">
        <f t="shared" si="292"/>
        <v>1826.1850177110125</v>
      </c>
      <c r="P764" s="131">
        <f t="shared" si="292"/>
        <v>1865.6144153010125</v>
      </c>
      <c r="Q764" s="131">
        <f t="shared" si="292"/>
        <v>1858.6510582810124</v>
      </c>
      <c r="R764" s="131">
        <f t="shared" si="292"/>
        <v>1891.7440966910124</v>
      </c>
      <c r="S764" s="131">
        <f t="shared" si="292"/>
        <v>1887.9154137110124</v>
      </c>
      <c r="T764" s="131">
        <f t="shared" si="292"/>
        <v>1818.4363809210124</v>
      </c>
      <c r="U764" s="131">
        <f t="shared" si="292"/>
        <v>1782.2930099310124</v>
      </c>
      <c r="V764" s="131">
        <f t="shared" si="292"/>
        <v>1803.2299040210123</v>
      </c>
      <c r="W764" s="131">
        <f t="shared" si="292"/>
        <v>1820.6869235310123</v>
      </c>
      <c r="X764" s="131">
        <f t="shared" si="292"/>
        <v>1883.4026000210124</v>
      </c>
      <c r="Y764" s="131">
        <f t="shared" si="292"/>
        <v>1933.2338591310124</v>
      </c>
    </row>
    <row r="765" spans="1:25" ht="51.75" outlineLevel="1" thickBot="1" x14ac:dyDescent="0.25">
      <c r="A765" s="8" t="s">
        <v>88</v>
      </c>
      <c r="B765" s="134">
        <f>'[6]1'!$A$23</f>
        <v>1727.34893913</v>
      </c>
      <c r="C765" s="135">
        <f>'[6]1'!$B$23</f>
        <v>1787.7169444399999</v>
      </c>
      <c r="D765" s="135">
        <f>'[6]1'!$C$23</f>
        <v>1846.5246413699999</v>
      </c>
      <c r="E765" s="135">
        <f>'[6]1'!$D$23</f>
        <v>1881.1592352499999</v>
      </c>
      <c r="F765" s="135">
        <f>'[6]1'!$E$23</f>
        <v>1865.6120264900001</v>
      </c>
      <c r="G765" s="135">
        <f>'[6]1'!$F$23</f>
        <v>1806.3578419299999</v>
      </c>
      <c r="H765" s="135">
        <f>'[6]1'!$G$23</f>
        <v>1707.1272152900001</v>
      </c>
      <c r="I765" s="135">
        <f>'[6]1'!$H$23</f>
        <v>1629.86373095</v>
      </c>
      <c r="J765" s="135">
        <f>'[6]1'!$I$23</f>
        <v>1580.3565224500001</v>
      </c>
      <c r="K765" s="135">
        <f>'[6]1'!$J$23</f>
        <v>1536.65055575</v>
      </c>
      <c r="L765" s="135">
        <f>'[6]1'!$K$23</f>
        <v>1480.5140162800001</v>
      </c>
      <c r="M765" s="135">
        <f>'[6]1'!$L$23</f>
        <v>1488.8308528299999</v>
      </c>
      <c r="N765" s="135">
        <f>'[6]1'!$M$23</f>
        <v>1486.41822086</v>
      </c>
      <c r="O765" s="135">
        <f>'[6]1'!$N$23</f>
        <v>1499.5368299500001</v>
      </c>
      <c r="P765" s="135">
        <f>'[6]1'!$O$23</f>
        <v>1538.9662275400001</v>
      </c>
      <c r="Q765" s="135">
        <f>'[6]1'!$P$23</f>
        <v>1532.00287052</v>
      </c>
      <c r="R765" s="135">
        <f>'[6]1'!$Q$23</f>
        <v>1565.09590893</v>
      </c>
      <c r="S765" s="135">
        <f>'[6]1'!$R$23</f>
        <v>1561.26722595</v>
      </c>
      <c r="T765" s="135">
        <f>'[6]1'!$S$23</f>
        <v>1491.78819316</v>
      </c>
      <c r="U765" s="135">
        <f>'[6]1'!$T$23</f>
        <v>1455.64482217</v>
      </c>
      <c r="V765" s="135">
        <f>'[6]1'!$U$23</f>
        <v>1476.5817162599999</v>
      </c>
      <c r="W765" s="135">
        <f>'[6]1'!$V$23</f>
        <v>1494.0387357699999</v>
      </c>
      <c r="X765" s="135">
        <f>'[6]1'!$W$23</f>
        <v>1556.75441226</v>
      </c>
      <c r="Y765" s="136">
        <f>'[6]1'!$X$23</f>
        <v>1606.58567137</v>
      </c>
    </row>
    <row r="766" spans="1:25" ht="15" outlineLevel="1" thickBot="1" x14ac:dyDescent="0.25">
      <c r="A766" s="8" t="s">
        <v>57</v>
      </c>
      <c r="B766" s="134">
        <f>'[5]6.51 (013) публ ФСК'!$E$33*0.0489</f>
        <v>94.732991999999996</v>
      </c>
      <c r="C766" s="135">
        <f>'[5]6.51 (013) публ ФСК'!$E$33*0.0489</f>
        <v>94.732991999999996</v>
      </c>
      <c r="D766" s="135">
        <f>'[5]6.51 (013) публ ФСК'!$E$33*0.0489</f>
        <v>94.732991999999996</v>
      </c>
      <c r="E766" s="135">
        <f>'[5]6.51 (013) публ ФСК'!$E$33*0.0489</f>
        <v>94.732991999999996</v>
      </c>
      <c r="F766" s="135">
        <f>'[5]6.51 (013) публ ФСК'!$E$33*0.0489</f>
        <v>94.732991999999996</v>
      </c>
      <c r="G766" s="135">
        <f>'[5]6.51 (013) публ ФСК'!$E$33*0.0489</f>
        <v>94.732991999999996</v>
      </c>
      <c r="H766" s="135">
        <f>'[5]6.51 (013) публ ФСК'!$E$33*0.0489</f>
        <v>94.732991999999996</v>
      </c>
      <c r="I766" s="135">
        <f>'[5]6.51 (013) публ ФСК'!$E$33*0.0489</f>
        <v>94.732991999999996</v>
      </c>
      <c r="J766" s="135">
        <f>'[5]6.51 (013) публ ФСК'!$E$33*0.0489</f>
        <v>94.732991999999996</v>
      </c>
      <c r="K766" s="135">
        <f>'[5]6.51 (013) публ ФСК'!$E$33*0.0489</f>
        <v>94.732991999999996</v>
      </c>
      <c r="L766" s="135">
        <f>'[5]6.51 (013) публ ФСК'!$E$33*0.0489</f>
        <v>94.732991999999996</v>
      </c>
      <c r="M766" s="135">
        <f>'[5]6.51 (013) публ ФСК'!$E$33*0.0489</f>
        <v>94.732991999999996</v>
      </c>
      <c r="N766" s="135">
        <f>'[5]6.51 (013) публ ФСК'!$E$33*0.0489</f>
        <v>94.732991999999996</v>
      </c>
      <c r="O766" s="135">
        <f>'[5]6.51 (013) публ ФСК'!$E$33*0.0489</f>
        <v>94.732991999999996</v>
      </c>
      <c r="P766" s="135">
        <f>'[5]6.51 (013) публ ФСК'!$E$33*0.0489</f>
        <v>94.732991999999996</v>
      </c>
      <c r="Q766" s="135">
        <f>'[5]6.51 (013) публ ФСК'!$E$33*0.0489</f>
        <v>94.732991999999996</v>
      </c>
      <c r="R766" s="135">
        <f>'[5]6.51 (013) публ ФСК'!$E$33*0.0489</f>
        <v>94.732991999999996</v>
      </c>
      <c r="S766" s="135">
        <f>'[5]6.51 (013) публ ФСК'!$E$33*0.0489</f>
        <v>94.732991999999996</v>
      </c>
      <c r="T766" s="135">
        <f>'[5]6.51 (013) публ ФСК'!$E$33*0.0489</f>
        <v>94.732991999999996</v>
      </c>
      <c r="U766" s="135">
        <f>'[5]6.51 (013) публ ФСК'!$E$33*0.0489</f>
        <v>94.732991999999996</v>
      </c>
      <c r="V766" s="135">
        <f>'[5]6.51 (013) публ ФСК'!$E$33*0.0489</f>
        <v>94.732991999999996</v>
      </c>
      <c r="W766" s="135">
        <f>'[5]6.51 (013) публ ФСК'!$E$33*0.0489</f>
        <v>94.732991999999996</v>
      </c>
      <c r="X766" s="135">
        <f>'[5]6.51 (013) публ ФСК'!$E$33*0.0489</f>
        <v>94.732991999999996</v>
      </c>
      <c r="Y766" s="136">
        <f>'[5]6.51 (013) публ ФСК'!$E$33*0.0489</f>
        <v>94.732991999999996</v>
      </c>
    </row>
    <row r="767" spans="1:25" ht="26.25" outlineLevel="1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5" outlineLevel="1" thickBot="1" x14ac:dyDescent="0.25">
      <c r="A768" s="8" t="s">
        <v>59</v>
      </c>
      <c r="B768" s="134">
        <f>'[3]ВЭК 4 цк'!$H$4</f>
        <v>6.7401957610124699</v>
      </c>
      <c r="C768" s="135">
        <f>'[3]ВЭК 4 цк'!$H$4</f>
        <v>6.7401957610124699</v>
      </c>
      <c r="D768" s="135">
        <f>'[3]ВЭК 4 цк'!$H$4</f>
        <v>6.7401957610124699</v>
      </c>
      <c r="E768" s="135">
        <f>'[3]ВЭК 4 цк'!$H$4</f>
        <v>6.7401957610124699</v>
      </c>
      <c r="F768" s="135">
        <f>'[3]ВЭК 4 цк'!$H$4</f>
        <v>6.7401957610124699</v>
      </c>
      <c r="G768" s="135">
        <f>'[3]ВЭК 4 цк'!$H$4</f>
        <v>6.7401957610124699</v>
      </c>
      <c r="H768" s="135">
        <f>'[3]ВЭК 4 цк'!$H$4</f>
        <v>6.7401957610124699</v>
      </c>
      <c r="I768" s="135">
        <f>'[3]ВЭК 4 цк'!$H$4</f>
        <v>6.7401957610124699</v>
      </c>
      <c r="J768" s="135">
        <f>'[3]ВЭК 4 цк'!$H$4</f>
        <v>6.7401957610124699</v>
      </c>
      <c r="K768" s="135">
        <f>'[3]ВЭК 4 цк'!$H$4</f>
        <v>6.7401957610124699</v>
      </c>
      <c r="L768" s="135">
        <f>'[3]ВЭК 4 цк'!$H$4</f>
        <v>6.7401957610124699</v>
      </c>
      <c r="M768" s="135">
        <f>'[3]ВЭК 4 цк'!$H$4</f>
        <v>6.7401957610124699</v>
      </c>
      <c r="N768" s="135">
        <f>'[3]ВЭК 4 цк'!$H$4</f>
        <v>6.7401957610124699</v>
      </c>
      <c r="O768" s="135">
        <f>'[3]ВЭК 4 цк'!$H$4</f>
        <v>6.7401957610124699</v>
      </c>
      <c r="P768" s="135">
        <f>'[3]ВЭК 4 цк'!$H$4</f>
        <v>6.7401957610124699</v>
      </c>
      <c r="Q768" s="135">
        <f>'[3]ВЭК 4 цк'!$H$4</f>
        <v>6.7401957610124699</v>
      </c>
      <c r="R768" s="135">
        <f>'[3]ВЭК 4 цк'!$H$4</f>
        <v>6.7401957610124699</v>
      </c>
      <c r="S768" s="135">
        <f>'[3]ВЭК 4 цк'!$H$4</f>
        <v>6.7401957610124699</v>
      </c>
      <c r="T768" s="135">
        <f>'[3]ВЭК 4 цк'!$H$4</f>
        <v>6.7401957610124699</v>
      </c>
      <c r="U768" s="135">
        <f>'[3]ВЭК 4 цк'!$H$4</f>
        <v>6.7401957610124699</v>
      </c>
      <c r="V768" s="135">
        <f>'[3]ВЭК 4 цк'!$H$4</f>
        <v>6.7401957610124699</v>
      </c>
      <c r="W768" s="135">
        <f>'[3]ВЭК 4 цк'!$H$4</f>
        <v>6.7401957610124699</v>
      </c>
      <c r="X768" s="135">
        <f>'[3]ВЭК 4 цк'!$H$4</f>
        <v>6.7401957610124699</v>
      </c>
      <c r="Y768" s="136">
        <f>'[3]ВЭК 4 цк'!$H$4</f>
        <v>6.7401957610124699</v>
      </c>
    </row>
    <row r="769" spans="1:25" ht="20.25" customHeight="1" thickBot="1" x14ac:dyDescent="0.25">
      <c r="A769" s="18">
        <v>24</v>
      </c>
      <c r="B769" s="131">
        <f>B770+B771+B772+B773</f>
        <v>2036.6549331910123</v>
      </c>
      <c r="C769" s="131">
        <f t="shared" ref="C769:Y769" si="294">C770+C771+C772+C773</f>
        <v>2099.0954862510125</v>
      </c>
      <c r="D769" s="131">
        <f t="shared" si="294"/>
        <v>2169.8595442310125</v>
      </c>
      <c r="E769" s="131">
        <f t="shared" si="294"/>
        <v>2168.6585234210124</v>
      </c>
      <c r="F769" s="131">
        <f t="shared" si="294"/>
        <v>2128.9681556410123</v>
      </c>
      <c r="G769" s="131">
        <f t="shared" si="294"/>
        <v>2084.5219800710124</v>
      </c>
      <c r="H769" s="131">
        <f t="shared" si="294"/>
        <v>2050.8737300110124</v>
      </c>
      <c r="I769" s="131">
        <f t="shared" si="294"/>
        <v>1981.7699442210123</v>
      </c>
      <c r="J769" s="131">
        <f t="shared" si="294"/>
        <v>1947.0268778410125</v>
      </c>
      <c r="K769" s="131">
        <f t="shared" si="294"/>
        <v>1895.0588568710125</v>
      </c>
      <c r="L769" s="131">
        <f t="shared" si="294"/>
        <v>1885.1771688310125</v>
      </c>
      <c r="M769" s="131">
        <f t="shared" si="294"/>
        <v>1895.8677032010123</v>
      </c>
      <c r="N769" s="131">
        <f t="shared" si="294"/>
        <v>1886.1968451610123</v>
      </c>
      <c r="O769" s="131">
        <f t="shared" si="294"/>
        <v>1898.8134343010124</v>
      </c>
      <c r="P769" s="131">
        <f t="shared" si="294"/>
        <v>1935.4892671410125</v>
      </c>
      <c r="Q769" s="131">
        <f t="shared" si="294"/>
        <v>1923.6407879910125</v>
      </c>
      <c r="R769" s="131">
        <f t="shared" si="294"/>
        <v>1937.1998157210123</v>
      </c>
      <c r="S769" s="131">
        <f t="shared" si="294"/>
        <v>1921.1963848410123</v>
      </c>
      <c r="T769" s="131">
        <f t="shared" si="294"/>
        <v>1851.9124549410124</v>
      </c>
      <c r="U769" s="131">
        <f t="shared" si="294"/>
        <v>1834.7993273210125</v>
      </c>
      <c r="V769" s="131">
        <f t="shared" si="294"/>
        <v>1845.3366333110125</v>
      </c>
      <c r="W769" s="131">
        <f t="shared" si="294"/>
        <v>1851.7970609710123</v>
      </c>
      <c r="X769" s="131">
        <f t="shared" si="294"/>
        <v>1906.0423752810125</v>
      </c>
      <c r="Y769" s="131">
        <f t="shared" si="294"/>
        <v>1956.9962180810123</v>
      </c>
    </row>
    <row r="770" spans="1:25" ht="51.75" outlineLevel="1" thickBot="1" x14ac:dyDescent="0.25">
      <c r="A770" s="8" t="s">
        <v>88</v>
      </c>
      <c r="B770" s="134">
        <f>'[6]1'!$A$24</f>
        <v>1710.0067454299999</v>
      </c>
      <c r="C770" s="135">
        <f>'[6]1'!$B$24</f>
        <v>1772.4472984900001</v>
      </c>
      <c r="D770" s="135">
        <f>'[6]1'!$C$24</f>
        <v>1843.2113564700001</v>
      </c>
      <c r="E770" s="135">
        <f>'[6]1'!$D$24</f>
        <v>1842.01033566</v>
      </c>
      <c r="F770" s="135">
        <f>'[6]1'!$E$24</f>
        <v>1802.3199678799999</v>
      </c>
      <c r="G770" s="135">
        <f>'[6]1'!$F$24</f>
        <v>1757.87379231</v>
      </c>
      <c r="H770" s="135">
        <f>'[6]1'!$G$24</f>
        <v>1724.22554225</v>
      </c>
      <c r="I770" s="135">
        <f>'[6]1'!$H$24</f>
        <v>1655.1217564599999</v>
      </c>
      <c r="J770" s="135">
        <f>'[6]1'!$I$24</f>
        <v>1620.3786900800001</v>
      </c>
      <c r="K770" s="135">
        <f>'[6]1'!$J$24</f>
        <v>1568.4106691100001</v>
      </c>
      <c r="L770" s="135">
        <f>'[6]1'!$K$24</f>
        <v>1558.5289810700001</v>
      </c>
      <c r="M770" s="135">
        <f>'[6]1'!$L$24</f>
        <v>1569.2195154399999</v>
      </c>
      <c r="N770" s="135">
        <f>'[6]1'!$M$24</f>
        <v>1559.5486573999999</v>
      </c>
      <c r="O770" s="135">
        <f>'[6]1'!$N$24</f>
        <v>1572.16524654</v>
      </c>
      <c r="P770" s="135">
        <f>'[6]1'!$O$24</f>
        <v>1608.8410793800001</v>
      </c>
      <c r="Q770" s="135">
        <f>'[6]1'!$P$24</f>
        <v>1596.9926002300001</v>
      </c>
      <c r="R770" s="135">
        <f>'[6]1'!$Q$24</f>
        <v>1610.5516279599999</v>
      </c>
      <c r="S770" s="135">
        <f>'[6]1'!$R$24</f>
        <v>1594.5481970799999</v>
      </c>
      <c r="T770" s="135">
        <f>'[6]1'!$S$24</f>
        <v>1525.2642671799999</v>
      </c>
      <c r="U770" s="135">
        <f>'[6]1'!$T$24</f>
        <v>1508.15113956</v>
      </c>
      <c r="V770" s="135">
        <f>'[6]1'!$U$24</f>
        <v>1518.6884455500001</v>
      </c>
      <c r="W770" s="135">
        <f>'[6]1'!$V$24</f>
        <v>1525.1488732099999</v>
      </c>
      <c r="X770" s="135">
        <f>'[6]1'!$W$24</f>
        <v>1579.3941875200001</v>
      </c>
      <c r="Y770" s="136">
        <f>'[6]1'!$X$24</f>
        <v>1630.3480303199999</v>
      </c>
    </row>
    <row r="771" spans="1:25" ht="15" outlineLevel="1" thickBot="1" x14ac:dyDescent="0.25">
      <c r="A771" s="8" t="s">
        <v>57</v>
      </c>
      <c r="B771" s="134">
        <f>'[5]6.51 (013) публ ФСК'!$E$33*0.0489</f>
        <v>94.732991999999996</v>
      </c>
      <c r="C771" s="135">
        <f>'[5]6.51 (013) публ ФСК'!$E$33*0.0489</f>
        <v>94.732991999999996</v>
      </c>
      <c r="D771" s="135">
        <f>'[5]6.51 (013) публ ФСК'!$E$33*0.0489</f>
        <v>94.732991999999996</v>
      </c>
      <c r="E771" s="135">
        <f>'[5]6.51 (013) публ ФСК'!$E$33*0.0489</f>
        <v>94.732991999999996</v>
      </c>
      <c r="F771" s="135">
        <f>'[5]6.51 (013) публ ФСК'!$E$33*0.0489</f>
        <v>94.732991999999996</v>
      </c>
      <c r="G771" s="135">
        <f>'[5]6.51 (013) публ ФСК'!$E$33*0.0489</f>
        <v>94.732991999999996</v>
      </c>
      <c r="H771" s="135">
        <f>'[5]6.51 (013) публ ФСК'!$E$33*0.0489</f>
        <v>94.732991999999996</v>
      </c>
      <c r="I771" s="135">
        <f>'[5]6.51 (013) публ ФСК'!$E$33*0.0489</f>
        <v>94.732991999999996</v>
      </c>
      <c r="J771" s="135">
        <f>'[5]6.51 (013) публ ФСК'!$E$33*0.0489</f>
        <v>94.732991999999996</v>
      </c>
      <c r="K771" s="135">
        <f>'[5]6.51 (013) публ ФСК'!$E$33*0.0489</f>
        <v>94.732991999999996</v>
      </c>
      <c r="L771" s="135">
        <f>'[5]6.51 (013) публ ФСК'!$E$33*0.0489</f>
        <v>94.732991999999996</v>
      </c>
      <c r="M771" s="135">
        <f>'[5]6.51 (013) публ ФСК'!$E$33*0.0489</f>
        <v>94.732991999999996</v>
      </c>
      <c r="N771" s="135">
        <f>'[5]6.51 (013) публ ФСК'!$E$33*0.0489</f>
        <v>94.732991999999996</v>
      </c>
      <c r="O771" s="135">
        <f>'[5]6.51 (013) публ ФСК'!$E$33*0.0489</f>
        <v>94.732991999999996</v>
      </c>
      <c r="P771" s="135">
        <f>'[5]6.51 (013) публ ФСК'!$E$33*0.0489</f>
        <v>94.732991999999996</v>
      </c>
      <c r="Q771" s="135">
        <f>'[5]6.51 (013) публ ФСК'!$E$33*0.0489</f>
        <v>94.732991999999996</v>
      </c>
      <c r="R771" s="135">
        <f>'[5]6.51 (013) публ ФСК'!$E$33*0.0489</f>
        <v>94.732991999999996</v>
      </c>
      <c r="S771" s="135">
        <f>'[5]6.51 (013) публ ФСК'!$E$33*0.0489</f>
        <v>94.732991999999996</v>
      </c>
      <c r="T771" s="135">
        <f>'[5]6.51 (013) публ ФСК'!$E$33*0.0489</f>
        <v>94.732991999999996</v>
      </c>
      <c r="U771" s="135">
        <f>'[5]6.51 (013) публ ФСК'!$E$33*0.0489</f>
        <v>94.732991999999996</v>
      </c>
      <c r="V771" s="135">
        <f>'[5]6.51 (013) публ ФСК'!$E$33*0.0489</f>
        <v>94.732991999999996</v>
      </c>
      <c r="W771" s="135">
        <f>'[5]6.51 (013) публ ФСК'!$E$33*0.0489</f>
        <v>94.732991999999996</v>
      </c>
      <c r="X771" s="135">
        <f>'[5]6.51 (013) публ ФСК'!$E$33*0.0489</f>
        <v>94.732991999999996</v>
      </c>
      <c r="Y771" s="136">
        <f>'[5]6.51 (013) публ ФСК'!$E$33*0.0489</f>
        <v>94.732991999999996</v>
      </c>
    </row>
    <row r="772" spans="1:25" ht="26.25" outlineLevel="1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5" outlineLevel="1" thickBot="1" x14ac:dyDescent="0.25">
      <c r="A773" s="8" t="s">
        <v>59</v>
      </c>
      <c r="B773" s="134">
        <f>'[3]ВЭК 4 цк'!$H$4</f>
        <v>6.7401957610124699</v>
      </c>
      <c r="C773" s="135">
        <f>'[3]ВЭК 4 цк'!$H$4</f>
        <v>6.7401957610124699</v>
      </c>
      <c r="D773" s="135">
        <f>'[3]ВЭК 4 цк'!$H$4</f>
        <v>6.7401957610124699</v>
      </c>
      <c r="E773" s="135">
        <f>'[3]ВЭК 4 цк'!$H$4</f>
        <v>6.7401957610124699</v>
      </c>
      <c r="F773" s="135">
        <f>'[3]ВЭК 4 цк'!$H$4</f>
        <v>6.7401957610124699</v>
      </c>
      <c r="G773" s="135">
        <f>'[3]ВЭК 4 цк'!$H$4</f>
        <v>6.7401957610124699</v>
      </c>
      <c r="H773" s="135">
        <f>'[3]ВЭК 4 цк'!$H$4</f>
        <v>6.7401957610124699</v>
      </c>
      <c r="I773" s="135">
        <f>'[3]ВЭК 4 цк'!$H$4</f>
        <v>6.7401957610124699</v>
      </c>
      <c r="J773" s="135">
        <f>'[3]ВЭК 4 цк'!$H$4</f>
        <v>6.7401957610124699</v>
      </c>
      <c r="K773" s="135">
        <f>'[3]ВЭК 4 цк'!$H$4</f>
        <v>6.7401957610124699</v>
      </c>
      <c r="L773" s="135">
        <f>'[3]ВЭК 4 цк'!$H$4</f>
        <v>6.7401957610124699</v>
      </c>
      <c r="M773" s="135">
        <f>'[3]ВЭК 4 цк'!$H$4</f>
        <v>6.7401957610124699</v>
      </c>
      <c r="N773" s="135">
        <f>'[3]ВЭК 4 цк'!$H$4</f>
        <v>6.7401957610124699</v>
      </c>
      <c r="O773" s="135">
        <f>'[3]ВЭК 4 цк'!$H$4</f>
        <v>6.7401957610124699</v>
      </c>
      <c r="P773" s="135">
        <f>'[3]ВЭК 4 цк'!$H$4</f>
        <v>6.7401957610124699</v>
      </c>
      <c r="Q773" s="135">
        <f>'[3]ВЭК 4 цк'!$H$4</f>
        <v>6.7401957610124699</v>
      </c>
      <c r="R773" s="135">
        <f>'[3]ВЭК 4 цк'!$H$4</f>
        <v>6.7401957610124699</v>
      </c>
      <c r="S773" s="135">
        <f>'[3]ВЭК 4 цк'!$H$4</f>
        <v>6.7401957610124699</v>
      </c>
      <c r="T773" s="135">
        <f>'[3]ВЭК 4 цк'!$H$4</f>
        <v>6.7401957610124699</v>
      </c>
      <c r="U773" s="135">
        <f>'[3]ВЭК 4 цк'!$H$4</f>
        <v>6.7401957610124699</v>
      </c>
      <c r="V773" s="135">
        <f>'[3]ВЭК 4 цк'!$H$4</f>
        <v>6.7401957610124699</v>
      </c>
      <c r="W773" s="135">
        <f>'[3]ВЭК 4 цк'!$H$4</f>
        <v>6.7401957610124699</v>
      </c>
      <c r="X773" s="135">
        <f>'[3]ВЭК 4 цк'!$H$4</f>
        <v>6.7401957610124699</v>
      </c>
      <c r="Y773" s="136">
        <f>'[3]ВЭК 4 цк'!$H$4</f>
        <v>6.7401957610124699</v>
      </c>
    </row>
    <row r="774" spans="1:25" ht="20.25" customHeight="1" thickBot="1" x14ac:dyDescent="0.25">
      <c r="A774" s="18">
        <v>25</v>
      </c>
      <c r="B774" s="131">
        <f>B775+B776+B777+B778</f>
        <v>1922.4358211310125</v>
      </c>
      <c r="C774" s="131">
        <f t="shared" ref="C774:Y774" si="296">C775+C776+C777+C778</f>
        <v>1972.8883651010124</v>
      </c>
      <c r="D774" s="131">
        <f t="shared" si="296"/>
        <v>2038.9659724310125</v>
      </c>
      <c r="E774" s="131">
        <f t="shared" si="296"/>
        <v>2034.8762423310125</v>
      </c>
      <c r="F774" s="131">
        <f t="shared" si="296"/>
        <v>2034.7283502410123</v>
      </c>
      <c r="G774" s="131">
        <f t="shared" si="296"/>
        <v>2024.3515490310124</v>
      </c>
      <c r="H774" s="131">
        <f t="shared" si="296"/>
        <v>1944.0109458310124</v>
      </c>
      <c r="I774" s="131">
        <f t="shared" si="296"/>
        <v>1856.9130761610124</v>
      </c>
      <c r="J774" s="131">
        <f t="shared" si="296"/>
        <v>1804.5036001310125</v>
      </c>
      <c r="K774" s="131">
        <f t="shared" si="296"/>
        <v>1765.8671676110125</v>
      </c>
      <c r="L774" s="131">
        <f t="shared" si="296"/>
        <v>1767.6868777610125</v>
      </c>
      <c r="M774" s="131">
        <f t="shared" si="296"/>
        <v>1774.1865359410124</v>
      </c>
      <c r="N774" s="131">
        <f t="shared" si="296"/>
        <v>1793.7713616810124</v>
      </c>
      <c r="O774" s="131">
        <f t="shared" si="296"/>
        <v>1807.8923948510123</v>
      </c>
      <c r="P774" s="131">
        <f t="shared" si="296"/>
        <v>1819.1006609410124</v>
      </c>
      <c r="Q774" s="131">
        <f t="shared" si="296"/>
        <v>1827.0819107410125</v>
      </c>
      <c r="R774" s="131">
        <f t="shared" si="296"/>
        <v>1843.4533368410125</v>
      </c>
      <c r="S774" s="131">
        <f t="shared" si="296"/>
        <v>1808.4131785510124</v>
      </c>
      <c r="T774" s="131">
        <f t="shared" si="296"/>
        <v>1744.2974588010125</v>
      </c>
      <c r="U774" s="131">
        <f t="shared" si="296"/>
        <v>1717.1790168210125</v>
      </c>
      <c r="V774" s="131">
        <f t="shared" si="296"/>
        <v>1736.3754959510125</v>
      </c>
      <c r="W774" s="131">
        <f t="shared" si="296"/>
        <v>1750.7870903010123</v>
      </c>
      <c r="X774" s="131">
        <f t="shared" si="296"/>
        <v>1807.8282697610125</v>
      </c>
      <c r="Y774" s="131">
        <f t="shared" si="296"/>
        <v>1879.9368555010124</v>
      </c>
    </row>
    <row r="775" spans="1:25" ht="51.75" outlineLevel="1" thickBot="1" x14ac:dyDescent="0.25">
      <c r="A775" s="8" t="s">
        <v>88</v>
      </c>
      <c r="B775" s="134">
        <f>'[6]1'!$A$25</f>
        <v>1595.7876333700001</v>
      </c>
      <c r="C775" s="135">
        <f>'[6]1'!$B$25</f>
        <v>1646.2401773399999</v>
      </c>
      <c r="D775" s="135">
        <f>'[6]1'!$C$25</f>
        <v>1712.31778467</v>
      </c>
      <c r="E775" s="135">
        <f>'[6]1'!$D$25</f>
        <v>1708.22805457</v>
      </c>
      <c r="F775" s="135">
        <f>'[6]1'!$E$25</f>
        <v>1708.0801624799999</v>
      </c>
      <c r="G775" s="135">
        <f>'[6]1'!$F$25</f>
        <v>1697.70336127</v>
      </c>
      <c r="H775" s="135">
        <f>'[6]1'!$G$25</f>
        <v>1617.3627580699999</v>
      </c>
      <c r="I775" s="135">
        <f>'[6]1'!$H$25</f>
        <v>1530.2648884</v>
      </c>
      <c r="J775" s="135">
        <f>'[6]1'!$I$25</f>
        <v>1477.8554123700001</v>
      </c>
      <c r="K775" s="135">
        <f>'[6]1'!$J$25</f>
        <v>1439.2189798500001</v>
      </c>
      <c r="L775" s="135">
        <f>'[6]1'!$K$25</f>
        <v>1441.0386900000001</v>
      </c>
      <c r="M775" s="135">
        <f>'[6]1'!$L$25</f>
        <v>1447.53834818</v>
      </c>
      <c r="N775" s="135">
        <f>'[6]1'!$M$25</f>
        <v>1467.12317392</v>
      </c>
      <c r="O775" s="135">
        <f>'[6]1'!$N$25</f>
        <v>1481.2442070899999</v>
      </c>
      <c r="P775" s="135">
        <f>'[6]1'!$O$25</f>
        <v>1492.45247318</v>
      </c>
      <c r="Q775" s="135">
        <f>'[6]1'!$P$25</f>
        <v>1500.4337229800001</v>
      </c>
      <c r="R775" s="135">
        <f>'[6]1'!$Q$25</f>
        <v>1516.8051490800001</v>
      </c>
      <c r="S775" s="135">
        <f>'[6]1'!$R$25</f>
        <v>1481.76499079</v>
      </c>
      <c r="T775" s="135">
        <f>'[6]1'!$S$25</f>
        <v>1417.64927104</v>
      </c>
      <c r="U775" s="135">
        <f>'[6]1'!$T$25</f>
        <v>1390.5308290600001</v>
      </c>
      <c r="V775" s="135">
        <f>'[6]1'!$U$25</f>
        <v>1409.72730819</v>
      </c>
      <c r="W775" s="135">
        <f>'[6]1'!$V$25</f>
        <v>1424.1389025399999</v>
      </c>
      <c r="X775" s="135">
        <f>'[6]1'!$W$25</f>
        <v>1481.1800820000001</v>
      </c>
      <c r="Y775" s="136">
        <f>'[6]1'!$X$25</f>
        <v>1553.2886677399999</v>
      </c>
    </row>
    <row r="776" spans="1:25" ht="15" outlineLevel="1" thickBot="1" x14ac:dyDescent="0.25">
      <c r="A776" s="8" t="s">
        <v>57</v>
      </c>
      <c r="B776" s="134">
        <f>'[5]6.51 (013) публ ФСК'!$E$33*0.0489</f>
        <v>94.732991999999996</v>
      </c>
      <c r="C776" s="135">
        <f>'[5]6.51 (013) публ ФСК'!$E$33*0.0489</f>
        <v>94.732991999999996</v>
      </c>
      <c r="D776" s="135">
        <f>'[5]6.51 (013) публ ФСК'!$E$33*0.0489</f>
        <v>94.732991999999996</v>
      </c>
      <c r="E776" s="135">
        <f>'[5]6.51 (013) публ ФСК'!$E$33*0.0489</f>
        <v>94.732991999999996</v>
      </c>
      <c r="F776" s="135">
        <f>'[5]6.51 (013) публ ФСК'!$E$33*0.0489</f>
        <v>94.732991999999996</v>
      </c>
      <c r="G776" s="135">
        <f>'[5]6.51 (013) публ ФСК'!$E$33*0.0489</f>
        <v>94.732991999999996</v>
      </c>
      <c r="H776" s="135">
        <f>'[5]6.51 (013) публ ФСК'!$E$33*0.0489</f>
        <v>94.732991999999996</v>
      </c>
      <c r="I776" s="135">
        <f>'[5]6.51 (013) публ ФСК'!$E$33*0.0489</f>
        <v>94.732991999999996</v>
      </c>
      <c r="J776" s="135">
        <f>'[5]6.51 (013) публ ФСК'!$E$33*0.0489</f>
        <v>94.732991999999996</v>
      </c>
      <c r="K776" s="135">
        <f>'[5]6.51 (013) публ ФСК'!$E$33*0.0489</f>
        <v>94.732991999999996</v>
      </c>
      <c r="L776" s="135">
        <f>'[5]6.51 (013) публ ФСК'!$E$33*0.0489</f>
        <v>94.732991999999996</v>
      </c>
      <c r="M776" s="135">
        <f>'[5]6.51 (013) публ ФСК'!$E$33*0.0489</f>
        <v>94.732991999999996</v>
      </c>
      <c r="N776" s="135">
        <f>'[5]6.51 (013) публ ФСК'!$E$33*0.0489</f>
        <v>94.732991999999996</v>
      </c>
      <c r="O776" s="135">
        <f>'[5]6.51 (013) публ ФСК'!$E$33*0.0489</f>
        <v>94.732991999999996</v>
      </c>
      <c r="P776" s="135">
        <f>'[5]6.51 (013) публ ФСК'!$E$33*0.0489</f>
        <v>94.732991999999996</v>
      </c>
      <c r="Q776" s="135">
        <f>'[5]6.51 (013) публ ФСК'!$E$33*0.0489</f>
        <v>94.732991999999996</v>
      </c>
      <c r="R776" s="135">
        <f>'[5]6.51 (013) публ ФСК'!$E$33*0.0489</f>
        <v>94.732991999999996</v>
      </c>
      <c r="S776" s="135">
        <f>'[5]6.51 (013) публ ФСК'!$E$33*0.0489</f>
        <v>94.732991999999996</v>
      </c>
      <c r="T776" s="135">
        <f>'[5]6.51 (013) публ ФСК'!$E$33*0.0489</f>
        <v>94.732991999999996</v>
      </c>
      <c r="U776" s="135">
        <f>'[5]6.51 (013) публ ФСК'!$E$33*0.0489</f>
        <v>94.732991999999996</v>
      </c>
      <c r="V776" s="135">
        <f>'[5]6.51 (013) публ ФСК'!$E$33*0.0489</f>
        <v>94.732991999999996</v>
      </c>
      <c r="W776" s="135">
        <f>'[5]6.51 (013) публ ФСК'!$E$33*0.0489</f>
        <v>94.732991999999996</v>
      </c>
      <c r="X776" s="135">
        <f>'[5]6.51 (013) публ ФСК'!$E$33*0.0489</f>
        <v>94.732991999999996</v>
      </c>
      <c r="Y776" s="136">
        <f>'[5]6.51 (013) публ ФСК'!$E$33*0.0489</f>
        <v>94.732991999999996</v>
      </c>
    </row>
    <row r="777" spans="1:25" ht="26.25" outlineLevel="1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5" outlineLevel="1" thickBot="1" x14ac:dyDescent="0.25">
      <c r="A778" s="8" t="s">
        <v>59</v>
      </c>
      <c r="B778" s="134">
        <f>'[3]ВЭК 4 цк'!$H$4</f>
        <v>6.7401957610124699</v>
      </c>
      <c r="C778" s="135">
        <f>'[3]ВЭК 4 цк'!$H$4</f>
        <v>6.7401957610124699</v>
      </c>
      <c r="D778" s="135">
        <f>'[3]ВЭК 4 цк'!$H$4</f>
        <v>6.7401957610124699</v>
      </c>
      <c r="E778" s="135">
        <f>'[3]ВЭК 4 цк'!$H$4</f>
        <v>6.7401957610124699</v>
      </c>
      <c r="F778" s="135">
        <f>'[3]ВЭК 4 цк'!$H$4</f>
        <v>6.7401957610124699</v>
      </c>
      <c r="G778" s="135">
        <f>'[3]ВЭК 4 цк'!$H$4</f>
        <v>6.7401957610124699</v>
      </c>
      <c r="H778" s="135">
        <f>'[3]ВЭК 4 цк'!$H$4</f>
        <v>6.7401957610124699</v>
      </c>
      <c r="I778" s="135">
        <f>'[3]ВЭК 4 цк'!$H$4</f>
        <v>6.7401957610124699</v>
      </c>
      <c r="J778" s="135">
        <f>'[3]ВЭК 4 цк'!$H$4</f>
        <v>6.7401957610124699</v>
      </c>
      <c r="K778" s="135">
        <f>'[3]ВЭК 4 цк'!$H$4</f>
        <v>6.7401957610124699</v>
      </c>
      <c r="L778" s="135">
        <f>'[3]ВЭК 4 цк'!$H$4</f>
        <v>6.7401957610124699</v>
      </c>
      <c r="M778" s="135">
        <f>'[3]ВЭК 4 цк'!$H$4</f>
        <v>6.7401957610124699</v>
      </c>
      <c r="N778" s="135">
        <f>'[3]ВЭК 4 цк'!$H$4</f>
        <v>6.7401957610124699</v>
      </c>
      <c r="O778" s="135">
        <f>'[3]ВЭК 4 цк'!$H$4</f>
        <v>6.7401957610124699</v>
      </c>
      <c r="P778" s="135">
        <f>'[3]ВЭК 4 цк'!$H$4</f>
        <v>6.7401957610124699</v>
      </c>
      <c r="Q778" s="135">
        <f>'[3]ВЭК 4 цк'!$H$4</f>
        <v>6.7401957610124699</v>
      </c>
      <c r="R778" s="135">
        <f>'[3]ВЭК 4 цк'!$H$4</f>
        <v>6.7401957610124699</v>
      </c>
      <c r="S778" s="135">
        <f>'[3]ВЭК 4 цк'!$H$4</f>
        <v>6.7401957610124699</v>
      </c>
      <c r="T778" s="135">
        <f>'[3]ВЭК 4 цк'!$H$4</f>
        <v>6.7401957610124699</v>
      </c>
      <c r="U778" s="135">
        <f>'[3]ВЭК 4 цк'!$H$4</f>
        <v>6.7401957610124699</v>
      </c>
      <c r="V778" s="135">
        <f>'[3]ВЭК 4 цк'!$H$4</f>
        <v>6.7401957610124699</v>
      </c>
      <c r="W778" s="135">
        <f>'[3]ВЭК 4 цк'!$H$4</f>
        <v>6.7401957610124699</v>
      </c>
      <c r="X778" s="135">
        <f>'[3]ВЭК 4 цк'!$H$4</f>
        <v>6.7401957610124699</v>
      </c>
      <c r="Y778" s="136">
        <f>'[3]ВЭК 4 цк'!$H$4</f>
        <v>6.7401957610124699</v>
      </c>
    </row>
    <row r="779" spans="1:25" ht="20.25" customHeight="1" thickBot="1" x14ac:dyDescent="0.25">
      <c r="A779" s="18">
        <v>26</v>
      </c>
      <c r="B779" s="131">
        <f>B780+B781+B782+B783</f>
        <v>1945.9977707110124</v>
      </c>
      <c r="C779" s="131">
        <f t="shared" ref="C779:Y779" si="298">C780+C781+C782+C783</f>
        <v>2002.3173005410124</v>
      </c>
      <c r="D779" s="131">
        <f t="shared" si="298"/>
        <v>2049.0229071810122</v>
      </c>
      <c r="E779" s="131">
        <f t="shared" si="298"/>
        <v>2047.5705094010125</v>
      </c>
      <c r="F779" s="131">
        <f t="shared" si="298"/>
        <v>2039.1093911510125</v>
      </c>
      <c r="G779" s="131">
        <f t="shared" si="298"/>
        <v>2019.6999808510125</v>
      </c>
      <c r="H779" s="131">
        <f t="shared" si="298"/>
        <v>1946.8127171110125</v>
      </c>
      <c r="I779" s="131">
        <f t="shared" si="298"/>
        <v>1906.9914724510124</v>
      </c>
      <c r="J779" s="131">
        <f t="shared" si="298"/>
        <v>1851.1985823710124</v>
      </c>
      <c r="K779" s="131">
        <f t="shared" si="298"/>
        <v>1815.7800186910124</v>
      </c>
      <c r="L779" s="131">
        <f t="shared" si="298"/>
        <v>1825.1569770010124</v>
      </c>
      <c r="M779" s="131">
        <f t="shared" si="298"/>
        <v>1831.5206277410125</v>
      </c>
      <c r="N779" s="131">
        <f t="shared" si="298"/>
        <v>1845.5157477610123</v>
      </c>
      <c r="O779" s="131">
        <f t="shared" si="298"/>
        <v>1861.9581879110124</v>
      </c>
      <c r="P779" s="131">
        <f t="shared" si="298"/>
        <v>1870.8988827910125</v>
      </c>
      <c r="Q779" s="131">
        <f t="shared" si="298"/>
        <v>1890.6059765210125</v>
      </c>
      <c r="R779" s="131">
        <f t="shared" si="298"/>
        <v>1912.0964502010124</v>
      </c>
      <c r="S779" s="131">
        <f t="shared" si="298"/>
        <v>1885.2585575410124</v>
      </c>
      <c r="T779" s="131">
        <f t="shared" si="298"/>
        <v>1820.6908753510124</v>
      </c>
      <c r="U779" s="131">
        <f t="shared" si="298"/>
        <v>1794.4914618210125</v>
      </c>
      <c r="V779" s="131">
        <f t="shared" si="298"/>
        <v>1806.3447139710124</v>
      </c>
      <c r="W779" s="131">
        <f t="shared" si="298"/>
        <v>1825.1734548210125</v>
      </c>
      <c r="X779" s="131">
        <f t="shared" si="298"/>
        <v>1890.1616026510123</v>
      </c>
      <c r="Y779" s="131">
        <f t="shared" si="298"/>
        <v>1948.9806572610123</v>
      </c>
    </row>
    <row r="780" spans="1:25" ht="51.75" outlineLevel="1" thickBot="1" x14ac:dyDescent="0.25">
      <c r="A780" s="8" t="s">
        <v>88</v>
      </c>
      <c r="B780" s="134">
        <f>'[6]1'!$A$26</f>
        <v>1619.34958295</v>
      </c>
      <c r="C780" s="135">
        <f>'[6]1'!$B$26</f>
        <v>1675.66911278</v>
      </c>
      <c r="D780" s="135">
        <f>'[6]1'!$C$26</f>
        <v>1722.37471942</v>
      </c>
      <c r="E780" s="135">
        <f>'[6]1'!$D$26</f>
        <v>1720.9223216400001</v>
      </c>
      <c r="F780" s="135">
        <f>'[6]1'!$E$26</f>
        <v>1712.46120339</v>
      </c>
      <c r="G780" s="135">
        <f>'[6]1'!$F$26</f>
        <v>1693.05179309</v>
      </c>
      <c r="H780" s="135">
        <f>'[6]1'!$G$26</f>
        <v>1620.1645293500001</v>
      </c>
      <c r="I780" s="135">
        <f>'[6]1'!$H$26</f>
        <v>1580.34328469</v>
      </c>
      <c r="J780" s="135">
        <f>'[6]1'!$I$26</f>
        <v>1524.55039461</v>
      </c>
      <c r="K780" s="135">
        <f>'[6]1'!$J$26</f>
        <v>1489.13183093</v>
      </c>
      <c r="L780" s="135">
        <f>'[6]1'!$K$26</f>
        <v>1498.5087892399999</v>
      </c>
      <c r="M780" s="135">
        <f>'[6]1'!$L$26</f>
        <v>1504.8724399800001</v>
      </c>
      <c r="N780" s="135">
        <f>'[6]1'!$M$26</f>
        <v>1518.8675599999999</v>
      </c>
      <c r="O780" s="135">
        <f>'[6]1'!$N$26</f>
        <v>1535.31000015</v>
      </c>
      <c r="P780" s="135">
        <f>'[6]1'!$O$26</f>
        <v>1544.2506950300001</v>
      </c>
      <c r="Q780" s="135">
        <f>'[6]1'!$P$26</f>
        <v>1563.9577887600001</v>
      </c>
      <c r="R780" s="135">
        <f>'[6]1'!$Q$26</f>
        <v>1585.44826244</v>
      </c>
      <c r="S780" s="135">
        <f>'[6]1'!$R$26</f>
        <v>1558.6103697799999</v>
      </c>
      <c r="T780" s="135">
        <f>'[6]1'!$S$26</f>
        <v>1494.04268759</v>
      </c>
      <c r="U780" s="135">
        <f>'[6]1'!$T$26</f>
        <v>1467.8432740600001</v>
      </c>
      <c r="V780" s="135">
        <f>'[6]1'!$U$26</f>
        <v>1479.69652621</v>
      </c>
      <c r="W780" s="135">
        <f>'[6]1'!$V$26</f>
        <v>1498.52526706</v>
      </c>
      <c r="X780" s="135">
        <f>'[6]1'!$W$26</f>
        <v>1563.5134148899999</v>
      </c>
      <c r="Y780" s="136">
        <f>'[6]1'!$X$26</f>
        <v>1622.3324694999999</v>
      </c>
    </row>
    <row r="781" spans="1:25" ht="15" outlineLevel="1" thickBot="1" x14ac:dyDescent="0.25">
      <c r="A781" s="8" t="s">
        <v>57</v>
      </c>
      <c r="B781" s="134">
        <f>'[5]6.51 (013) публ ФСК'!$E$33*0.0489</f>
        <v>94.732991999999996</v>
      </c>
      <c r="C781" s="135">
        <f>'[5]6.51 (013) публ ФСК'!$E$33*0.0489</f>
        <v>94.732991999999996</v>
      </c>
      <c r="D781" s="135">
        <f>'[5]6.51 (013) публ ФСК'!$E$33*0.0489</f>
        <v>94.732991999999996</v>
      </c>
      <c r="E781" s="135">
        <f>'[5]6.51 (013) публ ФСК'!$E$33*0.0489</f>
        <v>94.732991999999996</v>
      </c>
      <c r="F781" s="135">
        <f>'[5]6.51 (013) публ ФСК'!$E$33*0.0489</f>
        <v>94.732991999999996</v>
      </c>
      <c r="G781" s="135">
        <f>'[5]6.51 (013) публ ФСК'!$E$33*0.0489</f>
        <v>94.732991999999996</v>
      </c>
      <c r="H781" s="135">
        <f>'[5]6.51 (013) публ ФСК'!$E$33*0.0489</f>
        <v>94.732991999999996</v>
      </c>
      <c r="I781" s="135">
        <f>'[5]6.51 (013) публ ФСК'!$E$33*0.0489</f>
        <v>94.732991999999996</v>
      </c>
      <c r="J781" s="135">
        <f>'[5]6.51 (013) публ ФСК'!$E$33*0.0489</f>
        <v>94.732991999999996</v>
      </c>
      <c r="K781" s="135">
        <f>'[5]6.51 (013) публ ФСК'!$E$33*0.0489</f>
        <v>94.732991999999996</v>
      </c>
      <c r="L781" s="135">
        <f>'[5]6.51 (013) публ ФСК'!$E$33*0.0489</f>
        <v>94.732991999999996</v>
      </c>
      <c r="M781" s="135">
        <f>'[5]6.51 (013) публ ФСК'!$E$33*0.0489</f>
        <v>94.732991999999996</v>
      </c>
      <c r="N781" s="135">
        <f>'[5]6.51 (013) публ ФСК'!$E$33*0.0489</f>
        <v>94.732991999999996</v>
      </c>
      <c r="O781" s="135">
        <f>'[5]6.51 (013) публ ФСК'!$E$33*0.0489</f>
        <v>94.732991999999996</v>
      </c>
      <c r="P781" s="135">
        <f>'[5]6.51 (013) публ ФСК'!$E$33*0.0489</f>
        <v>94.732991999999996</v>
      </c>
      <c r="Q781" s="135">
        <f>'[5]6.51 (013) публ ФСК'!$E$33*0.0489</f>
        <v>94.732991999999996</v>
      </c>
      <c r="R781" s="135">
        <f>'[5]6.51 (013) публ ФСК'!$E$33*0.0489</f>
        <v>94.732991999999996</v>
      </c>
      <c r="S781" s="135">
        <f>'[5]6.51 (013) публ ФСК'!$E$33*0.0489</f>
        <v>94.732991999999996</v>
      </c>
      <c r="T781" s="135">
        <f>'[5]6.51 (013) публ ФСК'!$E$33*0.0489</f>
        <v>94.732991999999996</v>
      </c>
      <c r="U781" s="135">
        <f>'[5]6.51 (013) публ ФСК'!$E$33*0.0489</f>
        <v>94.732991999999996</v>
      </c>
      <c r="V781" s="135">
        <f>'[5]6.51 (013) публ ФСК'!$E$33*0.0489</f>
        <v>94.732991999999996</v>
      </c>
      <c r="W781" s="135">
        <f>'[5]6.51 (013) публ ФСК'!$E$33*0.0489</f>
        <v>94.732991999999996</v>
      </c>
      <c r="X781" s="135">
        <f>'[5]6.51 (013) публ ФСК'!$E$33*0.0489</f>
        <v>94.732991999999996</v>
      </c>
      <c r="Y781" s="136">
        <f>'[5]6.51 (013) публ ФСК'!$E$33*0.0489</f>
        <v>94.732991999999996</v>
      </c>
    </row>
    <row r="782" spans="1:25" ht="26.25" outlineLevel="1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5" outlineLevel="1" thickBot="1" x14ac:dyDescent="0.25">
      <c r="A783" s="8" t="s">
        <v>59</v>
      </c>
      <c r="B783" s="134">
        <f>'[3]ВЭК 4 цк'!$H$4</f>
        <v>6.7401957610124699</v>
      </c>
      <c r="C783" s="135">
        <f>'[3]ВЭК 4 цк'!$H$4</f>
        <v>6.7401957610124699</v>
      </c>
      <c r="D783" s="135">
        <f>'[3]ВЭК 4 цк'!$H$4</f>
        <v>6.7401957610124699</v>
      </c>
      <c r="E783" s="135">
        <f>'[3]ВЭК 4 цк'!$H$4</f>
        <v>6.7401957610124699</v>
      </c>
      <c r="F783" s="135">
        <f>'[3]ВЭК 4 цк'!$H$4</f>
        <v>6.7401957610124699</v>
      </c>
      <c r="G783" s="135">
        <f>'[3]ВЭК 4 цк'!$H$4</f>
        <v>6.7401957610124699</v>
      </c>
      <c r="H783" s="135">
        <f>'[3]ВЭК 4 цк'!$H$4</f>
        <v>6.7401957610124699</v>
      </c>
      <c r="I783" s="135">
        <f>'[3]ВЭК 4 цк'!$H$4</f>
        <v>6.7401957610124699</v>
      </c>
      <c r="J783" s="135">
        <f>'[3]ВЭК 4 цк'!$H$4</f>
        <v>6.7401957610124699</v>
      </c>
      <c r="K783" s="135">
        <f>'[3]ВЭК 4 цк'!$H$4</f>
        <v>6.7401957610124699</v>
      </c>
      <c r="L783" s="135">
        <f>'[3]ВЭК 4 цк'!$H$4</f>
        <v>6.7401957610124699</v>
      </c>
      <c r="M783" s="135">
        <f>'[3]ВЭК 4 цк'!$H$4</f>
        <v>6.7401957610124699</v>
      </c>
      <c r="N783" s="135">
        <f>'[3]ВЭК 4 цк'!$H$4</f>
        <v>6.7401957610124699</v>
      </c>
      <c r="O783" s="135">
        <f>'[3]ВЭК 4 цк'!$H$4</f>
        <v>6.7401957610124699</v>
      </c>
      <c r="P783" s="135">
        <f>'[3]ВЭК 4 цк'!$H$4</f>
        <v>6.7401957610124699</v>
      </c>
      <c r="Q783" s="135">
        <f>'[3]ВЭК 4 цк'!$H$4</f>
        <v>6.7401957610124699</v>
      </c>
      <c r="R783" s="135">
        <f>'[3]ВЭК 4 цк'!$H$4</f>
        <v>6.7401957610124699</v>
      </c>
      <c r="S783" s="135">
        <f>'[3]ВЭК 4 цк'!$H$4</f>
        <v>6.7401957610124699</v>
      </c>
      <c r="T783" s="135">
        <f>'[3]ВЭК 4 цк'!$H$4</f>
        <v>6.7401957610124699</v>
      </c>
      <c r="U783" s="135">
        <f>'[3]ВЭК 4 цк'!$H$4</f>
        <v>6.7401957610124699</v>
      </c>
      <c r="V783" s="135">
        <f>'[3]ВЭК 4 цк'!$H$4</f>
        <v>6.7401957610124699</v>
      </c>
      <c r="W783" s="135">
        <f>'[3]ВЭК 4 цк'!$H$4</f>
        <v>6.7401957610124699</v>
      </c>
      <c r="X783" s="135">
        <f>'[3]ВЭК 4 цк'!$H$4</f>
        <v>6.7401957610124699</v>
      </c>
      <c r="Y783" s="136">
        <f>'[3]ВЭК 4 цк'!$H$4</f>
        <v>6.7401957610124699</v>
      </c>
    </row>
    <row r="784" spans="1:25" ht="20.25" customHeight="1" thickBot="1" x14ac:dyDescent="0.25">
      <c r="A784" s="18">
        <v>27</v>
      </c>
      <c r="B784" s="131">
        <f>B785+B786+B787+B788</f>
        <v>1993.1447030210124</v>
      </c>
      <c r="C784" s="131">
        <f t="shared" ref="C784:Y784" si="300">C785+C786+C787+C788</f>
        <v>2057.7854604510121</v>
      </c>
      <c r="D784" s="131">
        <f t="shared" si="300"/>
        <v>2101.2383090910125</v>
      </c>
      <c r="E784" s="131">
        <f t="shared" si="300"/>
        <v>2111.9779697610124</v>
      </c>
      <c r="F784" s="131">
        <f t="shared" si="300"/>
        <v>2120.9594363710121</v>
      </c>
      <c r="G784" s="131">
        <f t="shared" si="300"/>
        <v>2096.4061071510123</v>
      </c>
      <c r="H784" s="131">
        <f t="shared" si="300"/>
        <v>2017.7979735310125</v>
      </c>
      <c r="I784" s="131">
        <f t="shared" si="300"/>
        <v>1909.4207475810124</v>
      </c>
      <c r="J784" s="131">
        <f t="shared" si="300"/>
        <v>1844.2194708810125</v>
      </c>
      <c r="K784" s="131">
        <f t="shared" si="300"/>
        <v>1811.6788824210125</v>
      </c>
      <c r="L784" s="131">
        <f t="shared" si="300"/>
        <v>1812.0429815710124</v>
      </c>
      <c r="M784" s="131">
        <f t="shared" si="300"/>
        <v>1827.5236156410124</v>
      </c>
      <c r="N784" s="131">
        <f t="shared" si="300"/>
        <v>1867.3452805710124</v>
      </c>
      <c r="O784" s="131">
        <f t="shared" si="300"/>
        <v>1887.0528288310124</v>
      </c>
      <c r="P784" s="131">
        <f t="shared" si="300"/>
        <v>1915.0233499110125</v>
      </c>
      <c r="Q784" s="131">
        <f t="shared" si="300"/>
        <v>1924.0581839410124</v>
      </c>
      <c r="R784" s="131">
        <f t="shared" si="300"/>
        <v>1931.3119079810124</v>
      </c>
      <c r="S784" s="131">
        <f t="shared" si="300"/>
        <v>1906.8713135010123</v>
      </c>
      <c r="T784" s="131">
        <f t="shared" si="300"/>
        <v>1829.2940074410124</v>
      </c>
      <c r="U784" s="131">
        <f t="shared" si="300"/>
        <v>1797.1451952510124</v>
      </c>
      <c r="V784" s="131">
        <f t="shared" si="300"/>
        <v>1822.2657680710124</v>
      </c>
      <c r="W784" s="131">
        <f t="shared" si="300"/>
        <v>1842.2121680710125</v>
      </c>
      <c r="X784" s="131">
        <f t="shared" si="300"/>
        <v>1902.6176410510125</v>
      </c>
      <c r="Y784" s="131">
        <f t="shared" si="300"/>
        <v>2010.5702454210125</v>
      </c>
    </row>
    <row r="785" spans="1:25" ht="51.75" outlineLevel="1" thickBot="1" x14ac:dyDescent="0.25">
      <c r="A785" s="8" t="s">
        <v>88</v>
      </c>
      <c r="B785" s="134">
        <f>'[6]1'!$A$27</f>
        <v>1666.49651526</v>
      </c>
      <c r="C785" s="135">
        <f>'[6]1'!$B$27</f>
        <v>1731.1372726899999</v>
      </c>
      <c r="D785" s="135">
        <f>'[6]1'!$C$27</f>
        <v>1774.5901213300001</v>
      </c>
      <c r="E785" s="135">
        <f>'[6]1'!$D$27</f>
        <v>1785.329782</v>
      </c>
      <c r="F785" s="135">
        <f>'[6]1'!$E$27</f>
        <v>1794.3112486099999</v>
      </c>
      <c r="G785" s="135">
        <f>'[6]1'!$F$27</f>
        <v>1769.7579193900001</v>
      </c>
      <c r="H785" s="135">
        <f>'[6]1'!$G$27</f>
        <v>1691.1497857700001</v>
      </c>
      <c r="I785" s="135">
        <f>'[6]1'!$H$27</f>
        <v>1582.77255982</v>
      </c>
      <c r="J785" s="135">
        <f>'[6]1'!$I$27</f>
        <v>1517.5712831200001</v>
      </c>
      <c r="K785" s="135">
        <f>'[6]1'!$J$27</f>
        <v>1485.0306946600001</v>
      </c>
      <c r="L785" s="135">
        <f>'[6]1'!$K$27</f>
        <v>1485.39479381</v>
      </c>
      <c r="M785" s="135">
        <f>'[6]1'!$L$27</f>
        <v>1500.87542788</v>
      </c>
      <c r="N785" s="135">
        <f>'[6]1'!$M$27</f>
        <v>1540.69709281</v>
      </c>
      <c r="O785" s="135">
        <f>'[6]1'!$N$27</f>
        <v>1560.40464107</v>
      </c>
      <c r="P785" s="135">
        <f>'[6]1'!$O$27</f>
        <v>1588.3751621500001</v>
      </c>
      <c r="Q785" s="135">
        <f>'[6]1'!$P$27</f>
        <v>1597.40999618</v>
      </c>
      <c r="R785" s="135">
        <f>'[6]1'!$Q$27</f>
        <v>1604.66372022</v>
      </c>
      <c r="S785" s="135">
        <f>'[6]1'!$R$27</f>
        <v>1580.2231257399999</v>
      </c>
      <c r="T785" s="135">
        <f>'[6]1'!$S$27</f>
        <v>1502.6458196799999</v>
      </c>
      <c r="U785" s="135">
        <f>'[6]1'!$T$27</f>
        <v>1470.49700749</v>
      </c>
      <c r="V785" s="135">
        <f>'[6]1'!$U$27</f>
        <v>1495.61758031</v>
      </c>
      <c r="W785" s="135">
        <f>'[6]1'!$V$27</f>
        <v>1515.56398031</v>
      </c>
      <c r="X785" s="135">
        <f>'[6]1'!$W$27</f>
        <v>1575.96945329</v>
      </c>
      <c r="Y785" s="136">
        <f>'[6]1'!$X$27</f>
        <v>1683.9220576600001</v>
      </c>
    </row>
    <row r="786" spans="1:25" ht="15" outlineLevel="1" thickBot="1" x14ac:dyDescent="0.25">
      <c r="A786" s="8" t="s">
        <v>57</v>
      </c>
      <c r="B786" s="134">
        <f>'[5]6.51 (013) публ ФСК'!$E$33*0.0489</f>
        <v>94.732991999999996</v>
      </c>
      <c r="C786" s="135">
        <f>'[5]6.51 (013) публ ФСК'!$E$33*0.0489</f>
        <v>94.732991999999996</v>
      </c>
      <c r="D786" s="135">
        <f>'[5]6.51 (013) публ ФСК'!$E$33*0.0489</f>
        <v>94.732991999999996</v>
      </c>
      <c r="E786" s="135">
        <f>'[5]6.51 (013) публ ФСК'!$E$33*0.0489</f>
        <v>94.732991999999996</v>
      </c>
      <c r="F786" s="135">
        <f>'[5]6.51 (013) публ ФСК'!$E$33*0.0489</f>
        <v>94.732991999999996</v>
      </c>
      <c r="G786" s="135">
        <f>'[5]6.51 (013) публ ФСК'!$E$33*0.0489</f>
        <v>94.732991999999996</v>
      </c>
      <c r="H786" s="135">
        <f>'[5]6.51 (013) публ ФСК'!$E$33*0.0489</f>
        <v>94.732991999999996</v>
      </c>
      <c r="I786" s="135">
        <f>'[5]6.51 (013) публ ФСК'!$E$33*0.0489</f>
        <v>94.732991999999996</v>
      </c>
      <c r="J786" s="135">
        <f>'[5]6.51 (013) публ ФСК'!$E$33*0.0489</f>
        <v>94.732991999999996</v>
      </c>
      <c r="K786" s="135">
        <f>'[5]6.51 (013) публ ФСК'!$E$33*0.0489</f>
        <v>94.732991999999996</v>
      </c>
      <c r="L786" s="135">
        <f>'[5]6.51 (013) публ ФСК'!$E$33*0.0489</f>
        <v>94.732991999999996</v>
      </c>
      <c r="M786" s="135">
        <f>'[5]6.51 (013) публ ФСК'!$E$33*0.0489</f>
        <v>94.732991999999996</v>
      </c>
      <c r="N786" s="135">
        <f>'[5]6.51 (013) публ ФСК'!$E$33*0.0489</f>
        <v>94.732991999999996</v>
      </c>
      <c r="O786" s="135">
        <f>'[5]6.51 (013) публ ФСК'!$E$33*0.0489</f>
        <v>94.732991999999996</v>
      </c>
      <c r="P786" s="135">
        <f>'[5]6.51 (013) публ ФСК'!$E$33*0.0489</f>
        <v>94.732991999999996</v>
      </c>
      <c r="Q786" s="135">
        <f>'[5]6.51 (013) публ ФСК'!$E$33*0.0489</f>
        <v>94.732991999999996</v>
      </c>
      <c r="R786" s="135">
        <f>'[5]6.51 (013) публ ФСК'!$E$33*0.0489</f>
        <v>94.732991999999996</v>
      </c>
      <c r="S786" s="135">
        <f>'[5]6.51 (013) публ ФСК'!$E$33*0.0489</f>
        <v>94.732991999999996</v>
      </c>
      <c r="T786" s="135">
        <f>'[5]6.51 (013) публ ФСК'!$E$33*0.0489</f>
        <v>94.732991999999996</v>
      </c>
      <c r="U786" s="135">
        <f>'[5]6.51 (013) публ ФСК'!$E$33*0.0489</f>
        <v>94.732991999999996</v>
      </c>
      <c r="V786" s="135">
        <f>'[5]6.51 (013) публ ФСК'!$E$33*0.0489</f>
        <v>94.732991999999996</v>
      </c>
      <c r="W786" s="135">
        <f>'[5]6.51 (013) публ ФСК'!$E$33*0.0489</f>
        <v>94.732991999999996</v>
      </c>
      <c r="X786" s="135">
        <f>'[5]6.51 (013) публ ФСК'!$E$33*0.0489</f>
        <v>94.732991999999996</v>
      </c>
      <c r="Y786" s="136">
        <f>'[5]6.51 (013) публ ФСК'!$E$33*0.0489</f>
        <v>94.732991999999996</v>
      </c>
    </row>
    <row r="787" spans="1:25" ht="26.25" outlineLevel="1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5" outlineLevel="1" thickBot="1" x14ac:dyDescent="0.25">
      <c r="A788" s="8" t="s">
        <v>59</v>
      </c>
      <c r="B788" s="134">
        <f>'[3]ВЭК 4 цк'!$H$4</f>
        <v>6.7401957610124699</v>
      </c>
      <c r="C788" s="135">
        <f>'[3]ВЭК 4 цк'!$H$4</f>
        <v>6.7401957610124699</v>
      </c>
      <c r="D788" s="135">
        <f>'[3]ВЭК 4 цк'!$H$4</f>
        <v>6.7401957610124699</v>
      </c>
      <c r="E788" s="135">
        <f>'[3]ВЭК 4 цк'!$H$4</f>
        <v>6.7401957610124699</v>
      </c>
      <c r="F788" s="135">
        <f>'[3]ВЭК 4 цк'!$H$4</f>
        <v>6.7401957610124699</v>
      </c>
      <c r="G788" s="135">
        <f>'[3]ВЭК 4 цк'!$H$4</f>
        <v>6.7401957610124699</v>
      </c>
      <c r="H788" s="135">
        <f>'[3]ВЭК 4 цк'!$H$4</f>
        <v>6.7401957610124699</v>
      </c>
      <c r="I788" s="135">
        <f>'[3]ВЭК 4 цк'!$H$4</f>
        <v>6.7401957610124699</v>
      </c>
      <c r="J788" s="135">
        <f>'[3]ВЭК 4 цк'!$H$4</f>
        <v>6.7401957610124699</v>
      </c>
      <c r="K788" s="135">
        <f>'[3]ВЭК 4 цк'!$H$4</f>
        <v>6.7401957610124699</v>
      </c>
      <c r="L788" s="135">
        <f>'[3]ВЭК 4 цк'!$H$4</f>
        <v>6.7401957610124699</v>
      </c>
      <c r="M788" s="135">
        <f>'[3]ВЭК 4 цк'!$H$4</f>
        <v>6.7401957610124699</v>
      </c>
      <c r="N788" s="135">
        <f>'[3]ВЭК 4 цк'!$H$4</f>
        <v>6.7401957610124699</v>
      </c>
      <c r="O788" s="135">
        <f>'[3]ВЭК 4 цк'!$H$4</f>
        <v>6.7401957610124699</v>
      </c>
      <c r="P788" s="135">
        <f>'[3]ВЭК 4 цк'!$H$4</f>
        <v>6.7401957610124699</v>
      </c>
      <c r="Q788" s="135">
        <f>'[3]ВЭК 4 цк'!$H$4</f>
        <v>6.7401957610124699</v>
      </c>
      <c r="R788" s="135">
        <f>'[3]ВЭК 4 цк'!$H$4</f>
        <v>6.7401957610124699</v>
      </c>
      <c r="S788" s="135">
        <f>'[3]ВЭК 4 цк'!$H$4</f>
        <v>6.7401957610124699</v>
      </c>
      <c r="T788" s="135">
        <f>'[3]ВЭК 4 цк'!$H$4</f>
        <v>6.7401957610124699</v>
      </c>
      <c r="U788" s="135">
        <f>'[3]ВЭК 4 цк'!$H$4</f>
        <v>6.7401957610124699</v>
      </c>
      <c r="V788" s="135">
        <f>'[3]ВЭК 4 цк'!$H$4</f>
        <v>6.7401957610124699</v>
      </c>
      <c r="W788" s="135">
        <f>'[3]ВЭК 4 цк'!$H$4</f>
        <v>6.7401957610124699</v>
      </c>
      <c r="X788" s="135">
        <f>'[3]ВЭК 4 цк'!$H$4</f>
        <v>6.7401957610124699</v>
      </c>
      <c r="Y788" s="136">
        <f>'[3]ВЭК 4 цк'!$H$4</f>
        <v>6.7401957610124699</v>
      </c>
    </row>
    <row r="789" spans="1:25" ht="20.25" customHeight="1" thickBot="1" x14ac:dyDescent="0.25">
      <c r="A789" s="18">
        <v>28</v>
      </c>
      <c r="B789" s="131">
        <f>B790+B791+B792+B793</f>
        <v>2038.0550032510125</v>
      </c>
      <c r="C789" s="131">
        <f t="shared" ref="C789:Y789" si="302">C790+C791+C792+C793</f>
        <v>2003.6929334610124</v>
      </c>
      <c r="D789" s="131">
        <f t="shared" si="302"/>
        <v>2056.8691271510124</v>
      </c>
      <c r="E789" s="131">
        <f t="shared" si="302"/>
        <v>2060.7246399310125</v>
      </c>
      <c r="F789" s="131">
        <f t="shared" si="302"/>
        <v>2062.0725622710124</v>
      </c>
      <c r="G789" s="131">
        <f t="shared" si="302"/>
        <v>2055.9668795010125</v>
      </c>
      <c r="H789" s="131">
        <f t="shared" si="302"/>
        <v>2038.2782212010125</v>
      </c>
      <c r="I789" s="131">
        <f t="shared" si="302"/>
        <v>1992.4345457310123</v>
      </c>
      <c r="J789" s="131">
        <f t="shared" si="302"/>
        <v>1933.6123841210124</v>
      </c>
      <c r="K789" s="131">
        <f t="shared" si="302"/>
        <v>1857.5104465710124</v>
      </c>
      <c r="L789" s="131">
        <f t="shared" si="302"/>
        <v>1833.7332391210125</v>
      </c>
      <c r="M789" s="131">
        <f t="shared" si="302"/>
        <v>1835.7033439710124</v>
      </c>
      <c r="N789" s="131">
        <f t="shared" si="302"/>
        <v>1857.3815476210125</v>
      </c>
      <c r="O789" s="131">
        <f t="shared" si="302"/>
        <v>1869.3747823010124</v>
      </c>
      <c r="P789" s="131">
        <f t="shared" si="302"/>
        <v>1883.9614367410124</v>
      </c>
      <c r="Q789" s="131">
        <f t="shared" si="302"/>
        <v>1896.8444396210125</v>
      </c>
      <c r="R789" s="131">
        <f t="shared" si="302"/>
        <v>1891.2520667310125</v>
      </c>
      <c r="S789" s="131">
        <f t="shared" si="302"/>
        <v>1889.7170761110124</v>
      </c>
      <c r="T789" s="131">
        <f t="shared" si="302"/>
        <v>1825.7083298910125</v>
      </c>
      <c r="U789" s="131">
        <f t="shared" si="302"/>
        <v>1801.7234383110124</v>
      </c>
      <c r="V789" s="131">
        <f t="shared" si="302"/>
        <v>1822.6163579410124</v>
      </c>
      <c r="W789" s="131">
        <f t="shared" si="302"/>
        <v>1845.2151493710123</v>
      </c>
      <c r="X789" s="131">
        <f t="shared" si="302"/>
        <v>1878.6938751010125</v>
      </c>
      <c r="Y789" s="131">
        <f t="shared" si="302"/>
        <v>1933.9196604510125</v>
      </c>
    </row>
    <row r="790" spans="1:25" ht="51.75" outlineLevel="1" thickBot="1" x14ac:dyDescent="0.25">
      <c r="A790" s="8" t="s">
        <v>88</v>
      </c>
      <c r="B790" s="134">
        <f>'[6]1'!$A$28</f>
        <v>1711.4068154900001</v>
      </c>
      <c r="C790" s="135">
        <f>'[6]1'!$B$28</f>
        <v>1677.0447457</v>
      </c>
      <c r="D790" s="135">
        <f>'[6]1'!$C$28</f>
        <v>1730.22093939</v>
      </c>
      <c r="E790" s="135">
        <f>'[6]1'!$D$28</f>
        <v>1734.07645217</v>
      </c>
      <c r="F790" s="135">
        <f>'[6]1'!$E$28</f>
        <v>1735.42437451</v>
      </c>
      <c r="G790" s="135">
        <f>'[6]1'!$F$28</f>
        <v>1729.3186917400001</v>
      </c>
      <c r="H790" s="135">
        <f>'[6]1'!$G$28</f>
        <v>1711.63003344</v>
      </c>
      <c r="I790" s="135">
        <f>'[6]1'!$H$28</f>
        <v>1665.7863579699999</v>
      </c>
      <c r="J790" s="135">
        <f>'[6]1'!$I$28</f>
        <v>1606.96419636</v>
      </c>
      <c r="K790" s="135">
        <f>'[6]1'!$J$28</f>
        <v>1530.86225881</v>
      </c>
      <c r="L790" s="135">
        <f>'[6]1'!$K$28</f>
        <v>1507.0850513600001</v>
      </c>
      <c r="M790" s="135">
        <f>'[6]1'!$L$28</f>
        <v>1509.05515621</v>
      </c>
      <c r="N790" s="135">
        <f>'[6]1'!$M$28</f>
        <v>1530.7333598600001</v>
      </c>
      <c r="O790" s="135">
        <f>'[6]1'!$N$28</f>
        <v>1542.72659454</v>
      </c>
      <c r="P790" s="135">
        <f>'[6]1'!$O$28</f>
        <v>1557.31324898</v>
      </c>
      <c r="Q790" s="135">
        <f>'[6]1'!$P$28</f>
        <v>1570.1962518600001</v>
      </c>
      <c r="R790" s="135">
        <f>'[6]1'!$Q$28</f>
        <v>1564.6038789700001</v>
      </c>
      <c r="S790" s="135">
        <f>'[6]1'!$R$28</f>
        <v>1563.06888835</v>
      </c>
      <c r="T790" s="135">
        <f>'[6]1'!$S$28</f>
        <v>1499.06014213</v>
      </c>
      <c r="U790" s="135">
        <f>'[6]1'!$T$28</f>
        <v>1475.07525055</v>
      </c>
      <c r="V790" s="135">
        <f>'[6]1'!$U$28</f>
        <v>1495.96817018</v>
      </c>
      <c r="W790" s="135">
        <f>'[6]1'!$V$28</f>
        <v>1518.5669616099999</v>
      </c>
      <c r="X790" s="135">
        <f>'[6]1'!$W$28</f>
        <v>1552.0456873400001</v>
      </c>
      <c r="Y790" s="136">
        <f>'[6]1'!$X$28</f>
        <v>1607.2714726900001</v>
      </c>
    </row>
    <row r="791" spans="1:25" ht="15" outlineLevel="1" thickBot="1" x14ac:dyDescent="0.25">
      <c r="A791" s="8" t="s">
        <v>57</v>
      </c>
      <c r="B791" s="134">
        <f>'[5]6.51 (013) публ ФСК'!$E$33*0.0489</f>
        <v>94.732991999999996</v>
      </c>
      <c r="C791" s="135">
        <f>'[5]6.51 (013) публ ФСК'!$E$33*0.0489</f>
        <v>94.732991999999996</v>
      </c>
      <c r="D791" s="135">
        <f>'[5]6.51 (013) публ ФСК'!$E$33*0.0489</f>
        <v>94.732991999999996</v>
      </c>
      <c r="E791" s="135">
        <f>'[5]6.51 (013) публ ФСК'!$E$33*0.0489</f>
        <v>94.732991999999996</v>
      </c>
      <c r="F791" s="135">
        <f>'[5]6.51 (013) публ ФСК'!$E$33*0.0489</f>
        <v>94.732991999999996</v>
      </c>
      <c r="G791" s="135">
        <f>'[5]6.51 (013) публ ФСК'!$E$33*0.0489</f>
        <v>94.732991999999996</v>
      </c>
      <c r="H791" s="135">
        <f>'[5]6.51 (013) публ ФСК'!$E$33*0.0489</f>
        <v>94.732991999999996</v>
      </c>
      <c r="I791" s="135">
        <f>'[5]6.51 (013) публ ФСК'!$E$33*0.0489</f>
        <v>94.732991999999996</v>
      </c>
      <c r="J791" s="135">
        <f>'[5]6.51 (013) публ ФСК'!$E$33*0.0489</f>
        <v>94.732991999999996</v>
      </c>
      <c r="K791" s="135">
        <f>'[5]6.51 (013) публ ФСК'!$E$33*0.0489</f>
        <v>94.732991999999996</v>
      </c>
      <c r="L791" s="135">
        <f>'[5]6.51 (013) публ ФСК'!$E$33*0.0489</f>
        <v>94.732991999999996</v>
      </c>
      <c r="M791" s="135">
        <f>'[5]6.51 (013) публ ФСК'!$E$33*0.0489</f>
        <v>94.732991999999996</v>
      </c>
      <c r="N791" s="135">
        <f>'[5]6.51 (013) публ ФСК'!$E$33*0.0489</f>
        <v>94.732991999999996</v>
      </c>
      <c r="O791" s="135">
        <f>'[5]6.51 (013) публ ФСК'!$E$33*0.0489</f>
        <v>94.732991999999996</v>
      </c>
      <c r="P791" s="135">
        <f>'[5]6.51 (013) публ ФСК'!$E$33*0.0489</f>
        <v>94.732991999999996</v>
      </c>
      <c r="Q791" s="135">
        <f>'[5]6.51 (013) публ ФСК'!$E$33*0.0489</f>
        <v>94.732991999999996</v>
      </c>
      <c r="R791" s="135">
        <f>'[5]6.51 (013) публ ФСК'!$E$33*0.0489</f>
        <v>94.732991999999996</v>
      </c>
      <c r="S791" s="135">
        <f>'[5]6.51 (013) публ ФСК'!$E$33*0.0489</f>
        <v>94.732991999999996</v>
      </c>
      <c r="T791" s="135">
        <f>'[5]6.51 (013) публ ФСК'!$E$33*0.0489</f>
        <v>94.732991999999996</v>
      </c>
      <c r="U791" s="135">
        <f>'[5]6.51 (013) публ ФСК'!$E$33*0.0489</f>
        <v>94.732991999999996</v>
      </c>
      <c r="V791" s="135">
        <f>'[5]6.51 (013) публ ФСК'!$E$33*0.0489</f>
        <v>94.732991999999996</v>
      </c>
      <c r="W791" s="135">
        <f>'[5]6.51 (013) публ ФСК'!$E$33*0.0489</f>
        <v>94.732991999999996</v>
      </c>
      <c r="X791" s="135">
        <f>'[5]6.51 (013) публ ФСК'!$E$33*0.0489</f>
        <v>94.732991999999996</v>
      </c>
      <c r="Y791" s="136">
        <f>'[5]6.51 (013) публ ФСК'!$E$33*0.0489</f>
        <v>94.732991999999996</v>
      </c>
    </row>
    <row r="792" spans="1:25" ht="26.25" outlineLevel="1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5" outlineLevel="1" thickBot="1" x14ac:dyDescent="0.25">
      <c r="A793" s="8" t="s">
        <v>59</v>
      </c>
      <c r="B793" s="134">
        <f>'[3]ВЭК 4 цк'!$H$4</f>
        <v>6.7401957610124699</v>
      </c>
      <c r="C793" s="135">
        <f>'[3]ВЭК 4 цк'!$H$4</f>
        <v>6.7401957610124699</v>
      </c>
      <c r="D793" s="135">
        <f>'[3]ВЭК 4 цк'!$H$4</f>
        <v>6.7401957610124699</v>
      </c>
      <c r="E793" s="135">
        <f>'[3]ВЭК 4 цк'!$H$4</f>
        <v>6.7401957610124699</v>
      </c>
      <c r="F793" s="135">
        <f>'[3]ВЭК 4 цк'!$H$4</f>
        <v>6.7401957610124699</v>
      </c>
      <c r="G793" s="135">
        <f>'[3]ВЭК 4 цк'!$H$4</f>
        <v>6.7401957610124699</v>
      </c>
      <c r="H793" s="135">
        <f>'[3]ВЭК 4 цк'!$H$4</f>
        <v>6.7401957610124699</v>
      </c>
      <c r="I793" s="135">
        <f>'[3]ВЭК 4 цк'!$H$4</f>
        <v>6.7401957610124699</v>
      </c>
      <c r="J793" s="135">
        <f>'[3]ВЭК 4 цк'!$H$4</f>
        <v>6.7401957610124699</v>
      </c>
      <c r="K793" s="135">
        <f>'[3]ВЭК 4 цк'!$H$4</f>
        <v>6.7401957610124699</v>
      </c>
      <c r="L793" s="135">
        <f>'[3]ВЭК 4 цк'!$H$4</f>
        <v>6.7401957610124699</v>
      </c>
      <c r="M793" s="135">
        <f>'[3]ВЭК 4 цк'!$H$4</f>
        <v>6.7401957610124699</v>
      </c>
      <c r="N793" s="135">
        <f>'[3]ВЭК 4 цк'!$H$4</f>
        <v>6.7401957610124699</v>
      </c>
      <c r="O793" s="135">
        <f>'[3]ВЭК 4 цк'!$H$4</f>
        <v>6.7401957610124699</v>
      </c>
      <c r="P793" s="135">
        <f>'[3]ВЭК 4 цк'!$H$4</f>
        <v>6.7401957610124699</v>
      </c>
      <c r="Q793" s="135">
        <f>'[3]ВЭК 4 цк'!$H$4</f>
        <v>6.7401957610124699</v>
      </c>
      <c r="R793" s="135">
        <f>'[3]ВЭК 4 цк'!$H$4</f>
        <v>6.7401957610124699</v>
      </c>
      <c r="S793" s="135">
        <f>'[3]ВЭК 4 цк'!$H$4</f>
        <v>6.7401957610124699</v>
      </c>
      <c r="T793" s="135">
        <f>'[3]ВЭК 4 цк'!$H$4</f>
        <v>6.7401957610124699</v>
      </c>
      <c r="U793" s="135">
        <f>'[3]ВЭК 4 цк'!$H$4</f>
        <v>6.7401957610124699</v>
      </c>
      <c r="V793" s="135">
        <f>'[3]ВЭК 4 цк'!$H$4</f>
        <v>6.7401957610124699</v>
      </c>
      <c r="W793" s="135">
        <f>'[3]ВЭК 4 цк'!$H$4</f>
        <v>6.7401957610124699</v>
      </c>
      <c r="X793" s="135">
        <f>'[3]ВЭК 4 цк'!$H$4</f>
        <v>6.7401957610124699</v>
      </c>
      <c r="Y793" s="136">
        <f>'[3]ВЭК 4 цк'!$H$4</f>
        <v>6.7401957610124699</v>
      </c>
    </row>
    <row r="794" spans="1:25" ht="20.25" customHeight="1" thickBot="1" x14ac:dyDescent="0.25">
      <c r="A794" s="18">
        <v>29</v>
      </c>
      <c r="B794" s="131">
        <f>B795+B796+B797+B798</f>
        <v>1925.5198164110125</v>
      </c>
      <c r="C794" s="131">
        <f t="shared" ref="C794:Y794" si="304">C795+C796+C797+C798</f>
        <v>1973.4675974610125</v>
      </c>
      <c r="D794" s="131">
        <f t="shared" si="304"/>
        <v>2030.8209752310124</v>
      </c>
      <c r="E794" s="131">
        <f t="shared" si="304"/>
        <v>2032.3139038710124</v>
      </c>
      <c r="F794" s="131">
        <f t="shared" si="304"/>
        <v>2034.7058806610123</v>
      </c>
      <c r="G794" s="131">
        <f t="shared" si="304"/>
        <v>2032.6016815310124</v>
      </c>
      <c r="H794" s="131">
        <f t="shared" si="304"/>
        <v>2016.6232497110125</v>
      </c>
      <c r="I794" s="131">
        <f t="shared" si="304"/>
        <v>1990.7150384910124</v>
      </c>
      <c r="J794" s="131">
        <f t="shared" si="304"/>
        <v>1983.3215520910123</v>
      </c>
      <c r="K794" s="131">
        <f t="shared" si="304"/>
        <v>1911.4183983810124</v>
      </c>
      <c r="L794" s="131">
        <f t="shared" si="304"/>
        <v>1883.4806148810123</v>
      </c>
      <c r="M794" s="131">
        <f t="shared" si="304"/>
        <v>1885.5736869010125</v>
      </c>
      <c r="N794" s="131">
        <f t="shared" si="304"/>
        <v>1894.6493521510124</v>
      </c>
      <c r="O794" s="131">
        <f t="shared" si="304"/>
        <v>1910.5001638010124</v>
      </c>
      <c r="P794" s="131">
        <f t="shared" si="304"/>
        <v>1927.2323532310124</v>
      </c>
      <c r="Q794" s="131">
        <f t="shared" si="304"/>
        <v>1942.0090545310125</v>
      </c>
      <c r="R794" s="131">
        <f t="shared" si="304"/>
        <v>1932.5635783910125</v>
      </c>
      <c r="S794" s="131">
        <f t="shared" si="304"/>
        <v>1913.7680642310124</v>
      </c>
      <c r="T794" s="131">
        <f t="shared" si="304"/>
        <v>1846.9556652910123</v>
      </c>
      <c r="U794" s="131">
        <f t="shared" si="304"/>
        <v>1820.1096066710124</v>
      </c>
      <c r="V794" s="131">
        <f t="shared" si="304"/>
        <v>1837.5113286610124</v>
      </c>
      <c r="W794" s="131">
        <f t="shared" si="304"/>
        <v>1859.5634151910124</v>
      </c>
      <c r="X794" s="131">
        <f t="shared" si="304"/>
        <v>1898.2434349510124</v>
      </c>
      <c r="Y794" s="131">
        <f t="shared" si="304"/>
        <v>1964.4126319710124</v>
      </c>
    </row>
    <row r="795" spans="1:25" ht="51.75" outlineLevel="1" thickBot="1" x14ac:dyDescent="0.25">
      <c r="A795" s="8" t="s">
        <v>88</v>
      </c>
      <c r="B795" s="134">
        <f>'[6]1'!$A$29</f>
        <v>1598.87162865</v>
      </c>
      <c r="C795" s="135">
        <f>'[6]1'!$B$29</f>
        <v>1646.8194097000001</v>
      </c>
      <c r="D795" s="135">
        <f>'[6]1'!$C$29</f>
        <v>1704.17278747</v>
      </c>
      <c r="E795" s="135">
        <f>'[6]1'!$D$29</f>
        <v>1705.6657161099999</v>
      </c>
      <c r="F795" s="135">
        <f>'[6]1'!$E$29</f>
        <v>1708.0576928999999</v>
      </c>
      <c r="G795" s="135">
        <f>'[6]1'!$F$29</f>
        <v>1705.95349377</v>
      </c>
      <c r="H795" s="135">
        <f>'[6]1'!$G$29</f>
        <v>1689.9750619500001</v>
      </c>
      <c r="I795" s="135">
        <f>'[6]1'!$H$29</f>
        <v>1664.0668507299999</v>
      </c>
      <c r="J795" s="135">
        <f>'[6]1'!$I$29</f>
        <v>1656.6733643299999</v>
      </c>
      <c r="K795" s="135">
        <f>'[6]1'!$J$29</f>
        <v>1584.7702106199999</v>
      </c>
      <c r="L795" s="135">
        <f>'[6]1'!$K$29</f>
        <v>1556.8324271199999</v>
      </c>
      <c r="M795" s="135">
        <f>'[6]1'!$L$29</f>
        <v>1558.9254991400001</v>
      </c>
      <c r="N795" s="135">
        <f>'[6]1'!$M$29</f>
        <v>1568.00116439</v>
      </c>
      <c r="O795" s="135">
        <f>'[6]1'!$N$29</f>
        <v>1583.85197604</v>
      </c>
      <c r="P795" s="135">
        <f>'[6]1'!$O$29</f>
        <v>1600.58416547</v>
      </c>
      <c r="Q795" s="135">
        <f>'[6]1'!$P$29</f>
        <v>1615.36086677</v>
      </c>
      <c r="R795" s="135">
        <f>'[6]1'!$Q$29</f>
        <v>1605.91539063</v>
      </c>
      <c r="S795" s="135">
        <f>'[6]1'!$R$29</f>
        <v>1587.11987647</v>
      </c>
      <c r="T795" s="135">
        <f>'[6]1'!$S$29</f>
        <v>1520.3074775299999</v>
      </c>
      <c r="U795" s="135">
        <f>'[6]1'!$T$29</f>
        <v>1493.46141891</v>
      </c>
      <c r="V795" s="135">
        <f>'[6]1'!$U$29</f>
        <v>1510.8631409</v>
      </c>
      <c r="W795" s="135">
        <f>'[6]1'!$V$29</f>
        <v>1532.91522743</v>
      </c>
      <c r="X795" s="135">
        <f>'[6]1'!$W$29</f>
        <v>1571.59524719</v>
      </c>
      <c r="Y795" s="136">
        <f>'[6]1'!$X$29</f>
        <v>1637.76444421</v>
      </c>
    </row>
    <row r="796" spans="1:25" ht="15" outlineLevel="1" thickBot="1" x14ac:dyDescent="0.25">
      <c r="A796" s="8" t="s">
        <v>57</v>
      </c>
      <c r="B796" s="134">
        <f>'[5]6.51 (013) публ ФСК'!$E$33*0.0489</f>
        <v>94.732991999999996</v>
      </c>
      <c r="C796" s="135">
        <f>'[5]6.51 (013) публ ФСК'!$E$33*0.0489</f>
        <v>94.732991999999996</v>
      </c>
      <c r="D796" s="135">
        <f>'[5]6.51 (013) публ ФСК'!$E$33*0.0489</f>
        <v>94.732991999999996</v>
      </c>
      <c r="E796" s="135">
        <f>'[5]6.51 (013) публ ФСК'!$E$33*0.0489</f>
        <v>94.732991999999996</v>
      </c>
      <c r="F796" s="135">
        <f>'[5]6.51 (013) публ ФСК'!$E$33*0.0489</f>
        <v>94.732991999999996</v>
      </c>
      <c r="G796" s="135">
        <f>'[5]6.51 (013) публ ФСК'!$E$33*0.0489</f>
        <v>94.732991999999996</v>
      </c>
      <c r="H796" s="135">
        <f>'[5]6.51 (013) публ ФСК'!$E$33*0.0489</f>
        <v>94.732991999999996</v>
      </c>
      <c r="I796" s="135">
        <f>'[5]6.51 (013) публ ФСК'!$E$33*0.0489</f>
        <v>94.732991999999996</v>
      </c>
      <c r="J796" s="135">
        <f>'[5]6.51 (013) публ ФСК'!$E$33*0.0489</f>
        <v>94.732991999999996</v>
      </c>
      <c r="K796" s="135">
        <f>'[5]6.51 (013) публ ФСК'!$E$33*0.0489</f>
        <v>94.732991999999996</v>
      </c>
      <c r="L796" s="135">
        <f>'[5]6.51 (013) публ ФСК'!$E$33*0.0489</f>
        <v>94.732991999999996</v>
      </c>
      <c r="M796" s="135">
        <f>'[5]6.51 (013) публ ФСК'!$E$33*0.0489</f>
        <v>94.732991999999996</v>
      </c>
      <c r="N796" s="135">
        <f>'[5]6.51 (013) публ ФСК'!$E$33*0.0489</f>
        <v>94.732991999999996</v>
      </c>
      <c r="O796" s="135">
        <f>'[5]6.51 (013) публ ФСК'!$E$33*0.0489</f>
        <v>94.732991999999996</v>
      </c>
      <c r="P796" s="135">
        <f>'[5]6.51 (013) публ ФСК'!$E$33*0.0489</f>
        <v>94.732991999999996</v>
      </c>
      <c r="Q796" s="135">
        <f>'[5]6.51 (013) публ ФСК'!$E$33*0.0489</f>
        <v>94.732991999999996</v>
      </c>
      <c r="R796" s="135">
        <f>'[5]6.51 (013) публ ФСК'!$E$33*0.0489</f>
        <v>94.732991999999996</v>
      </c>
      <c r="S796" s="135">
        <f>'[5]6.51 (013) публ ФСК'!$E$33*0.0489</f>
        <v>94.732991999999996</v>
      </c>
      <c r="T796" s="135">
        <f>'[5]6.51 (013) публ ФСК'!$E$33*0.0489</f>
        <v>94.732991999999996</v>
      </c>
      <c r="U796" s="135">
        <f>'[5]6.51 (013) публ ФСК'!$E$33*0.0489</f>
        <v>94.732991999999996</v>
      </c>
      <c r="V796" s="135">
        <f>'[5]6.51 (013) публ ФСК'!$E$33*0.0489</f>
        <v>94.732991999999996</v>
      </c>
      <c r="W796" s="135">
        <f>'[5]6.51 (013) публ ФСК'!$E$33*0.0489</f>
        <v>94.732991999999996</v>
      </c>
      <c r="X796" s="135">
        <f>'[5]6.51 (013) публ ФСК'!$E$33*0.0489</f>
        <v>94.732991999999996</v>
      </c>
      <c r="Y796" s="136">
        <f>'[5]6.51 (013) публ ФСК'!$E$33*0.0489</f>
        <v>94.732991999999996</v>
      </c>
    </row>
    <row r="797" spans="1:25" ht="26.25" outlineLevel="1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5" outlineLevel="1" thickBot="1" x14ac:dyDescent="0.25">
      <c r="A798" s="8" t="s">
        <v>59</v>
      </c>
      <c r="B798" s="134">
        <f>'[3]ВЭК 4 цк'!$H$4</f>
        <v>6.7401957610124699</v>
      </c>
      <c r="C798" s="135">
        <f>'[3]ВЭК 4 цк'!$H$4</f>
        <v>6.7401957610124699</v>
      </c>
      <c r="D798" s="135">
        <f>'[3]ВЭК 4 цк'!$H$4</f>
        <v>6.7401957610124699</v>
      </c>
      <c r="E798" s="135">
        <f>'[3]ВЭК 4 цк'!$H$4</f>
        <v>6.7401957610124699</v>
      </c>
      <c r="F798" s="135">
        <f>'[3]ВЭК 4 цк'!$H$4</f>
        <v>6.7401957610124699</v>
      </c>
      <c r="G798" s="135">
        <f>'[3]ВЭК 4 цк'!$H$4</f>
        <v>6.7401957610124699</v>
      </c>
      <c r="H798" s="135">
        <f>'[3]ВЭК 4 цк'!$H$4</f>
        <v>6.7401957610124699</v>
      </c>
      <c r="I798" s="135">
        <f>'[3]ВЭК 4 цк'!$H$4</f>
        <v>6.7401957610124699</v>
      </c>
      <c r="J798" s="135">
        <f>'[3]ВЭК 4 цк'!$H$4</f>
        <v>6.7401957610124699</v>
      </c>
      <c r="K798" s="135">
        <f>'[3]ВЭК 4 цк'!$H$4</f>
        <v>6.7401957610124699</v>
      </c>
      <c r="L798" s="135">
        <f>'[3]ВЭК 4 цк'!$H$4</f>
        <v>6.7401957610124699</v>
      </c>
      <c r="M798" s="135">
        <f>'[3]ВЭК 4 цк'!$H$4</f>
        <v>6.7401957610124699</v>
      </c>
      <c r="N798" s="135">
        <f>'[3]ВЭК 4 цк'!$H$4</f>
        <v>6.7401957610124699</v>
      </c>
      <c r="O798" s="135">
        <f>'[3]ВЭК 4 цк'!$H$4</f>
        <v>6.7401957610124699</v>
      </c>
      <c r="P798" s="135">
        <f>'[3]ВЭК 4 цк'!$H$4</f>
        <v>6.7401957610124699</v>
      </c>
      <c r="Q798" s="135">
        <f>'[3]ВЭК 4 цк'!$H$4</f>
        <v>6.7401957610124699</v>
      </c>
      <c r="R798" s="135">
        <f>'[3]ВЭК 4 цк'!$H$4</f>
        <v>6.7401957610124699</v>
      </c>
      <c r="S798" s="135">
        <f>'[3]ВЭК 4 цк'!$H$4</f>
        <v>6.7401957610124699</v>
      </c>
      <c r="T798" s="135">
        <f>'[3]ВЭК 4 цк'!$H$4</f>
        <v>6.7401957610124699</v>
      </c>
      <c r="U798" s="135">
        <f>'[3]ВЭК 4 цк'!$H$4</f>
        <v>6.7401957610124699</v>
      </c>
      <c r="V798" s="135">
        <f>'[3]ВЭК 4 цк'!$H$4</f>
        <v>6.7401957610124699</v>
      </c>
      <c r="W798" s="135">
        <f>'[3]ВЭК 4 цк'!$H$4</f>
        <v>6.7401957610124699</v>
      </c>
      <c r="X798" s="135">
        <f>'[3]ВЭК 4 цк'!$H$4</f>
        <v>6.7401957610124699</v>
      </c>
      <c r="Y798" s="136">
        <f>'[3]ВЭК 4 цк'!$H$4</f>
        <v>6.7401957610124699</v>
      </c>
    </row>
    <row r="799" spans="1:25" ht="20.25" customHeight="1" thickBot="1" x14ac:dyDescent="0.25">
      <c r="A799" s="18">
        <v>30</v>
      </c>
      <c r="B799" s="131">
        <f>B800+B801+B802+B803</f>
        <v>1897.5628007910125</v>
      </c>
      <c r="C799" s="131">
        <f t="shared" ref="C799:Y799" si="306">C800+C801+C802+C803</f>
        <v>1959.0607714810124</v>
      </c>
      <c r="D799" s="131">
        <f t="shared" si="306"/>
        <v>1995.9539913710125</v>
      </c>
      <c r="E799" s="131">
        <f t="shared" si="306"/>
        <v>1993.5032943710123</v>
      </c>
      <c r="F799" s="131">
        <f t="shared" si="306"/>
        <v>1989.3544780110124</v>
      </c>
      <c r="G799" s="131">
        <f t="shared" si="306"/>
        <v>2013.0926586310125</v>
      </c>
      <c r="H799" s="131">
        <f t="shared" si="306"/>
        <v>2051.3973504610121</v>
      </c>
      <c r="I799" s="131">
        <f t="shared" si="306"/>
        <v>1992.2913284510125</v>
      </c>
      <c r="J799" s="131">
        <f t="shared" si="306"/>
        <v>1990.1713196710125</v>
      </c>
      <c r="K799" s="131">
        <f t="shared" si="306"/>
        <v>1962.3733485810124</v>
      </c>
      <c r="L799" s="131">
        <f t="shared" si="306"/>
        <v>1959.6320510010123</v>
      </c>
      <c r="M799" s="131">
        <f t="shared" si="306"/>
        <v>1974.4255178410124</v>
      </c>
      <c r="N799" s="131">
        <f t="shared" si="306"/>
        <v>1996.3792226610124</v>
      </c>
      <c r="O799" s="131">
        <f t="shared" si="306"/>
        <v>2016.2630883610125</v>
      </c>
      <c r="P799" s="131">
        <f t="shared" si="306"/>
        <v>2029.2237745310124</v>
      </c>
      <c r="Q799" s="131">
        <f t="shared" si="306"/>
        <v>2044.3436871110125</v>
      </c>
      <c r="R799" s="131">
        <f t="shared" si="306"/>
        <v>2034.6006162910123</v>
      </c>
      <c r="S799" s="131">
        <f t="shared" si="306"/>
        <v>1992.9527038110125</v>
      </c>
      <c r="T799" s="131">
        <f t="shared" si="306"/>
        <v>1942.6508802310125</v>
      </c>
      <c r="U799" s="131">
        <f t="shared" si="306"/>
        <v>1908.9485843810123</v>
      </c>
      <c r="V799" s="131">
        <f t="shared" si="306"/>
        <v>1936.3127858610123</v>
      </c>
      <c r="W799" s="131">
        <f t="shared" si="306"/>
        <v>1952.3027764610124</v>
      </c>
      <c r="X799" s="131">
        <f t="shared" si="306"/>
        <v>2013.5977046710125</v>
      </c>
      <c r="Y799" s="131">
        <f t="shared" si="306"/>
        <v>2068.8567429510122</v>
      </c>
    </row>
    <row r="800" spans="1:25" ht="51.75" outlineLevel="1" thickBot="1" x14ac:dyDescent="0.25">
      <c r="A800" s="8" t="s">
        <v>88</v>
      </c>
      <c r="B800" s="134">
        <f>'[6]1'!$A$30</f>
        <v>1570.9146130300001</v>
      </c>
      <c r="C800" s="135">
        <f>'[6]1'!$B$30</f>
        <v>1632.4125837199999</v>
      </c>
      <c r="D800" s="135">
        <f>'[6]1'!$C$30</f>
        <v>1669.3058036100001</v>
      </c>
      <c r="E800" s="135">
        <f>'[6]1'!$D$30</f>
        <v>1666.8551066099999</v>
      </c>
      <c r="F800" s="135">
        <f>'[6]1'!$E$30</f>
        <v>1662.7062902499999</v>
      </c>
      <c r="G800" s="135">
        <f>'[6]1'!$F$30</f>
        <v>1686.44447087</v>
      </c>
      <c r="H800" s="135">
        <f>'[6]1'!$G$30</f>
        <v>1724.7491626999999</v>
      </c>
      <c r="I800" s="135">
        <f>'[6]1'!$H$30</f>
        <v>1665.6431406900001</v>
      </c>
      <c r="J800" s="135">
        <f>'[6]1'!$I$30</f>
        <v>1663.5231319100001</v>
      </c>
      <c r="K800" s="135">
        <f>'[6]1'!$J$30</f>
        <v>1635.7251608199999</v>
      </c>
      <c r="L800" s="135">
        <f>'[6]1'!$K$30</f>
        <v>1632.9838632399999</v>
      </c>
      <c r="M800" s="135">
        <f>'[6]1'!$L$30</f>
        <v>1647.77733008</v>
      </c>
      <c r="N800" s="135">
        <f>'[6]1'!$M$30</f>
        <v>1669.7310348999999</v>
      </c>
      <c r="O800" s="135">
        <f>'[6]1'!$N$30</f>
        <v>1689.6149006000001</v>
      </c>
      <c r="P800" s="135">
        <f>'[6]1'!$O$30</f>
        <v>1702.57558677</v>
      </c>
      <c r="Q800" s="135">
        <f>'[6]1'!$P$30</f>
        <v>1717.6954993500001</v>
      </c>
      <c r="R800" s="135">
        <f>'[6]1'!$Q$30</f>
        <v>1707.9524285299999</v>
      </c>
      <c r="S800" s="135">
        <f>'[6]1'!$R$30</f>
        <v>1666.3045160500001</v>
      </c>
      <c r="T800" s="135">
        <f>'[6]1'!$S$30</f>
        <v>1616.0026924700001</v>
      </c>
      <c r="U800" s="135">
        <f>'[6]1'!$T$30</f>
        <v>1582.3003966199999</v>
      </c>
      <c r="V800" s="135">
        <f>'[6]1'!$U$30</f>
        <v>1609.6645980999999</v>
      </c>
      <c r="W800" s="135">
        <f>'[6]1'!$V$30</f>
        <v>1625.6545887</v>
      </c>
      <c r="X800" s="135">
        <f>'[6]1'!$W$30</f>
        <v>1686.9495169100001</v>
      </c>
      <c r="Y800" s="136">
        <f>'[6]1'!$X$30</f>
        <v>1742.20855519</v>
      </c>
    </row>
    <row r="801" spans="1:25" ht="15" outlineLevel="1" thickBot="1" x14ac:dyDescent="0.25">
      <c r="A801" s="8" t="s">
        <v>57</v>
      </c>
      <c r="B801" s="134">
        <f>'[5]6.51 (013) публ ФСК'!$E$33*0.0489</f>
        <v>94.732991999999996</v>
      </c>
      <c r="C801" s="135">
        <f>'[5]6.51 (013) публ ФСК'!$E$33*0.0489</f>
        <v>94.732991999999996</v>
      </c>
      <c r="D801" s="135">
        <f>'[5]6.51 (013) публ ФСК'!$E$33*0.0489</f>
        <v>94.732991999999996</v>
      </c>
      <c r="E801" s="135">
        <f>'[5]6.51 (013) публ ФСК'!$E$33*0.0489</f>
        <v>94.732991999999996</v>
      </c>
      <c r="F801" s="135">
        <f>'[5]6.51 (013) публ ФСК'!$E$33*0.0489</f>
        <v>94.732991999999996</v>
      </c>
      <c r="G801" s="135">
        <f>'[5]6.51 (013) публ ФСК'!$E$33*0.0489</f>
        <v>94.732991999999996</v>
      </c>
      <c r="H801" s="135">
        <f>'[5]6.51 (013) публ ФСК'!$E$33*0.0489</f>
        <v>94.732991999999996</v>
      </c>
      <c r="I801" s="135">
        <f>'[5]6.51 (013) публ ФСК'!$E$33*0.0489</f>
        <v>94.732991999999996</v>
      </c>
      <c r="J801" s="135">
        <f>'[5]6.51 (013) публ ФСК'!$E$33*0.0489</f>
        <v>94.732991999999996</v>
      </c>
      <c r="K801" s="135">
        <f>'[5]6.51 (013) публ ФСК'!$E$33*0.0489</f>
        <v>94.732991999999996</v>
      </c>
      <c r="L801" s="135">
        <f>'[5]6.51 (013) публ ФСК'!$E$33*0.0489</f>
        <v>94.732991999999996</v>
      </c>
      <c r="M801" s="135">
        <f>'[5]6.51 (013) публ ФСК'!$E$33*0.0489</f>
        <v>94.732991999999996</v>
      </c>
      <c r="N801" s="135">
        <f>'[5]6.51 (013) публ ФСК'!$E$33*0.0489</f>
        <v>94.732991999999996</v>
      </c>
      <c r="O801" s="135">
        <f>'[5]6.51 (013) публ ФСК'!$E$33*0.0489</f>
        <v>94.732991999999996</v>
      </c>
      <c r="P801" s="135">
        <f>'[5]6.51 (013) публ ФСК'!$E$33*0.0489</f>
        <v>94.732991999999996</v>
      </c>
      <c r="Q801" s="135">
        <f>'[5]6.51 (013) публ ФСК'!$E$33*0.0489</f>
        <v>94.732991999999996</v>
      </c>
      <c r="R801" s="135">
        <f>'[5]6.51 (013) публ ФСК'!$E$33*0.0489</f>
        <v>94.732991999999996</v>
      </c>
      <c r="S801" s="135">
        <f>'[5]6.51 (013) публ ФСК'!$E$33*0.0489</f>
        <v>94.732991999999996</v>
      </c>
      <c r="T801" s="135">
        <f>'[5]6.51 (013) публ ФСК'!$E$33*0.0489</f>
        <v>94.732991999999996</v>
      </c>
      <c r="U801" s="135">
        <f>'[5]6.51 (013) публ ФСК'!$E$33*0.0489</f>
        <v>94.732991999999996</v>
      </c>
      <c r="V801" s="135">
        <f>'[5]6.51 (013) публ ФСК'!$E$33*0.0489</f>
        <v>94.732991999999996</v>
      </c>
      <c r="W801" s="135">
        <f>'[5]6.51 (013) публ ФСК'!$E$33*0.0489</f>
        <v>94.732991999999996</v>
      </c>
      <c r="X801" s="135">
        <f>'[5]6.51 (013) публ ФСК'!$E$33*0.0489</f>
        <v>94.732991999999996</v>
      </c>
      <c r="Y801" s="136">
        <f>'[5]6.51 (013) публ ФСК'!$E$33*0.0489</f>
        <v>94.732991999999996</v>
      </c>
    </row>
    <row r="802" spans="1:25" ht="26.25" outlineLevel="1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5" outlineLevel="1" thickBot="1" x14ac:dyDescent="0.25">
      <c r="A803" s="8" t="s">
        <v>59</v>
      </c>
      <c r="B803" s="134">
        <f>'[3]ВЭК 4 цк'!$H$4</f>
        <v>6.7401957610124699</v>
      </c>
      <c r="C803" s="135">
        <f>'[3]ВЭК 4 цк'!$H$4</f>
        <v>6.7401957610124699</v>
      </c>
      <c r="D803" s="135">
        <f>'[3]ВЭК 4 цк'!$H$4</f>
        <v>6.7401957610124699</v>
      </c>
      <c r="E803" s="135">
        <f>'[3]ВЭК 4 цк'!$H$4</f>
        <v>6.7401957610124699</v>
      </c>
      <c r="F803" s="135">
        <f>'[3]ВЭК 4 цк'!$H$4</f>
        <v>6.7401957610124699</v>
      </c>
      <c r="G803" s="135">
        <f>'[3]ВЭК 4 цк'!$H$4</f>
        <v>6.7401957610124699</v>
      </c>
      <c r="H803" s="135">
        <f>'[3]ВЭК 4 цк'!$H$4</f>
        <v>6.7401957610124699</v>
      </c>
      <c r="I803" s="135">
        <f>'[3]ВЭК 4 цк'!$H$4</f>
        <v>6.7401957610124699</v>
      </c>
      <c r="J803" s="135">
        <f>'[3]ВЭК 4 цк'!$H$4</f>
        <v>6.7401957610124699</v>
      </c>
      <c r="K803" s="135">
        <f>'[3]ВЭК 4 цк'!$H$4</f>
        <v>6.7401957610124699</v>
      </c>
      <c r="L803" s="135">
        <f>'[3]ВЭК 4 цк'!$H$4</f>
        <v>6.7401957610124699</v>
      </c>
      <c r="M803" s="135">
        <f>'[3]ВЭК 4 цк'!$H$4</f>
        <v>6.7401957610124699</v>
      </c>
      <c r="N803" s="135">
        <f>'[3]ВЭК 4 цк'!$H$4</f>
        <v>6.7401957610124699</v>
      </c>
      <c r="O803" s="135">
        <f>'[3]ВЭК 4 цк'!$H$4</f>
        <v>6.7401957610124699</v>
      </c>
      <c r="P803" s="135">
        <f>'[3]ВЭК 4 цк'!$H$4</f>
        <v>6.7401957610124699</v>
      </c>
      <c r="Q803" s="135">
        <f>'[3]ВЭК 4 цк'!$H$4</f>
        <v>6.7401957610124699</v>
      </c>
      <c r="R803" s="135">
        <f>'[3]ВЭК 4 цк'!$H$4</f>
        <v>6.7401957610124699</v>
      </c>
      <c r="S803" s="135">
        <f>'[3]ВЭК 4 цк'!$H$4</f>
        <v>6.7401957610124699</v>
      </c>
      <c r="T803" s="135">
        <f>'[3]ВЭК 4 цк'!$H$4</f>
        <v>6.7401957610124699</v>
      </c>
      <c r="U803" s="135">
        <f>'[3]ВЭК 4 цк'!$H$4</f>
        <v>6.7401957610124699</v>
      </c>
      <c r="V803" s="135">
        <f>'[3]ВЭК 4 цк'!$H$4</f>
        <v>6.7401957610124699</v>
      </c>
      <c r="W803" s="135">
        <f>'[3]ВЭК 4 цк'!$H$4</f>
        <v>6.7401957610124699</v>
      </c>
      <c r="X803" s="135">
        <f>'[3]ВЭК 4 цк'!$H$4</f>
        <v>6.7401957610124699</v>
      </c>
      <c r="Y803" s="136">
        <f>'[3]ВЭК 4 цк'!$H$4</f>
        <v>6.7401957610124699</v>
      </c>
    </row>
    <row r="804" spans="1:25" ht="20.25" customHeight="1" thickBot="1" x14ac:dyDescent="0.25">
      <c r="A804" s="18">
        <v>31</v>
      </c>
      <c r="B804" s="131">
        <f>B805+B806+B807+B808</f>
        <v>2118.6472330410124</v>
      </c>
      <c r="C804" s="131">
        <f t="shared" ref="C804:Y804" si="308">C805+C806+C807+C808</f>
        <v>2179.7798068410125</v>
      </c>
      <c r="D804" s="131">
        <f t="shared" si="308"/>
        <v>2240.1551928510121</v>
      </c>
      <c r="E804" s="131">
        <f t="shared" si="308"/>
        <v>2250.5629625510123</v>
      </c>
      <c r="F804" s="131">
        <f t="shared" si="308"/>
        <v>2251.2766131710123</v>
      </c>
      <c r="G804" s="131">
        <f t="shared" si="308"/>
        <v>2235.1614383410124</v>
      </c>
      <c r="H804" s="131">
        <f t="shared" si="308"/>
        <v>2151.4880720310125</v>
      </c>
      <c r="I804" s="131">
        <f t="shared" si="308"/>
        <v>2068.7919327910122</v>
      </c>
      <c r="J804" s="131">
        <f t="shared" si="308"/>
        <v>2021.9266151710124</v>
      </c>
      <c r="K804" s="131">
        <f t="shared" si="308"/>
        <v>2005.3984423310123</v>
      </c>
      <c r="L804" s="131">
        <f t="shared" si="308"/>
        <v>1975.0863526110124</v>
      </c>
      <c r="M804" s="131">
        <f t="shared" si="308"/>
        <v>1996.6093061510123</v>
      </c>
      <c r="N804" s="131">
        <f t="shared" si="308"/>
        <v>2017.6162231010123</v>
      </c>
      <c r="O804" s="131">
        <f t="shared" si="308"/>
        <v>2033.1260622210125</v>
      </c>
      <c r="P804" s="131">
        <f t="shared" si="308"/>
        <v>2043.2387166210124</v>
      </c>
      <c r="Q804" s="131">
        <f t="shared" si="308"/>
        <v>2055.6449166710122</v>
      </c>
      <c r="R804" s="131">
        <f t="shared" si="308"/>
        <v>2052.6732968210122</v>
      </c>
      <c r="S804" s="131">
        <f t="shared" si="308"/>
        <v>2026.8120456110125</v>
      </c>
      <c r="T804" s="131">
        <f t="shared" si="308"/>
        <v>1963.6842915810125</v>
      </c>
      <c r="U804" s="131">
        <f t="shared" si="308"/>
        <v>1941.2117980610124</v>
      </c>
      <c r="V804" s="131">
        <f t="shared" si="308"/>
        <v>1963.4905467710125</v>
      </c>
      <c r="W804" s="131">
        <f t="shared" si="308"/>
        <v>1970.2270504510125</v>
      </c>
      <c r="X804" s="131">
        <f t="shared" si="308"/>
        <v>2031.3665347610124</v>
      </c>
      <c r="Y804" s="131">
        <f t="shared" si="308"/>
        <v>2047.5075422310124</v>
      </c>
    </row>
    <row r="805" spans="1:25" ht="51.75" outlineLevel="1" thickBot="1" x14ac:dyDescent="0.25">
      <c r="A805" s="8" t="s">
        <v>88</v>
      </c>
      <c r="B805" s="134">
        <f>'[6]1'!$A$31</f>
        <v>1791.99904528</v>
      </c>
      <c r="C805" s="135">
        <f>'[6]1'!$B$31</f>
        <v>1853.1316190800001</v>
      </c>
      <c r="D805" s="135">
        <f>'[6]1'!$C$31</f>
        <v>1913.5070050899999</v>
      </c>
      <c r="E805" s="135">
        <f>'[6]1'!$D$31</f>
        <v>1923.9147747899999</v>
      </c>
      <c r="F805" s="135">
        <f>'[6]1'!$E$31</f>
        <v>1924.6284254100001</v>
      </c>
      <c r="G805" s="135">
        <f>'[6]1'!$F$31</f>
        <v>1908.51325058</v>
      </c>
      <c r="H805" s="135">
        <f>'[6]1'!$G$31</f>
        <v>1824.8398842700001</v>
      </c>
      <c r="I805" s="135">
        <f>'[6]1'!$H$31</f>
        <v>1742.14374503</v>
      </c>
      <c r="J805" s="135">
        <f>'[6]1'!$I$31</f>
        <v>1695.2784274099999</v>
      </c>
      <c r="K805" s="135">
        <f>'[6]1'!$J$31</f>
        <v>1678.7502545699999</v>
      </c>
      <c r="L805" s="135">
        <f>'[6]1'!$K$31</f>
        <v>1648.43816485</v>
      </c>
      <c r="M805" s="135">
        <f>'[6]1'!$L$31</f>
        <v>1669.9611183899999</v>
      </c>
      <c r="N805" s="135">
        <f>'[6]1'!$M$31</f>
        <v>1690.9680353399999</v>
      </c>
      <c r="O805" s="135">
        <f>'[6]1'!$N$31</f>
        <v>1706.4778744600001</v>
      </c>
      <c r="P805" s="135">
        <f>'[6]1'!$O$31</f>
        <v>1716.5905288599999</v>
      </c>
      <c r="Q805" s="135">
        <f>'[6]1'!$P$31</f>
        <v>1728.99672891</v>
      </c>
      <c r="R805" s="135">
        <f>'[6]1'!$Q$31</f>
        <v>1726.02510906</v>
      </c>
      <c r="S805" s="135">
        <f>'[6]1'!$R$31</f>
        <v>1700.1638578500001</v>
      </c>
      <c r="T805" s="135">
        <f>'[6]1'!$S$31</f>
        <v>1637.0361038200001</v>
      </c>
      <c r="U805" s="135">
        <f>'[6]1'!$T$31</f>
        <v>1614.5636102999999</v>
      </c>
      <c r="V805" s="135">
        <f>'[6]1'!$U$31</f>
        <v>1636.8423590100001</v>
      </c>
      <c r="W805" s="135">
        <f>'[6]1'!$V$31</f>
        <v>1643.5788626900001</v>
      </c>
      <c r="X805" s="135">
        <f>'[6]1'!$W$31</f>
        <v>1704.718347</v>
      </c>
      <c r="Y805" s="136">
        <f>'[6]1'!$X$31</f>
        <v>1720.85935447</v>
      </c>
    </row>
    <row r="806" spans="1:25" ht="15" outlineLevel="1" thickBot="1" x14ac:dyDescent="0.25">
      <c r="A806" s="8" t="s">
        <v>57</v>
      </c>
      <c r="B806" s="134">
        <f>'[5]6.51 (013) публ ФСК'!$E$33*0.0489</f>
        <v>94.732991999999996</v>
      </c>
      <c r="C806" s="135">
        <f>'[5]6.51 (013) публ ФСК'!$E$33*0.0489</f>
        <v>94.732991999999996</v>
      </c>
      <c r="D806" s="135">
        <f>'[5]6.51 (013) публ ФСК'!$E$33*0.0489</f>
        <v>94.732991999999996</v>
      </c>
      <c r="E806" s="135">
        <f>'[5]6.51 (013) публ ФСК'!$E$33*0.0489</f>
        <v>94.732991999999996</v>
      </c>
      <c r="F806" s="135">
        <f>'[5]6.51 (013) публ ФСК'!$E$33*0.0489</f>
        <v>94.732991999999996</v>
      </c>
      <c r="G806" s="135">
        <f>'[5]6.51 (013) публ ФСК'!$E$33*0.0489</f>
        <v>94.732991999999996</v>
      </c>
      <c r="H806" s="135">
        <f>'[5]6.51 (013) публ ФСК'!$E$33*0.0489</f>
        <v>94.732991999999996</v>
      </c>
      <c r="I806" s="135">
        <f>'[5]6.51 (013) публ ФСК'!$E$33*0.0489</f>
        <v>94.732991999999996</v>
      </c>
      <c r="J806" s="135">
        <f>'[5]6.51 (013) публ ФСК'!$E$33*0.0489</f>
        <v>94.732991999999996</v>
      </c>
      <c r="K806" s="135">
        <f>'[5]6.51 (013) публ ФСК'!$E$33*0.0489</f>
        <v>94.732991999999996</v>
      </c>
      <c r="L806" s="135">
        <f>'[5]6.51 (013) публ ФСК'!$E$33*0.0489</f>
        <v>94.732991999999996</v>
      </c>
      <c r="M806" s="135">
        <f>'[5]6.51 (013) публ ФСК'!$E$33*0.0489</f>
        <v>94.732991999999996</v>
      </c>
      <c r="N806" s="135">
        <f>'[5]6.51 (013) публ ФСК'!$E$33*0.0489</f>
        <v>94.732991999999996</v>
      </c>
      <c r="O806" s="135">
        <f>'[5]6.51 (013) публ ФСК'!$E$33*0.0489</f>
        <v>94.732991999999996</v>
      </c>
      <c r="P806" s="135">
        <f>'[5]6.51 (013) публ ФСК'!$E$33*0.0489</f>
        <v>94.732991999999996</v>
      </c>
      <c r="Q806" s="135">
        <f>'[5]6.51 (013) публ ФСК'!$E$33*0.0489</f>
        <v>94.732991999999996</v>
      </c>
      <c r="R806" s="135">
        <f>'[5]6.51 (013) публ ФСК'!$E$33*0.0489</f>
        <v>94.732991999999996</v>
      </c>
      <c r="S806" s="135">
        <f>'[5]6.51 (013) публ ФСК'!$E$33*0.0489</f>
        <v>94.732991999999996</v>
      </c>
      <c r="T806" s="135">
        <f>'[5]6.51 (013) публ ФСК'!$E$33*0.0489</f>
        <v>94.732991999999996</v>
      </c>
      <c r="U806" s="135">
        <f>'[5]6.51 (013) публ ФСК'!$E$33*0.0489</f>
        <v>94.732991999999996</v>
      </c>
      <c r="V806" s="135">
        <f>'[5]6.51 (013) публ ФСК'!$E$33*0.0489</f>
        <v>94.732991999999996</v>
      </c>
      <c r="W806" s="135">
        <f>'[5]6.51 (013) публ ФСК'!$E$33*0.0489</f>
        <v>94.732991999999996</v>
      </c>
      <c r="X806" s="135">
        <f>'[5]6.51 (013) публ ФСК'!$E$33*0.0489</f>
        <v>94.732991999999996</v>
      </c>
      <c r="Y806" s="136">
        <f>'[5]6.51 (013) публ ФСК'!$E$33*0.0489</f>
        <v>94.732991999999996</v>
      </c>
    </row>
    <row r="807" spans="1:25" ht="26.25" outlineLevel="1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outlineLevel="1" thickBot="1" x14ac:dyDescent="0.25">
      <c r="A808" s="8" t="s">
        <v>59</v>
      </c>
      <c r="B808" s="134">
        <f>'[3]ВЭК 4 цк'!$H$4</f>
        <v>6.7401957610124699</v>
      </c>
      <c r="C808" s="135">
        <f>'[3]ВЭК 4 цк'!$H$4</f>
        <v>6.7401957610124699</v>
      </c>
      <c r="D808" s="135">
        <f>'[3]ВЭК 4 цк'!$H$4</f>
        <v>6.7401957610124699</v>
      </c>
      <c r="E808" s="135">
        <f>'[3]ВЭК 4 цк'!$H$4</f>
        <v>6.7401957610124699</v>
      </c>
      <c r="F808" s="135">
        <f>'[3]ВЭК 4 цк'!$H$4</f>
        <v>6.7401957610124699</v>
      </c>
      <c r="G808" s="135">
        <f>'[3]ВЭК 4 цк'!$H$4</f>
        <v>6.7401957610124699</v>
      </c>
      <c r="H808" s="135">
        <f>'[3]ВЭК 4 цк'!$H$4</f>
        <v>6.7401957610124699</v>
      </c>
      <c r="I808" s="135">
        <f>'[3]ВЭК 4 цк'!$H$4</f>
        <v>6.7401957610124699</v>
      </c>
      <c r="J808" s="135">
        <f>'[3]ВЭК 4 цк'!$H$4</f>
        <v>6.7401957610124699</v>
      </c>
      <c r="K808" s="135">
        <f>'[3]ВЭК 4 цк'!$H$4</f>
        <v>6.7401957610124699</v>
      </c>
      <c r="L808" s="135">
        <f>'[3]ВЭК 4 цк'!$H$4</f>
        <v>6.7401957610124699</v>
      </c>
      <c r="M808" s="135">
        <f>'[3]ВЭК 4 цк'!$H$4</f>
        <v>6.7401957610124699</v>
      </c>
      <c r="N808" s="135">
        <f>'[3]ВЭК 4 цк'!$H$4</f>
        <v>6.7401957610124699</v>
      </c>
      <c r="O808" s="135">
        <f>'[3]ВЭК 4 цк'!$H$4</f>
        <v>6.7401957610124699</v>
      </c>
      <c r="P808" s="135">
        <f>'[3]ВЭК 4 цк'!$H$4</f>
        <v>6.7401957610124699</v>
      </c>
      <c r="Q808" s="135">
        <f>'[3]ВЭК 4 цк'!$H$4</f>
        <v>6.7401957610124699</v>
      </c>
      <c r="R808" s="135">
        <f>'[3]ВЭК 4 цк'!$H$4</f>
        <v>6.7401957610124699</v>
      </c>
      <c r="S808" s="135">
        <f>'[3]ВЭК 4 цк'!$H$4</f>
        <v>6.7401957610124699</v>
      </c>
      <c r="T808" s="135">
        <f>'[3]ВЭК 4 цк'!$H$4</f>
        <v>6.7401957610124699</v>
      </c>
      <c r="U808" s="135">
        <f>'[3]ВЭК 4 цк'!$H$4</f>
        <v>6.7401957610124699</v>
      </c>
      <c r="V808" s="135">
        <f>'[3]ВЭК 4 цк'!$H$4</f>
        <v>6.7401957610124699</v>
      </c>
      <c r="W808" s="135">
        <f>'[3]ВЭК 4 цк'!$H$4</f>
        <v>6.7401957610124699</v>
      </c>
      <c r="X808" s="135">
        <f>'[3]ВЭК 4 цк'!$H$4</f>
        <v>6.7401957610124699</v>
      </c>
      <c r="Y808" s="136">
        <f>'[3]ВЭК 4 цк'!$H$4</f>
        <v>6.7401957610124699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 x14ac:dyDescent="0.25">
      <c r="A812"/>
    </row>
    <row r="813" spans="1:25" ht="15" thickBot="1" x14ac:dyDescent="0.25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 x14ac:dyDescent="0.25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1964.5363645210125</v>
      </c>
      <c r="C815" s="131">
        <f t="shared" ref="C815:Y815" si="310">C816+C817+C818+C819</f>
        <v>2023.1924908410124</v>
      </c>
      <c r="D815" s="131">
        <f t="shared" si="310"/>
        <v>2096.5041550910123</v>
      </c>
      <c r="E815" s="131">
        <f t="shared" si="310"/>
        <v>2086.0391491610121</v>
      </c>
      <c r="F815" s="131">
        <f t="shared" si="310"/>
        <v>2081.8592302010125</v>
      </c>
      <c r="G815" s="131">
        <f t="shared" si="310"/>
        <v>2086.5840359410122</v>
      </c>
      <c r="H815" s="131">
        <f t="shared" si="310"/>
        <v>2043.3065946110125</v>
      </c>
      <c r="I815" s="131">
        <f t="shared" si="310"/>
        <v>2029.1352920410125</v>
      </c>
      <c r="J815" s="131">
        <f t="shared" si="310"/>
        <v>2013.4613321510124</v>
      </c>
      <c r="K815" s="131">
        <f t="shared" si="310"/>
        <v>1984.5485311710124</v>
      </c>
      <c r="L815" s="131">
        <f t="shared" si="310"/>
        <v>1912.2946129710124</v>
      </c>
      <c r="M815" s="131">
        <f t="shared" si="310"/>
        <v>1911.3257777110125</v>
      </c>
      <c r="N815" s="131">
        <f t="shared" si="310"/>
        <v>1879.2287141010124</v>
      </c>
      <c r="O815" s="131">
        <f t="shared" si="310"/>
        <v>1914.7767638610123</v>
      </c>
      <c r="P815" s="131">
        <f t="shared" si="310"/>
        <v>1963.8523135710125</v>
      </c>
      <c r="Q815" s="131">
        <f t="shared" si="310"/>
        <v>1937.8475152810124</v>
      </c>
      <c r="R815" s="131">
        <f t="shared" si="310"/>
        <v>1935.9878604410123</v>
      </c>
      <c r="S815" s="131">
        <f t="shared" si="310"/>
        <v>1946.5817922510125</v>
      </c>
      <c r="T815" s="131">
        <f t="shared" si="310"/>
        <v>1908.5380663110125</v>
      </c>
      <c r="U815" s="131">
        <f t="shared" si="310"/>
        <v>1837.1799904310124</v>
      </c>
      <c r="V815" s="131">
        <f t="shared" si="310"/>
        <v>1827.5721439610124</v>
      </c>
      <c r="W815" s="131">
        <f t="shared" si="310"/>
        <v>1843.6547304810124</v>
      </c>
      <c r="X815" s="131">
        <f t="shared" si="310"/>
        <v>1931.8928428610125</v>
      </c>
      <c r="Y815" s="131">
        <f t="shared" si="310"/>
        <v>2015.3689785710123</v>
      </c>
    </row>
    <row r="816" spans="1:25" ht="51.75" outlineLevel="1" thickBot="1" x14ac:dyDescent="0.25">
      <c r="A816" s="8" t="s">
        <v>88</v>
      </c>
      <c r="B816" s="134">
        <f>'[6]1'!$A$1</f>
        <v>1644.28120076</v>
      </c>
      <c r="C816" s="135">
        <f>'[6]1'!$B$1</f>
        <v>1702.9373270799999</v>
      </c>
      <c r="D816" s="135">
        <f>'[6]1'!$C$1</f>
        <v>1776.2489913300001</v>
      </c>
      <c r="E816" s="135">
        <f>'[6]1'!$D$1</f>
        <v>1765.7839853999999</v>
      </c>
      <c r="F816" s="135">
        <f>'[6]1'!$E$1</f>
        <v>1761.60406644</v>
      </c>
      <c r="G816" s="135">
        <f>'[6]1'!$F$1</f>
        <v>1766.32887218</v>
      </c>
      <c r="H816" s="135">
        <f>'[6]1'!$G$1</f>
        <v>1723.0514308500001</v>
      </c>
      <c r="I816" s="135">
        <f>'[6]1'!$H$1</f>
        <v>1708.88012828</v>
      </c>
      <c r="J816" s="135">
        <f>'[6]1'!$I$1</f>
        <v>1693.2061683899999</v>
      </c>
      <c r="K816" s="135">
        <f>'[6]1'!$J$1</f>
        <v>1664.29336741</v>
      </c>
      <c r="L816" s="135">
        <f>'[6]1'!$K$1</f>
        <v>1592.0394492099999</v>
      </c>
      <c r="M816" s="135">
        <f>'[6]1'!$L$1</f>
        <v>1591.0706139500001</v>
      </c>
      <c r="N816" s="135">
        <f>'[6]1'!$M$1</f>
        <v>1558.97355034</v>
      </c>
      <c r="O816" s="135">
        <f>'[6]1'!$N$1</f>
        <v>1594.5216000999999</v>
      </c>
      <c r="P816" s="135">
        <f>'[6]1'!$O$1</f>
        <v>1643.59714981</v>
      </c>
      <c r="Q816" s="135">
        <f>'[6]1'!$P$1</f>
        <v>1617.59235152</v>
      </c>
      <c r="R816" s="135">
        <f>'[6]1'!$Q$1</f>
        <v>1615.7326966799999</v>
      </c>
      <c r="S816" s="135">
        <f>'[6]1'!$R$1</f>
        <v>1626.3266284900001</v>
      </c>
      <c r="T816" s="135">
        <f>'[6]1'!$S$1</f>
        <v>1588.28290255</v>
      </c>
      <c r="U816" s="135">
        <f>'[6]1'!$T$1</f>
        <v>1516.9248266699999</v>
      </c>
      <c r="V816" s="135">
        <f>'[6]1'!$U$1</f>
        <v>1507.3169802</v>
      </c>
      <c r="W816" s="135">
        <f>'[6]1'!$V$1</f>
        <v>1523.3995667199999</v>
      </c>
      <c r="X816" s="135">
        <f>'[6]1'!$W$1</f>
        <v>1611.6376791</v>
      </c>
      <c r="Y816" s="136">
        <f>'[6]1'!$X$1</f>
        <v>1695.1138148099999</v>
      </c>
    </row>
    <row r="817" spans="1:25" ht="15" outlineLevel="1" thickBot="1" x14ac:dyDescent="0.25">
      <c r="A817" s="8" t="s">
        <v>57</v>
      </c>
      <c r="B817" s="134">
        <f>'[5]6.51 (013) публ ФСК'!$E$33*0.0456</f>
        <v>88.339967999999999</v>
      </c>
      <c r="C817" s="135">
        <f>'[5]6.51 (013) публ ФСК'!$E$33*0.0456</f>
        <v>88.339967999999999</v>
      </c>
      <c r="D817" s="135">
        <f>'[5]6.51 (013) публ ФСК'!$E$33*0.0456</f>
        <v>88.339967999999999</v>
      </c>
      <c r="E817" s="135">
        <f>'[5]6.51 (013) публ ФСК'!$E$33*0.0456</f>
        <v>88.339967999999999</v>
      </c>
      <c r="F817" s="135">
        <f>'[5]6.51 (013) публ ФСК'!$E$33*0.0456</f>
        <v>88.339967999999999</v>
      </c>
      <c r="G817" s="135">
        <f>'[5]6.51 (013) публ ФСК'!$E$33*0.0456</f>
        <v>88.339967999999999</v>
      </c>
      <c r="H817" s="135">
        <f>'[5]6.51 (013) публ ФСК'!$E$33*0.0456</f>
        <v>88.339967999999999</v>
      </c>
      <c r="I817" s="135">
        <f>'[5]6.51 (013) публ ФСК'!$E$33*0.0456</f>
        <v>88.339967999999999</v>
      </c>
      <c r="J817" s="135">
        <f>'[5]6.51 (013) публ ФСК'!$E$33*0.0456</f>
        <v>88.339967999999999</v>
      </c>
      <c r="K817" s="135">
        <f>'[5]6.51 (013) публ ФСК'!$E$33*0.0456</f>
        <v>88.339967999999999</v>
      </c>
      <c r="L817" s="135">
        <f>'[5]6.51 (013) публ ФСК'!$E$33*0.0456</f>
        <v>88.339967999999999</v>
      </c>
      <c r="M817" s="135">
        <f>'[5]6.51 (013) публ ФСК'!$E$33*0.0456</f>
        <v>88.339967999999999</v>
      </c>
      <c r="N817" s="135">
        <f>'[5]6.51 (013) публ ФСК'!$E$33*0.0456</f>
        <v>88.339967999999999</v>
      </c>
      <c r="O817" s="135">
        <f>'[5]6.51 (013) публ ФСК'!$E$33*0.0456</f>
        <v>88.339967999999999</v>
      </c>
      <c r="P817" s="135">
        <f>'[5]6.51 (013) публ ФСК'!$E$33*0.0456</f>
        <v>88.339967999999999</v>
      </c>
      <c r="Q817" s="135">
        <f>'[5]6.51 (013) публ ФСК'!$E$33*0.0456</f>
        <v>88.339967999999999</v>
      </c>
      <c r="R817" s="135">
        <f>'[5]6.51 (013) публ ФСК'!$E$33*0.0456</f>
        <v>88.339967999999999</v>
      </c>
      <c r="S817" s="135">
        <f>'[5]6.51 (013) публ ФСК'!$E$33*0.0456</f>
        <v>88.339967999999999</v>
      </c>
      <c r="T817" s="135">
        <f>'[5]6.51 (013) публ ФСК'!$E$33*0.0456</f>
        <v>88.339967999999999</v>
      </c>
      <c r="U817" s="135">
        <f>'[5]6.51 (013) публ ФСК'!$E$33*0.0456</f>
        <v>88.339967999999999</v>
      </c>
      <c r="V817" s="135">
        <f>'[5]6.51 (013) публ ФСК'!$E$33*0.0456</f>
        <v>88.339967999999999</v>
      </c>
      <c r="W817" s="135">
        <f>'[5]6.51 (013) публ ФСК'!$E$33*0.0456</f>
        <v>88.339967999999999</v>
      </c>
      <c r="X817" s="135">
        <f>'[5]6.51 (013) публ ФСК'!$E$33*0.0456</f>
        <v>88.339967999999999</v>
      </c>
      <c r="Y817" s="136">
        <f>'[5]6.51 (013) публ ФСК'!$E$33*0.0456</f>
        <v>88.339967999999999</v>
      </c>
    </row>
    <row r="818" spans="1:25" ht="26.25" outlineLevel="1" thickBot="1" x14ac:dyDescent="0.25">
      <c r="A818" s="8" t="s">
        <v>84</v>
      </c>
      <c r="B818" s="134">
        <f t="shared" ref="B818:Y818" si="311">450.35/2</f>
        <v>225.17500000000001</v>
      </c>
      <c r="C818" s="135">
        <f t="shared" si="311"/>
        <v>225.17500000000001</v>
      </c>
      <c r="D818" s="135">
        <f t="shared" si="311"/>
        <v>225.17500000000001</v>
      </c>
      <c r="E818" s="135">
        <f t="shared" si="311"/>
        <v>225.17500000000001</v>
      </c>
      <c r="F818" s="135">
        <f t="shared" si="311"/>
        <v>225.17500000000001</v>
      </c>
      <c r="G818" s="135">
        <f t="shared" si="311"/>
        <v>225.17500000000001</v>
      </c>
      <c r="H818" s="135">
        <f t="shared" si="311"/>
        <v>225.17500000000001</v>
      </c>
      <c r="I818" s="135">
        <f t="shared" si="311"/>
        <v>225.17500000000001</v>
      </c>
      <c r="J818" s="135">
        <f t="shared" si="311"/>
        <v>225.17500000000001</v>
      </c>
      <c r="K818" s="135">
        <f t="shared" si="311"/>
        <v>225.17500000000001</v>
      </c>
      <c r="L818" s="135">
        <f t="shared" si="311"/>
        <v>225.17500000000001</v>
      </c>
      <c r="M818" s="135">
        <f t="shared" si="311"/>
        <v>225.17500000000001</v>
      </c>
      <c r="N818" s="135">
        <f t="shared" si="311"/>
        <v>225.17500000000001</v>
      </c>
      <c r="O818" s="135">
        <f t="shared" si="311"/>
        <v>225.17500000000001</v>
      </c>
      <c r="P818" s="135">
        <f t="shared" si="311"/>
        <v>225.17500000000001</v>
      </c>
      <c r="Q818" s="135">
        <f t="shared" si="311"/>
        <v>225.17500000000001</v>
      </c>
      <c r="R818" s="135">
        <f t="shared" si="311"/>
        <v>225.17500000000001</v>
      </c>
      <c r="S818" s="135">
        <f t="shared" si="311"/>
        <v>225.17500000000001</v>
      </c>
      <c r="T818" s="135">
        <f t="shared" si="311"/>
        <v>225.17500000000001</v>
      </c>
      <c r="U818" s="135">
        <f t="shared" si="311"/>
        <v>225.17500000000001</v>
      </c>
      <c r="V818" s="135">
        <f t="shared" si="311"/>
        <v>225.17500000000001</v>
      </c>
      <c r="W818" s="135">
        <f t="shared" si="311"/>
        <v>225.17500000000001</v>
      </c>
      <c r="X818" s="135">
        <f t="shared" si="311"/>
        <v>225.17500000000001</v>
      </c>
      <c r="Y818" s="136">
        <f t="shared" si="311"/>
        <v>225.17500000000001</v>
      </c>
    </row>
    <row r="819" spans="1:25" ht="15" outlineLevel="1" thickBot="1" x14ac:dyDescent="0.25">
      <c r="A819" s="8" t="s">
        <v>59</v>
      </c>
      <c r="B819" s="134">
        <f>'[3]ВЭК 4 цк'!$H$4</f>
        <v>6.7401957610124699</v>
      </c>
      <c r="C819" s="135">
        <f>'[3]ВЭК 4 цк'!$H$4</f>
        <v>6.7401957610124699</v>
      </c>
      <c r="D819" s="135">
        <f>'[3]ВЭК 4 цк'!$H$4</f>
        <v>6.7401957610124699</v>
      </c>
      <c r="E819" s="135">
        <f>'[3]ВЭК 4 цк'!$H$4</f>
        <v>6.7401957610124699</v>
      </c>
      <c r="F819" s="135">
        <f>'[3]ВЭК 4 цк'!$H$4</f>
        <v>6.7401957610124699</v>
      </c>
      <c r="G819" s="135">
        <f>'[3]ВЭК 4 цк'!$H$4</f>
        <v>6.7401957610124699</v>
      </c>
      <c r="H819" s="135">
        <f>'[3]ВЭК 4 цк'!$H$4</f>
        <v>6.7401957610124699</v>
      </c>
      <c r="I819" s="135">
        <f>'[3]ВЭК 4 цк'!$H$4</f>
        <v>6.7401957610124699</v>
      </c>
      <c r="J819" s="135">
        <f>'[3]ВЭК 4 цк'!$H$4</f>
        <v>6.7401957610124699</v>
      </c>
      <c r="K819" s="135">
        <f>'[3]ВЭК 4 цк'!$H$4</f>
        <v>6.7401957610124699</v>
      </c>
      <c r="L819" s="135">
        <f>'[3]ВЭК 4 цк'!$H$4</f>
        <v>6.7401957610124699</v>
      </c>
      <c r="M819" s="135">
        <f>'[3]ВЭК 4 цк'!$H$4</f>
        <v>6.7401957610124699</v>
      </c>
      <c r="N819" s="135">
        <f>'[3]ВЭК 4 цк'!$H$4</f>
        <v>6.7401957610124699</v>
      </c>
      <c r="O819" s="135">
        <f>'[3]ВЭК 4 цк'!$H$4</f>
        <v>6.7401957610124699</v>
      </c>
      <c r="P819" s="135">
        <f>'[3]ВЭК 4 цк'!$H$4</f>
        <v>6.7401957610124699</v>
      </c>
      <c r="Q819" s="135">
        <f>'[3]ВЭК 4 цк'!$H$4</f>
        <v>6.7401957610124699</v>
      </c>
      <c r="R819" s="135">
        <f>'[3]ВЭК 4 цк'!$H$4</f>
        <v>6.7401957610124699</v>
      </c>
      <c r="S819" s="135">
        <f>'[3]ВЭК 4 цк'!$H$4</f>
        <v>6.7401957610124699</v>
      </c>
      <c r="T819" s="135">
        <f>'[3]ВЭК 4 цк'!$H$4</f>
        <v>6.7401957610124699</v>
      </c>
      <c r="U819" s="135">
        <f>'[3]ВЭК 4 цк'!$H$4</f>
        <v>6.7401957610124699</v>
      </c>
      <c r="V819" s="135">
        <f>'[3]ВЭК 4 цк'!$H$4</f>
        <v>6.7401957610124699</v>
      </c>
      <c r="W819" s="135">
        <f>'[3]ВЭК 4 цк'!$H$4</f>
        <v>6.7401957610124699</v>
      </c>
      <c r="X819" s="135">
        <f>'[3]ВЭК 4 цк'!$H$4</f>
        <v>6.7401957610124699</v>
      </c>
      <c r="Y819" s="136">
        <f>'[3]ВЭК 4 цк'!$H$4</f>
        <v>6.7401957610124699</v>
      </c>
    </row>
    <row r="820" spans="1:25" ht="20.25" customHeight="1" thickBot="1" x14ac:dyDescent="0.25">
      <c r="A820" s="18">
        <v>2</v>
      </c>
      <c r="B820" s="131">
        <f>B821+B822+B823+B824</f>
        <v>2059.9241502210125</v>
      </c>
      <c r="C820" s="131">
        <f t="shared" ref="C820:Y820" si="312">C821+C822+C823+C824</f>
        <v>2148.0982445610125</v>
      </c>
      <c r="D820" s="131">
        <f t="shared" si="312"/>
        <v>2219.4767600310124</v>
      </c>
      <c r="E820" s="131">
        <f t="shared" si="312"/>
        <v>2170.2527963110124</v>
      </c>
      <c r="F820" s="131">
        <f t="shared" si="312"/>
        <v>2180.0906061910123</v>
      </c>
      <c r="G820" s="131">
        <f t="shared" si="312"/>
        <v>2175.5484422510121</v>
      </c>
      <c r="H820" s="131">
        <f t="shared" si="312"/>
        <v>2096.0677776510124</v>
      </c>
      <c r="I820" s="131">
        <f t="shared" si="312"/>
        <v>1956.0936511510124</v>
      </c>
      <c r="J820" s="131">
        <f t="shared" si="312"/>
        <v>1911.9890667210125</v>
      </c>
      <c r="K820" s="131">
        <f t="shared" si="312"/>
        <v>1869.4736333710125</v>
      </c>
      <c r="L820" s="131">
        <f t="shared" si="312"/>
        <v>1853.4200525410124</v>
      </c>
      <c r="M820" s="131">
        <f t="shared" si="312"/>
        <v>1865.1035481710126</v>
      </c>
      <c r="N820" s="131">
        <f t="shared" si="312"/>
        <v>1854.6130126710125</v>
      </c>
      <c r="O820" s="131">
        <f t="shared" si="312"/>
        <v>1856.3516312110125</v>
      </c>
      <c r="P820" s="131">
        <f t="shared" si="312"/>
        <v>1942.4794919910125</v>
      </c>
      <c r="Q820" s="131">
        <f t="shared" si="312"/>
        <v>1937.9287604110125</v>
      </c>
      <c r="R820" s="131">
        <f t="shared" si="312"/>
        <v>1946.8286145510124</v>
      </c>
      <c r="S820" s="131">
        <f t="shared" si="312"/>
        <v>1946.3175441910125</v>
      </c>
      <c r="T820" s="131">
        <f t="shared" si="312"/>
        <v>1925.9607703510123</v>
      </c>
      <c r="U820" s="131">
        <f t="shared" si="312"/>
        <v>1861.7095644310125</v>
      </c>
      <c r="V820" s="131">
        <f t="shared" si="312"/>
        <v>1852.7877944510124</v>
      </c>
      <c r="W820" s="131">
        <f t="shared" si="312"/>
        <v>1875.5804165110123</v>
      </c>
      <c r="X820" s="131">
        <f t="shared" si="312"/>
        <v>1947.3505539110124</v>
      </c>
      <c r="Y820" s="131">
        <f t="shared" si="312"/>
        <v>2040.5827479210125</v>
      </c>
    </row>
    <row r="821" spans="1:25" ht="51.75" outlineLevel="1" thickBot="1" x14ac:dyDescent="0.25">
      <c r="A821" s="8" t="s">
        <v>88</v>
      </c>
      <c r="B821" s="134">
        <f>'[6]1'!$A$2</f>
        <v>1739.66898646</v>
      </c>
      <c r="C821" s="135">
        <f>'[6]1'!$B$2</f>
        <v>1827.8430808000001</v>
      </c>
      <c r="D821" s="135">
        <f>'[6]1'!$C$2</f>
        <v>1899.22159627</v>
      </c>
      <c r="E821" s="135">
        <f>'[6]1'!$D$2</f>
        <v>1849.9976325499999</v>
      </c>
      <c r="F821" s="135">
        <f>'[6]1'!$E$2</f>
        <v>1859.8354424300001</v>
      </c>
      <c r="G821" s="135">
        <f>'[6]1'!$F$2</f>
        <v>1855.2932784899999</v>
      </c>
      <c r="H821" s="135">
        <f>'[6]1'!$G$2</f>
        <v>1775.81261389</v>
      </c>
      <c r="I821" s="135">
        <f>'[6]1'!$H$2</f>
        <v>1635.83848739</v>
      </c>
      <c r="J821" s="135">
        <f>'[6]1'!$I$2</f>
        <v>1591.73390296</v>
      </c>
      <c r="K821" s="135">
        <f>'[6]1'!$J$2</f>
        <v>1549.2184696100001</v>
      </c>
      <c r="L821" s="135">
        <f>'[6]1'!$K$2</f>
        <v>1533.16488878</v>
      </c>
      <c r="M821" s="135">
        <f>'[6]1'!$L$2</f>
        <v>1544.8483844100001</v>
      </c>
      <c r="N821" s="135">
        <f>'[6]1'!$M$2</f>
        <v>1534.35784891</v>
      </c>
      <c r="O821" s="135">
        <f>'[6]1'!$N$2</f>
        <v>1536.0964674500001</v>
      </c>
      <c r="P821" s="135">
        <f>'[6]1'!$O$2</f>
        <v>1622.2243282300001</v>
      </c>
      <c r="Q821" s="135">
        <f>'[6]1'!$P$2</f>
        <v>1617.67359665</v>
      </c>
      <c r="R821" s="135">
        <f>'[6]1'!$Q$2</f>
        <v>1626.5734507899999</v>
      </c>
      <c r="S821" s="135">
        <f>'[6]1'!$R$2</f>
        <v>1626.0623804300001</v>
      </c>
      <c r="T821" s="135">
        <f>'[6]1'!$S$2</f>
        <v>1605.7056065899999</v>
      </c>
      <c r="U821" s="135">
        <f>'[6]1'!$T$2</f>
        <v>1541.45440067</v>
      </c>
      <c r="V821" s="135">
        <f>'[6]1'!$U$2</f>
        <v>1532.5326306899999</v>
      </c>
      <c r="W821" s="135">
        <f>'[6]1'!$V$2</f>
        <v>1555.3252527499999</v>
      </c>
      <c r="X821" s="135">
        <f>'[6]1'!$W$2</f>
        <v>1627.09539015</v>
      </c>
      <c r="Y821" s="136">
        <f>'[6]1'!$X$2</f>
        <v>1720.32758416</v>
      </c>
    </row>
    <row r="822" spans="1:25" ht="15" outlineLevel="1" thickBot="1" x14ac:dyDescent="0.25">
      <c r="A822" s="8" t="s">
        <v>57</v>
      </c>
      <c r="B822" s="134">
        <f>'[5]6.51 (013) публ ФСК'!$E$33*0.0456</f>
        <v>88.339967999999999</v>
      </c>
      <c r="C822" s="135">
        <f>'[5]6.51 (013) публ ФСК'!$E$33*0.0456</f>
        <v>88.339967999999999</v>
      </c>
      <c r="D822" s="135">
        <f>'[5]6.51 (013) публ ФСК'!$E$33*0.0456</f>
        <v>88.339967999999999</v>
      </c>
      <c r="E822" s="135">
        <f>'[5]6.51 (013) публ ФСК'!$E$33*0.0456</f>
        <v>88.339967999999999</v>
      </c>
      <c r="F822" s="135">
        <f>'[5]6.51 (013) публ ФСК'!$E$33*0.0456</f>
        <v>88.339967999999999</v>
      </c>
      <c r="G822" s="135">
        <f>'[5]6.51 (013) публ ФСК'!$E$33*0.0456</f>
        <v>88.339967999999999</v>
      </c>
      <c r="H822" s="135">
        <f>'[5]6.51 (013) публ ФСК'!$E$33*0.0456</f>
        <v>88.339967999999999</v>
      </c>
      <c r="I822" s="135">
        <f>'[5]6.51 (013) публ ФСК'!$E$33*0.0456</f>
        <v>88.339967999999999</v>
      </c>
      <c r="J822" s="135">
        <f>'[5]6.51 (013) публ ФСК'!$E$33*0.0456</f>
        <v>88.339967999999999</v>
      </c>
      <c r="K822" s="135">
        <f>'[5]6.51 (013) публ ФСК'!$E$33*0.0456</f>
        <v>88.339967999999999</v>
      </c>
      <c r="L822" s="135">
        <f>'[5]6.51 (013) публ ФСК'!$E$33*0.0456</f>
        <v>88.339967999999999</v>
      </c>
      <c r="M822" s="135">
        <f>'[5]6.51 (013) публ ФСК'!$E$33*0.0456</f>
        <v>88.339967999999999</v>
      </c>
      <c r="N822" s="135">
        <f>'[5]6.51 (013) публ ФСК'!$E$33*0.0456</f>
        <v>88.339967999999999</v>
      </c>
      <c r="O822" s="135">
        <f>'[5]6.51 (013) публ ФСК'!$E$33*0.0456</f>
        <v>88.339967999999999</v>
      </c>
      <c r="P822" s="135">
        <f>'[5]6.51 (013) публ ФСК'!$E$33*0.0456</f>
        <v>88.339967999999999</v>
      </c>
      <c r="Q822" s="135">
        <f>'[5]6.51 (013) публ ФСК'!$E$33*0.0456</f>
        <v>88.339967999999999</v>
      </c>
      <c r="R822" s="135">
        <f>'[5]6.51 (013) публ ФСК'!$E$33*0.0456</f>
        <v>88.339967999999999</v>
      </c>
      <c r="S822" s="135">
        <f>'[5]6.51 (013) публ ФСК'!$E$33*0.0456</f>
        <v>88.339967999999999</v>
      </c>
      <c r="T822" s="135">
        <f>'[5]6.51 (013) публ ФСК'!$E$33*0.0456</f>
        <v>88.339967999999999</v>
      </c>
      <c r="U822" s="135">
        <f>'[5]6.51 (013) публ ФСК'!$E$33*0.0456</f>
        <v>88.339967999999999</v>
      </c>
      <c r="V822" s="135">
        <f>'[5]6.51 (013) публ ФСК'!$E$33*0.0456</f>
        <v>88.339967999999999</v>
      </c>
      <c r="W822" s="135">
        <f>'[5]6.51 (013) публ ФСК'!$E$33*0.0456</f>
        <v>88.339967999999999</v>
      </c>
      <c r="X822" s="135">
        <f>'[5]6.51 (013) публ ФСК'!$E$33*0.0456</f>
        <v>88.339967999999999</v>
      </c>
      <c r="Y822" s="136">
        <f>'[5]6.51 (013) публ ФСК'!$E$33*0.0456</f>
        <v>88.339967999999999</v>
      </c>
    </row>
    <row r="823" spans="1:25" ht="26.25" outlineLevel="1" thickBot="1" x14ac:dyDescent="0.25">
      <c r="A823" s="8" t="s">
        <v>84</v>
      </c>
      <c r="B823" s="134">
        <f t="shared" ref="B823:Y823" si="313">450.35/2</f>
        <v>225.17500000000001</v>
      </c>
      <c r="C823" s="135">
        <f t="shared" si="313"/>
        <v>225.17500000000001</v>
      </c>
      <c r="D823" s="135">
        <f t="shared" si="313"/>
        <v>225.17500000000001</v>
      </c>
      <c r="E823" s="135">
        <f t="shared" si="313"/>
        <v>225.17500000000001</v>
      </c>
      <c r="F823" s="135">
        <f t="shared" si="313"/>
        <v>225.17500000000001</v>
      </c>
      <c r="G823" s="135">
        <f t="shared" si="313"/>
        <v>225.17500000000001</v>
      </c>
      <c r="H823" s="135">
        <f t="shared" si="313"/>
        <v>225.17500000000001</v>
      </c>
      <c r="I823" s="135">
        <f t="shared" si="313"/>
        <v>225.17500000000001</v>
      </c>
      <c r="J823" s="135">
        <f t="shared" si="313"/>
        <v>225.17500000000001</v>
      </c>
      <c r="K823" s="135">
        <f t="shared" si="313"/>
        <v>225.17500000000001</v>
      </c>
      <c r="L823" s="135">
        <f t="shared" si="313"/>
        <v>225.17500000000001</v>
      </c>
      <c r="M823" s="135">
        <f t="shared" si="313"/>
        <v>225.17500000000001</v>
      </c>
      <c r="N823" s="135">
        <f t="shared" si="313"/>
        <v>225.17500000000001</v>
      </c>
      <c r="O823" s="135">
        <f t="shared" si="313"/>
        <v>225.17500000000001</v>
      </c>
      <c r="P823" s="135">
        <f t="shared" si="313"/>
        <v>225.17500000000001</v>
      </c>
      <c r="Q823" s="135">
        <f t="shared" si="313"/>
        <v>225.17500000000001</v>
      </c>
      <c r="R823" s="135">
        <f t="shared" si="313"/>
        <v>225.17500000000001</v>
      </c>
      <c r="S823" s="135">
        <f t="shared" si="313"/>
        <v>225.17500000000001</v>
      </c>
      <c r="T823" s="135">
        <f t="shared" si="313"/>
        <v>225.17500000000001</v>
      </c>
      <c r="U823" s="135">
        <f t="shared" si="313"/>
        <v>225.17500000000001</v>
      </c>
      <c r="V823" s="135">
        <f t="shared" si="313"/>
        <v>225.17500000000001</v>
      </c>
      <c r="W823" s="135">
        <f t="shared" si="313"/>
        <v>225.17500000000001</v>
      </c>
      <c r="X823" s="135">
        <f t="shared" si="313"/>
        <v>225.17500000000001</v>
      </c>
      <c r="Y823" s="136">
        <f t="shared" si="313"/>
        <v>225.17500000000001</v>
      </c>
    </row>
    <row r="824" spans="1:25" ht="15" outlineLevel="1" thickBot="1" x14ac:dyDescent="0.25">
      <c r="A824" s="8" t="s">
        <v>59</v>
      </c>
      <c r="B824" s="134">
        <f>'[3]ВЭК 4 цк'!$H$4</f>
        <v>6.7401957610124699</v>
      </c>
      <c r="C824" s="135">
        <f>'[3]ВЭК 4 цк'!$H$4</f>
        <v>6.7401957610124699</v>
      </c>
      <c r="D824" s="135">
        <f>'[3]ВЭК 4 цк'!$H$4</f>
        <v>6.7401957610124699</v>
      </c>
      <c r="E824" s="135">
        <f>'[3]ВЭК 4 цк'!$H$4</f>
        <v>6.7401957610124699</v>
      </c>
      <c r="F824" s="135">
        <f>'[3]ВЭК 4 цк'!$H$4</f>
        <v>6.7401957610124699</v>
      </c>
      <c r="G824" s="135">
        <f>'[3]ВЭК 4 цк'!$H$4</f>
        <v>6.7401957610124699</v>
      </c>
      <c r="H824" s="135">
        <f>'[3]ВЭК 4 цк'!$H$4</f>
        <v>6.7401957610124699</v>
      </c>
      <c r="I824" s="135">
        <f>'[3]ВЭК 4 цк'!$H$4</f>
        <v>6.7401957610124699</v>
      </c>
      <c r="J824" s="135">
        <f>'[3]ВЭК 4 цк'!$H$4</f>
        <v>6.7401957610124699</v>
      </c>
      <c r="K824" s="135">
        <f>'[3]ВЭК 4 цк'!$H$4</f>
        <v>6.7401957610124699</v>
      </c>
      <c r="L824" s="135">
        <f>'[3]ВЭК 4 цк'!$H$4</f>
        <v>6.7401957610124699</v>
      </c>
      <c r="M824" s="135">
        <f>'[3]ВЭК 4 цк'!$H$4</f>
        <v>6.7401957610124699</v>
      </c>
      <c r="N824" s="135">
        <f>'[3]ВЭК 4 цк'!$H$4</f>
        <v>6.7401957610124699</v>
      </c>
      <c r="O824" s="135">
        <f>'[3]ВЭК 4 цк'!$H$4</f>
        <v>6.7401957610124699</v>
      </c>
      <c r="P824" s="135">
        <f>'[3]ВЭК 4 цк'!$H$4</f>
        <v>6.7401957610124699</v>
      </c>
      <c r="Q824" s="135">
        <f>'[3]ВЭК 4 цк'!$H$4</f>
        <v>6.7401957610124699</v>
      </c>
      <c r="R824" s="135">
        <f>'[3]ВЭК 4 цк'!$H$4</f>
        <v>6.7401957610124699</v>
      </c>
      <c r="S824" s="135">
        <f>'[3]ВЭК 4 цк'!$H$4</f>
        <v>6.7401957610124699</v>
      </c>
      <c r="T824" s="135">
        <f>'[3]ВЭК 4 цк'!$H$4</f>
        <v>6.7401957610124699</v>
      </c>
      <c r="U824" s="135">
        <f>'[3]ВЭК 4 цк'!$H$4</f>
        <v>6.7401957610124699</v>
      </c>
      <c r="V824" s="135">
        <f>'[3]ВЭК 4 цк'!$H$4</f>
        <v>6.7401957610124699</v>
      </c>
      <c r="W824" s="135">
        <f>'[3]ВЭК 4 цк'!$H$4</f>
        <v>6.7401957610124699</v>
      </c>
      <c r="X824" s="135">
        <f>'[3]ВЭК 4 цк'!$H$4</f>
        <v>6.7401957610124699</v>
      </c>
      <c r="Y824" s="136">
        <f>'[3]ВЭК 4 цк'!$H$4</f>
        <v>6.7401957610124699</v>
      </c>
    </row>
    <row r="825" spans="1:25" ht="20.25" customHeight="1" thickBot="1" x14ac:dyDescent="0.25">
      <c r="A825" s="18">
        <v>3</v>
      </c>
      <c r="B825" s="131">
        <f>B826+B827+B828+B829</f>
        <v>2053.6073877710123</v>
      </c>
      <c r="C825" s="131">
        <f t="shared" ref="C825:Y825" si="314">C826+C827+C828+C829</f>
        <v>2141.1739107110125</v>
      </c>
      <c r="D825" s="131">
        <f t="shared" si="314"/>
        <v>2225.2536731210125</v>
      </c>
      <c r="E825" s="131">
        <f t="shared" si="314"/>
        <v>2210.6867337010121</v>
      </c>
      <c r="F825" s="131">
        <f t="shared" si="314"/>
        <v>2205.4413803010125</v>
      </c>
      <c r="G825" s="131">
        <f t="shared" si="314"/>
        <v>2200.8279271110123</v>
      </c>
      <c r="H825" s="131">
        <f t="shared" si="314"/>
        <v>2099.4003593010125</v>
      </c>
      <c r="I825" s="131">
        <f t="shared" si="314"/>
        <v>2019.2834238010125</v>
      </c>
      <c r="J825" s="131">
        <f t="shared" si="314"/>
        <v>1955.1093115010124</v>
      </c>
      <c r="K825" s="131">
        <f t="shared" si="314"/>
        <v>1897.4567978210125</v>
      </c>
      <c r="L825" s="131">
        <f t="shared" si="314"/>
        <v>1880.6018828510125</v>
      </c>
      <c r="M825" s="131">
        <f t="shared" si="314"/>
        <v>1884.4259012510124</v>
      </c>
      <c r="N825" s="131">
        <f t="shared" si="314"/>
        <v>1853.9314422110124</v>
      </c>
      <c r="O825" s="131">
        <f t="shared" si="314"/>
        <v>1863.7724737610124</v>
      </c>
      <c r="P825" s="131">
        <f t="shared" si="314"/>
        <v>1903.9310353210124</v>
      </c>
      <c r="Q825" s="131">
        <f t="shared" si="314"/>
        <v>1896.4394702010125</v>
      </c>
      <c r="R825" s="131">
        <f t="shared" si="314"/>
        <v>1905.9683149210125</v>
      </c>
      <c r="S825" s="131">
        <f t="shared" si="314"/>
        <v>1907.2042495910125</v>
      </c>
      <c r="T825" s="131">
        <f t="shared" si="314"/>
        <v>1886.0693062310124</v>
      </c>
      <c r="U825" s="131">
        <f t="shared" si="314"/>
        <v>1839.7154855610124</v>
      </c>
      <c r="V825" s="131">
        <f t="shared" si="314"/>
        <v>1833.1401132110125</v>
      </c>
      <c r="W825" s="131">
        <f t="shared" si="314"/>
        <v>1866.9542441010124</v>
      </c>
      <c r="X825" s="131">
        <f t="shared" si="314"/>
        <v>1928.6579931610124</v>
      </c>
      <c r="Y825" s="131">
        <f t="shared" si="314"/>
        <v>2027.4017212010124</v>
      </c>
    </row>
    <row r="826" spans="1:25" ht="51.75" outlineLevel="1" thickBot="1" x14ac:dyDescent="0.25">
      <c r="A826" s="8" t="s">
        <v>88</v>
      </c>
      <c r="B826" s="134">
        <f>'[6]1'!$A$3</f>
        <v>1733.3522240100001</v>
      </c>
      <c r="C826" s="135">
        <f>'[6]1'!$B$3</f>
        <v>1820.91874695</v>
      </c>
      <c r="D826" s="135">
        <f>'[6]1'!$C$3</f>
        <v>1904.9985093600001</v>
      </c>
      <c r="E826" s="135">
        <f>'[6]1'!$D$3</f>
        <v>1890.4315699399999</v>
      </c>
      <c r="F826" s="135">
        <f>'[6]1'!$E$3</f>
        <v>1885.18621654</v>
      </c>
      <c r="G826" s="135">
        <f>'[6]1'!$F$3</f>
        <v>1880.5727633500001</v>
      </c>
      <c r="H826" s="135">
        <f>'[6]1'!$G$3</f>
        <v>1779.14519554</v>
      </c>
      <c r="I826" s="135">
        <f>'[6]1'!$H$3</f>
        <v>1699.0282600400001</v>
      </c>
      <c r="J826" s="135">
        <f>'[6]1'!$I$3</f>
        <v>1634.8541477399999</v>
      </c>
      <c r="K826" s="135">
        <f>'[6]1'!$J$3</f>
        <v>1577.2016340600001</v>
      </c>
      <c r="L826" s="135">
        <f>'[6]1'!$K$3</f>
        <v>1560.3467190900001</v>
      </c>
      <c r="M826" s="135">
        <f>'[6]1'!$L$3</f>
        <v>1564.17073749</v>
      </c>
      <c r="N826" s="135">
        <f>'[6]1'!$M$3</f>
        <v>1533.6762784499999</v>
      </c>
      <c r="O826" s="135">
        <f>'[6]1'!$N$3</f>
        <v>1543.51731</v>
      </c>
      <c r="P826" s="135">
        <f>'[6]1'!$O$3</f>
        <v>1583.6758715599999</v>
      </c>
      <c r="Q826" s="135">
        <f>'[6]1'!$P$3</f>
        <v>1576.18430644</v>
      </c>
      <c r="R826" s="135">
        <f>'[6]1'!$Q$3</f>
        <v>1585.7131511600001</v>
      </c>
      <c r="S826" s="135">
        <f>'[6]1'!$R$3</f>
        <v>1586.9490858300001</v>
      </c>
      <c r="T826" s="135">
        <f>'[6]1'!$S$3</f>
        <v>1565.81414247</v>
      </c>
      <c r="U826" s="135">
        <f>'[6]1'!$T$3</f>
        <v>1519.4603218</v>
      </c>
      <c r="V826" s="135">
        <f>'[6]1'!$U$3</f>
        <v>1512.88494945</v>
      </c>
      <c r="W826" s="135">
        <f>'[6]1'!$V$3</f>
        <v>1546.6990803399999</v>
      </c>
      <c r="X826" s="135">
        <f>'[6]1'!$W$3</f>
        <v>1608.4028294</v>
      </c>
      <c r="Y826" s="136">
        <f>'[6]1'!$X$3</f>
        <v>1707.1465574399999</v>
      </c>
    </row>
    <row r="827" spans="1:25" ht="15" outlineLevel="1" thickBot="1" x14ac:dyDescent="0.25">
      <c r="A827" s="8" t="s">
        <v>57</v>
      </c>
      <c r="B827" s="134">
        <f>'[5]6.51 (013) публ ФСК'!$E$33*0.0456</f>
        <v>88.339967999999999</v>
      </c>
      <c r="C827" s="135">
        <f>'[5]6.51 (013) публ ФСК'!$E$33*0.0456</f>
        <v>88.339967999999999</v>
      </c>
      <c r="D827" s="135">
        <f>'[5]6.51 (013) публ ФСК'!$E$33*0.0456</f>
        <v>88.339967999999999</v>
      </c>
      <c r="E827" s="135">
        <f>'[5]6.51 (013) публ ФСК'!$E$33*0.0456</f>
        <v>88.339967999999999</v>
      </c>
      <c r="F827" s="135">
        <f>'[5]6.51 (013) публ ФСК'!$E$33*0.0456</f>
        <v>88.339967999999999</v>
      </c>
      <c r="G827" s="135">
        <f>'[5]6.51 (013) публ ФСК'!$E$33*0.0456</f>
        <v>88.339967999999999</v>
      </c>
      <c r="H827" s="135">
        <f>'[5]6.51 (013) публ ФСК'!$E$33*0.0456</f>
        <v>88.339967999999999</v>
      </c>
      <c r="I827" s="135">
        <f>'[5]6.51 (013) публ ФСК'!$E$33*0.0456</f>
        <v>88.339967999999999</v>
      </c>
      <c r="J827" s="135">
        <f>'[5]6.51 (013) публ ФСК'!$E$33*0.0456</f>
        <v>88.339967999999999</v>
      </c>
      <c r="K827" s="135">
        <f>'[5]6.51 (013) публ ФСК'!$E$33*0.0456</f>
        <v>88.339967999999999</v>
      </c>
      <c r="L827" s="135">
        <f>'[5]6.51 (013) публ ФСК'!$E$33*0.0456</f>
        <v>88.339967999999999</v>
      </c>
      <c r="M827" s="135">
        <f>'[5]6.51 (013) публ ФСК'!$E$33*0.0456</f>
        <v>88.339967999999999</v>
      </c>
      <c r="N827" s="135">
        <f>'[5]6.51 (013) публ ФСК'!$E$33*0.0456</f>
        <v>88.339967999999999</v>
      </c>
      <c r="O827" s="135">
        <f>'[5]6.51 (013) публ ФСК'!$E$33*0.0456</f>
        <v>88.339967999999999</v>
      </c>
      <c r="P827" s="135">
        <f>'[5]6.51 (013) публ ФСК'!$E$33*0.0456</f>
        <v>88.339967999999999</v>
      </c>
      <c r="Q827" s="135">
        <f>'[5]6.51 (013) публ ФСК'!$E$33*0.0456</f>
        <v>88.339967999999999</v>
      </c>
      <c r="R827" s="135">
        <f>'[5]6.51 (013) публ ФСК'!$E$33*0.0456</f>
        <v>88.339967999999999</v>
      </c>
      <c r="S827" s="135">
        <f>'[5]6.51 (013) публ ФСК'!$E$33*0.0456</f>
        <v>88.339967999999999</v>
      </c>
      <c r="T827" s="135">
        <f>'[5]6.51 (013) публ ФСК'!$E$33*0.0456</f>
        <v>88.339967999999999</v>
      </c>
      <c r="U827" s="135">
        <f>'[5]6.51 (013) публ ФСК'!$E$33*0.0456</f>
        <v>88.339967999999999</v>
      </c>
      <c r="V827" s="135">
        <f>'[5]6.51 (013) публ ФСК'!$E$33*0.0456</f>
        <v>88.339967999999999</v>
      </c>
      <c r="W827" s="135">
        <f>'[5]6.51 (013) публ ФСК'!$E$33*0.0456</f>
        <v>88.339967999999999</v>
      </c>
      <c r="X827" s="135">
        <f>'[5]6.51 (013) публ ФСК'!$E$33*0.0456</f>
        <v>88.339967999999999</v>
      </c>
      <c r="Y827" s="136">
        <f>'[5]6.51 (013) публ ФСК'!$E$33*0.0456</f>
        <v>88.339967999999999</v>
      </c>
    </row>
    <row r="828" spans="1:25" ht="26.25" outlineLevel="1" thickBot="1" x14ac:dyDescent="0.25">
      <c r="A828" s="8" t="s">
        <v>84</v>
      </c>
      <c r="B828" s="134">
        <f t="shared" ref="B828:Y828" si="315">450.35/2</f>
        <v>225.17500000000001</v>
      </c>
      <c r="C828" s="135">
        <f t="shared" si="315"/>
        <v>225.17500000000001</v>
      </c>
      <c r="D828" s="135">
        <f t="shared" si="315"/>
        <v>225.17500000000001</v>
      </c>
      <c r="E828" s="135">
        <f t="shared" si="315"/>
        <v>225.17500000000001</v>
      </c>
      <c r="F828" s="135">
        <f t="shared" si="315"/>
        <v>225.17500000000001</v>
      </c>
      <c r="G828" s="135">
        <f t="shared" si="315"/>
        <v>225.17500000000001</v>
      </c>
      <c r="H828" s="135">
        <f t="shared" si="315"/>
        <v>225.17500000000001</v>
      </c>
      <c r="I828" s="135">
        <f t="shared" si="315"/>
        <v>225.17500000000001</v>
      </c>
      <c r="J828" s="135">
        <f t="shared" si="315"/>
        <v>225.17500000000001</v>
      </c>
      <c r="K828" s="135">
        <f t="shared" si="315"/>
        <v>225.17500000000001</v>
      </c>
      <c r="L828" s="135">
        <f t="shared" si="315"/>
        <v>225.17500000000001</v>
      </c>
      <c r="M828" s="135">
        <f t="shared" si="315"/>
        <v>225.17500000000001</v>
      </c>
      <c r="N828" s="135">
        <f t="shared" si="315"/>
        <v>225.17500000000001</v>
      </c>
      <c r="O828" s="135">
        <f t="shared" si="315"/>
        <v>225.17500000000001</v>
      </c>
      <c r="P828" s="135">
        <f t="shared" si="315"/>
        <v>225.17500000000001</v>
      </c>
      <c r="Q828" s="135">
        <f t="shared" si="315"/>
        <v>225.17500000000001</v>
      </c>
      <c r="R828" s="135">
        <f t="shared" si="315"/>
        <v>225.17500000000001</v>
      </c>
      <c r="S828" s="135">
        <f t="shared" si="315"/>
        <v>225.17500000000001</v>
      </c>
      <c r="T828" s="135">
        <f t="shared" si="315"/>
        <v>225.17500000000001</v>
      </c>
      <c r="U828" s="135">
        <f t="shared" si="315"/>
        <v>225.17500000000001</v>
      </c>
      <c r="V828" s="135">
        <f t="shared" si="315"/>
        <v>225.17500000000001</v>
      </c>
      <c r="W828" s="135">
        <f t="shared" si="315"/>
        <v>225.17500000000001</v>
      </c>
      <c r="X828" s="135">
        <f t="shared" si="315"/>
        <v>225.17500000000001</v>
      </c>
      <c r="Y828" s="136">
        <f t="shared" si="315"/>
        <v>225.17500000000001</v>
      </c>
    </row>
    <row r="829" spans="1:25" ht="15" outlineLevel="1" thickBot="1" x14ac:dyDescent="0.25">
      <c r="A829" s="8" t="s">
        <v>59</v>
      </c>
      <c r="B829" s="134">
        <f>'[3]ВЭК 4 цк'!$H$4</f>
        <v>6.7401957610124699</v>
      </c>
      <c r="C829" s="135">
        <f>'[3]ВЭК 4 цк'!$H$4</f>
        <v>6.7401957610124699</v>
      </c>
      <c r="D829" s="135">
        <f>'[3]ВЭК 4 цк'!$H$4</f>
        <v>6.7401957610124699</v>
      </c>
      <c r="E829" s="135">
        <f>'[3]ВЭК 4 цк'!$H$4</f>
        <v>6.7401957610124699</v>
      </c>
      <c r="F829" s="135">
        <f>'[3]ВЭК 4 цк'!$H$4</f>
        <v>6.7401957610124699</v>
      </c>
      <c r="G829" s="135">
        <f>'[3]ВЭК 4 цк'!$H$4</f>
        <v>6.7401957610124699</v>
      </c>
      <c r="H829" s="135">
        <f>'[3]ВЭК 4 цк'!$H$4</f>
        <v>6.7401957610124699</v>
      </c>
      <c r="I829" s="135">
        <f>'[3]ВЭК 4 цк'!$H$4</f>
        <v>6.7401957610124699</v>
      </c>
      <c r="J829" s="135">
        <f>'[3]ВЭК 4 цк'!$H$4</f>
        <v>6.7401957610124699</v>
      </c>
      <c r="K829" s="135">
        <f>'[3]ВЭК 4 цк'!$H$4</f>
        <v>6.7401957610124699</v>
      </c>
      <c r="L829" s="135">
        <f>'[3]ВЭК 4 цк'!$H$4</f>
        <v>6.7401957610124699</v>
      </c>
      <c r="M829" s="135">
        <f>'[3]ВЭК 4 цк'!$H$4</f>
        <v>6.7401957610124699</v>
      </c>
      <c r="N829" s="135">
        <f>'[3]ВЭК 4 цк'!$H$4</f>
        <v>6.7401957610124699</v>
      </c>
      <c r="O829" s="135">
        <f>'[3]ВЭК 4 цк'!$H$4</f>
        <v>6.7401957610124699</v>
      </c>
      <c r="P829" s="135">
        <f>'[3]ВЭК 4 цк'!$H$4</f>
        <v>6.7401957610124699</v>
      </c>
      <c r="Q829" s="135">
        <f>'[3]ВЭК 4 цк'!$H$4</f>
        <v>6.7401957610124699</v>
      </c>
      <c r="R829" s="135">
        <f>'[3]ВЭК 4 цк'!$H$4</f>
        <v>6.7401957610124699</v>
      </c>
      <c r="S829" s="135">
        <f>'[3]ВЭК 4 цк'!$H$4</f>
        <v>6.7401957610124699</v>
      </c>
      <c r="T829" s="135">
        <f>'[3]ВЭК 4 цк'!$H$4</f>
        <v>6.7401957610124699</v>
      </c>
      <c r="U829" s="135">
        <f>'[3]ВЭК 4 цк'!$H$4</f>
        <v>6.7401957610124699</v>
      </c>
      <c r="V829" s="135">
        <f>'[3]ВЭК 4 цк'!$H$4</f>
        <v>6.7401957610124699</v>
      </c>
      <c r="W829" s="135">
        <f>'[3]ВЭК 4 цк'!$H$4</f>
        <v>6.7401957610124699</v>
      </c>
      <c r="X829" s="135">
        <f>'[3]ВЭК 4 цк'!$H$4</f>
        <v>6.7401957610124699</v>
      </c>
      <c r="Y829" s="136">
        <f>'[3]ВЭК 4 цк'!$H$4</f>
        <v>6.7401957610124699</v>
      </c>
    </row>
    <row r="830" spans="1:25" ht="20.25" customHeight="1" thickBot="1" x14ac:dyDescent="0.25">
      <c r="A830" s="18">
        <v>4</v>
      </c>
      <c r="B830" s="131">
        <f>B831+B832+B833+B834</f>
        <v>1920.5753782910124</v>
      </c>
      <c r="C830" s="131">
        <f t="shared" ref="C830:Y830" si="316">C831+C832+C833+C834</f>
        <v>2003.7930673210124</v>
      </c>
      <c r="D830" s="131">
        <f t="shared" si="316"/>
        <v>2094.6466798910124</v>
      </c>
      <c r="E830" s="131">
        <f t="shared" si="316"/>
        <v>2096.1507407210124</v>
      </c>
      <c r="F830" s="131">
        <f t="shared" si="316"/>
        <v>2087.1997265410123</v>
      </c>
      <c r="G830" s="131">
        <f t="shared" si="316"/>
        <v>2064.9762671310123</v>
      </c>
      <c r="H830" s="131">
        <f t="shared" si="316"/>
        <v>1965.9311031810125</v>
      </c>
      <c r="I830" s="131">
        <f t="shared" si="316"/>
        <v>1850.6750515610124</v>
      </c>
      <c r="J830" s="131">
        <f t="shared" si="316"/>
        <v>1818.0226466710124</v>
      </c>
      <c r="K830" s="131">
        <f t="shared" si="316"/>
        <v>1766.4304905510126</v>
      </c>
      <c r="L830" s="131">
        <f t="shared" si="316"/>
        <v>1752.1629229210125</v>
      </c>
      <c r="M830" s="131">
        <f t="shared" si="316"/>
        <v>1759.6401749510123</v>
      </c>
      <c r="N830" s="131">
        <f t="shared" si="316"/>
        <v>1743.9078539310124</v>
      </c>
      <c r="O830" s="131">
        <f t="shared" si="316"/>
        <v>1754.0889718510125</v>
      </c>
      <c r="P830" s="131">
        <f t="shared" si="316"/>
        <v>1791.0779114210125</v>
      </c>
      <c r="Q830" s="131">
        <f t="shared" si="316"/>
        <v>1776.3799851710125</v>
      </c>
      <c r="R830" s="131">
        <f t="shared" si="316"/>
        <v>1773.0966187310125</v>
      </c>
      <c r="S830" s="131">
        <f t="shared" si="316"/>
        <v>1781.8222842810123</v>
      </c>
      <c r="T830" s="131">
        <f t="shared" si="316"/>
        <v>1756.8123756010125</v>
      </c>
      <c r="U830" s="131">
        <f t="shared" si="316"/>
        <v>1704.8359734710125</v>
      </c>
      <c r="V830" s="131">
        <f t="shared" si="316"/>
        <v>1693.4769725210124</v>
      </c>
      <c r="W830" s="131">
        <f t="shared" si="316"/>
        <v>1721.6983643210124</v>
      </c>
      <c r="X830" s="131">
        <f t="shared" si="316"/>
        <v>1788.2474643410123</v>
      </c>
      <c r="Y830" s="131">
        <f t="shared" si="316"/>
        <v>1877.3107825310124</v>
      </c>
    </row>
    <row r="831" spans="1:25" ht="51.75" outlineLevel="1" thickBot="1" x14ac:dyDescent="0.25">
      <c r="A831" s="8" t="s">
        <v>88</v>
      </c>
      <c r="B831" s="134">
        <f>'[6]1'!$A$4</f>
        <v>1600.3202145299999</v>
      </c>
      <c r="C831" s="135">
        <f>'[6]1'!$B$4</f>
        <v>1683.5379035599999</v>
      </c>
      <c r="D831" s="135">
        <f>'[6]1'!$C$4</f>
        <v>1774.3915161299999</v>
      </c>
      <c r="E831" s="135">
        <f>'[6]1'!$D$4</f>
        <v>1775.89557696</v>
      </c>
      <c r="F831" s="135">
        <f>'[6]1'!$E$4</f>
        <v>1766.9445627800001</v>
      </c>
      <c r="G831" s="135">
        <f>'[6]1'!$F$4</f>
        <v>1744.72110337</v>
      </c>
      <c r="H831" s="135">
        <f>'[6]1'!$G$4</f>
        <v>1645.6759394200001</v>
      </c>
      <c r="I831" s="135">
        <f>'[6]1'!$H$4</f>
        <v>1530.4198878</v>
      </c>
      <c r="J831" s="135">
        <f>'[6]1'!$I$4</f>
        <v>1497.7674829099999</v>
      </c>
      <c r="K831" s="135">
        <f>'[6]1'!$J$4</f>
        <v>1446.1753267900001</v>
      </c>
      <c r="L831" s="135">
        <f>'[6]1'!$K$4</f>
        <v>1431.9077591600001</v>
      </c>
      <c r="M831" s="135">
        <f>'[6]1'!$L$4</f>
        <v>1439.3850111899999</v>
      </c>
      <c r="N831" s="135">
        <f>'[6]1'!$M$4</f>
        <v>1423.6526901699999</v>
      </c>
      <c r="O831" s="135">
        <f>'[6]1'!$N$4</f>
        <v>1433.83380809</v>
      </c>
      <c r="P831" s="135">
        <f>'[6]1'!$O$4</f>
        <v>1470.82274766</v>
      </c>
      <c r="Q831" s="135">
        <f>'[6]1'!$P$4</f>
        <v>1456.1248214100001</v>
      </c>
      <c r="R831" s="135">
        <f>'[6]1'!$Q$4</f>
        <v>1452.8414549700001</v>
      </c>
      <c r="S831" s="135">
        <f>'[6]1'!$R$4</f>
        <v>1461.5671205199999</v>
      </c>
      <c r="T831" s="135">
        <f>'[6]1'!$S$4</f>
        <v>1436.55721184</v>
      </c>
      <c r="U831" s="135">
        <f>'[6]1'!$T$4</f>
        <v>1384.58080971</v>
      </c>
      <c r="V831" s="135">
        <f>'[6]1'!$U$4</f>
        <v>1373.2218087599999</v>
      </c>
      <c r="W831" s="135">
        <f>'[6]1'!$V$4</f>
        <v>1401.4432005599999</v>
      </c>
      <c r="X831" s="135">
        <f>'[6]1'!$W$4</f>
        <v>1467.9923005799999</v>
      </c>
      <c r="Y831" s="136">
        <f>'[6]1'!$X$4</f>
        <v>1557.0556187699999</v>
      </c>
    </row>
    <row r="832" spans="1:25" ht="15" outlineLevel="1" thickBot="1" x14ac:dyDescent="0.25">
      <c r="A832" s="8" t="s">
        <v>57</v>
      </c>
      <c r="B832" s="134">
        <f>'[5]6.51 (013) публ ФСК'!$E$33*0.0456</f>
        <v>88.339967999999999</v>
      </c>
      <c r="C832" s="135">
        <f>'[5]6.51 (013) публ ФСК'!$E$33*0.0456</f>
        <v>88.339967999999999</v>
      </c>
      <c r="D832" s="135">
        <f>'[5]6.51 (013) публ ФСК'!$E$33*0.0456</f>
        <v>88.339967999999999</v>
      </c>
      <c r="E832" s="135">
        <f>'[5]6.51 (013) публ ФСК'!$E$33*0.0456</f>
        <v>88.339967999999999</v>
      </c>
      <c r="F832" s="135">
        <f>'[5]6.51 (013) публ ФСК'!$E$33*0.0456</f>
        <v>88.339967999999999</v>
      </c>
      <c r="G832" s="135">
        <f>'[5]6.51 (013) публ ФСК'!$E$33*0.0456</f>
        <v>88.339967999999999</v>
      </c>
      <c r="H832" s="135">
        <f>'[5]6.51 (013) публ ФСК'!$E$33*0.0456</f>
        <v>88.339967999999999</v>
      </c>
      <c r="I832" s="135">
        <f>'[5]6.51 (013) публ ФСК'!$E$33*0.0456</f>
        <v>88.339967999999999</v>
      </c>
      <c r="J832" s="135">
        <f>'[5]6.51 (013) публ ФСК'!$E$33*0.0456</f>
        <v>88.339967999999999</v>
      </c>
      <c r="K832" s="135">
        <f>'[5]6.51 (013) публ ФСК'!$E$33*0.0456</f>
        <v>88.339967999999999</v>
      </c>
      <c r="L832" s="135">
        <f>'[5]6.51 (013) публ ФСК'!$E$33*0.0456</f>
        <v>88.339967999999999</v>
      </c>
      <c r="M832" s="135">
        <f>'[5]6.51 (013) публ ФСК'!$E$33*0.0456</f>
        <v>88.339967999999999</v>
      </c>
      <c r="N832" s="135">
        <f>'[5]6.51 (013) публ ФСК'!$E$33*0.0456</f>
        <v>88.339967999999999</v>
      </c>
      <c r="O832" s="135">
        <f>'[5]6.51 (013) публ ФСК'!$E$33*0.0456</f>
        <v>88.339967999999999</v>
      </c>
      <c r="P832" s="135">
        <f>'[5]6.51 (013) публ ФСК'!$E$33*0.0456</f>
        <v>88.339967999999999</v>
      </c>
      <c r="Q832" s="135">
        <f>'[5]6.51 (013) публ ФСК'!$E$33*0.0456</f>
        <v>88.339967999999999</v>
      </c>
      <c r="R832" s="135">
        <f>'[5]6.51 (013) публ ФСК'!$E$33*0.0456</f>
        <v>88.339967999999999</v>
      </c>
      <c r="S832" s="135">
        <f>'[5]6.51 (013) публ ФСК'!$E$33*0.0456</f>
        <v>88.339967999999999</v>
      </c>
      <c r="T832" s="135">
        <f>'[5]6.51 (013) публ ФСК'!$E$33*0.0456</f>
        <v>88.339967999999999</v>
      </c>
      <c r="U832" s="135">
        <f>'[5]6.51 (013) публ ФСК'!$E$33*0.0456</f>
        <v>88.339967999999999</v>
      </c>
      <c r="V832" s="135">
        <f>'[5]6.51 (013) публ ФСК'!$E$33*0.0456</f>
        <v>88.339967999999999</v>
      </c>
      <c r="W832" s="135">
        <f>'[5]6.51 (013) публ ФСК'!$E$33*0.0456</f>
        <v>88.339967999999999</v>
      </c>
      <c r="X832" s="135">
        <f>'[5]6.51 (013) публ ФСК'!$E$33*0.0456</f>
        <v>88.339967999999999</v>
      </c>
      <c r="Y832" s="136">
        <f>'[5]6.51 (013) публ ФСК'!$E$33*0.0456</f>
        <v>88.339967999999999</v>
      </c>
    </row>
    <row r="833" spans="1:25" ht="26.25" outlineLevel="1" thickBot="1" x14ac:dyDescent="0.25">
      <c r="A833" s="8" t="s">
        <v>84</v>
      </c>
      <c r="B833" s="134">
        <f t="shared" ref="B833:Y833" si="317">450.35/2</f>
        <v>225.17500000000001</v>
      </c>
      <c r="C833" s="135">
        <f t="shared" si="317"/>
        <v>225.17500000000001</v>
      </c>
      <c r="D833" s="135">
        <f t="shared" si="317"/>
        <v>225.17500000000001</v>
      </c>
      <c r="E833" s="135">
        <f t="shared" si="317"/>
        <v>225.17500000000001</v>
      </c>
      <c r="F833" s="135">
        <f t="shared" si="317"/>
        <v>225.17500000000001</v>
      </c>
      <c r="G833" s="135">
        <f t="shared" si="317"/>
        <v>225.17500000000001</v>
      </c>
      <c r="H833" s="135">
        <f t="shared" si="317"/>
        <v>225.17500000000001</v>
      </c>
      <c r="I833" s="135">
        <f t="shared" si="317"/>
        <v>225.17500000000001</v>
      </c>
      <c r="J833" s="135">
        <f t="shared" si="317"/>
        <v>225.17500000000001</v>
      </c>
      <c r="K833" s="135">
        <f t="shared" si="317"/>
        <v>225.17500000000001</v>
      </c>
      <c r="L833" s="135">
        <f t="shared" si="317"/>
        <v>225.17500000000001</v>
      </c>
      <c r="M833" s="135">
        <f t="shared" si="317"/>
        <v>225.17500000000001</v>
      </c>
      <c r="N833" s="135">
        <f t="shared" si="317"/>
        <v>225.17500000000001</v>
      </c>
      <c r="O833" s="135">
        <f t="shared" si="317"/>
        <v>225.17500000000001</v>
      </c>
      <c r="P833" s="135">
        <f t="shared" si="317"/>
        <v>225.17500000000001</v>
      </c>
      <c r="Q833" s="135">
        <f t="shared" si="317"/>
        <v>225.17500000000001</v>
      </c>
      <c r="R833" s="135">
        <f t="shared" si="317"/>
        <v>225.17500000000001</v>
      </c>
      <c r="S833" s="135">
        <f t="shared" si="317"/>
        <v>225.17500000000001</v>
      </c>
      <c r="T833" s="135">
        <f t="shared" si="317"/>
        <v>225.17500000000001</v>
      </c>
      <c r="U833" s="135">
        <f t="shared" si="317"/>
        <v>225.17500000000001</v>
      </c>
      <c r="V833" s="135">
        <f t="shared" si="317"/>
        <v>225.17500000000001</v>
      </c>
      <c r="W833" s="135">
        <f t="shared" si="317"/>
        <v>225.17500000000001</v>
      </c>
      <c r="X833" s="135">
        <f t="shared" si="317"/>
        <v>225.17500000000001</v>
      </c>
      <c r="Y833" s="136">
        <f t="shared" si="317"/>
        <v>225.17500000000001</v>
      </c>
    </row>
    <row r="834" spans="1:25" ht="15" outlineLevel="1" thickBot="1" x14ac:dyDescent="0.25">
      <c r="A834" s="8" t="s">
        <v>59</v>
      </c>
      <c r="B834" s="134">
        <f>'[3]ВЭК 4 цк'!$H$4</f>
        <v>6.7401957610124699</v>
      </c>
      <c r="C834" s="135">
        <f>'[3]ВЭК 4 цк'!$H$4</f>
        <v>6.7401957610124699</v>
      </c>
      <c r="D834" s="135">
        <f>'[3]ВЭК 4 цк'!$H$4</f>
        <v>6.7401957610124699</v>
      </c>
      <c r="E834" s="135">
        <f>'[3]ВЭК 4 цк'!$H$4</f>
        <v>6.7401957610124699</v>
      </c>
      <c r="F834" s="135">
        <f>'[3]ВЭК 4 цк'!$H$4</f>
        <v>6.7401957610124699</v>
      </c>
      <c r="G834" s="135">
        <f>'[3]ВЭК 4 цк'!$H$4</f>
        <v>6.7401957610124699</v>
      </c>
      <c r="H834" s="135">
        <f>'[3]ВЭК 4 цк'!$H$4</f>
        <v>6.7401957610124699</v>
      </c>
      <c r="I834" s="135">
        <f>'[3]ВЭК 4 цк'!$H$4</f>
        <v>6.7401957610124699</v>
      </c>
      <c r="J834" s="135">
        <f>'[3]ВЭК 4 цк'!$H$4</f>
        <v>6.7401957610124699</v>
      </c>
      <c r="K834" s="135">
        <f>'[3]ВЭК 4 цк'!$H$4</f>
        <v>6.7401957610124699</v>
      </c>
      <c r="L834" s="135">
        <f>'[3]ВЭК 4 цк'!$H$4</f>
        <v>6.7401957610124699</v>
      </c>
      <c r="M834" s="135">
        <f>'[3]ВЭК 4 цк'!$H$4</f>
        <v>6.7401957610124699</v>
      </c>
      <c r="N834" s="135">
        <f>'[3]ВЭК 4 цк'!$H$4</f>
        <v>6.7401957610124699</v>
      </c>
      <c r="O834" s="135">
        <f>'[3]ВЭК 4 цк'!$H$4</f>
        <v>6.7401957610124699</v>
      </c>
      <c r="P834" s="135">
        <f>'[3]ВЭК 4 цк'!$H$4</f>
        <v>6.7401957610124699</v>
      </c>
      <c r="Q834" s="135">
        <f>'[3]ВЭК 4 цк'!$H$4</f>
        <v>6.7401957610124699</v>
      </c>
      <c r="R834" s="135">
        <f>'[3]ВЭК 4 цк'!$H$4</f>
        <v>6.7401957610124699</v>
      </c>
      <c r="S834" s="135">
        <f>'[3]ВЭК 4 цк'!$H$4</f>
        <v>6.7401957610124699</v>
      </c>
      <c r="T834" s="135">
        <f>'[3]ВЭК 4 цк'!$H$4</f>
        <v>6.7401957610124699</v>
      </c>
      <c r="U834" s="135">
        <f>'[3]ВЭК 4 цк'!$H$4</f>
        <v>6.7401957610124699</v>
      </c>
      <c r="V834" s="135">
        <f>'[3]ВЭК 4 цк'!$H$4</f>
        <v>6.7401957610124699</v>
      </c>
      <c r="W834" s="135">
        <f>'[3]ВЭК 4 цк'!$H$4</f>
        <v>6.7401957610124699</v>
      </c>
      <c r="X834" s="135">
        <f>'[3]ВЭК 4 цк'!$H$4</f>
        <v>6.7401957610124699</v>
      </c>
      <c r="Y834" s="136">
        <f>'[3]ВЭК 4 цк'!$H$4</f>
        <v>6.7401957610124699</v>
      </c>
    </row>
    <row r="835" spans="1:25" ht="20.25" customHeight="1" thickBot="1" x14ac:dyDescent="0.25">
      <c r="A835" s="18">
        <v>5</v>
      </c>
      <c r="B835" s="131">
        <f>B836+B837+B838+B839</f>
        <v>1964.7446851310124</v>
      </c>
      <c r="C835" s="131">
        <f t="shared" ref="C835:Y835" si="318">C836+C837+C838+C839</f>
        <v>2035.4166983910125</v>
      </c>
      <c r="D835" s="131">
        <f t="shared" si="318"/>
        <v>2107.6643812710122</v>
      </c>
      <c r="E835" s="131">
        <f t="shared" si="318"/>
        <v>2091.5165590310125</v>
      </c>
      <c r="F835" s="131">
        <f t="shared" si="318"/>
        <v>2089.1587696210122</v>
      </c>
      <c r="G835" s="131">
        <f t="shared" si="318"/>
        <v>2090.4982408810124</v>
      </c>
      <c r="H835" s="131">
        <f t="shared" si="318"/>
        <v>2006.2997761210124</v>
      </c>
      <c r="I835" s="131">
        <f t="shared" si="318"/>
        <v>1922.9239769110125</v>
      </c>
      <c r="J835" s="131">
        <f t="shared" si="318"/>
        <v>1861.5671102910123</v>
      </c>
      <c r="K835" s="131">
        <f t="shared" si="318"/>
        <v>1829.6037996110124</v>
      </c>
      <c r="L835" s="131">
        <f t="shared" si="318"/>
        <v>1827.8291935410125</v>
      </c>
      <c r="M835" s="131">
        <f t="shared" si="318"/>
        <v>1831.5908192810125</v>
      </c>
      <c r="N835" s="131">
        <f t="shared" si="318"/>
        <v>1813.6562571110126</v>
      </c>
      <c r="O835" s="131">
        <f t="shared" si="318"/>
        <v>1862.2426190110125</v>
      </c>
      <c r="P835" s="131">
        <f t="shared" si="318"/>
        <v>1892.0413566210125</v>
      </c>
      <c r="Q835" s="131">
        <f t="shared" si="318"/>
        <v>1891.5412355010124</v>
      </c>
      <c r="R835" s="131">
        <f t="shared" si="318"/>
        <v>1883.0446997110125</v>
      </c>
      <c r="S835" s="131">
        <f t="shared" si="318"/>
        <v>1886.8162714710124</v>
      </c>
      <c r="T835" s="131">
        <f t="shared" si="318"/>
        <v>1881.4589627810124</v>
      </c>
      <c r="U835" s="131">
        <f t="shared" si="318"/>
        <v>1816.9509041710126</v>
      </c>
      <c r="V835" s="131">
        <f t="shared" si="318"/>
        <v>1825.6407380110124</v>
      </c>
      <c r="W835" s="131">
        <f t="shared" si="318"/>
        <v>1815.2213408810126</v>
      </c>
      <c r="X835" s="131">
        <f t="shared" si="318"/>
        <v>1873.8372755510125</v>
      </c>
      <c r="Y835" s="131">
        <f t="shared" si="318"/>
        <v>1933.3460738910126</v>
      </c>
    </row>
    <row r="836" spans="1:25" ht="51.75" outlineLevel="1" thickBot="1" x14ac:dyDescent="0.25">
      <c r="A836" s="8" t="s">
        <v>88</v>
      </c>
      <c r="B836" s="134">
        <f>'[6]1'!$A$5</f>
        <v>1644.4895213699999</v>
      </c>
      <c r="C836" s="135">
        <f>'[6]1'!$B$5</f>
        <v>1715.16153463</v>
      </c>
      <c r="D836" s="135">
        <f>'[6]1'!$C$5</f>
        <v>1787.40921751</v>
      </c>
      <c r="E836" s="135">
        <f>'[6]1'!$D$5</f>
        <v>1771.2613952700001</v>
      </c>
      <c r="F836" s="135">
        <f>'[6]1'!$E$5</f>
        <v>1768.90360586</v>
      </c>
      <c r="G836" s="135">
        <f>'[6]1'!$F$5</f>
        <v>1770.24307712</v>
      </c>
      <c r="H836" s="135">
        <f>'[6]1'!$G$5</f>
        <v>1686.04461236</v>
      </c>
      <c r="I836" s="135">
        <f>'[6]1'!$H$5</f>
        <v>1602.66881315</v>
      </c>
      <c r="J836" s="135">
        <f>'[6]1'!$I$5</f>
        <v>1541.3119465299999</v>
      </c>
      <c r="K836" s="135">
        <f>'[6]1'!$J$5</f>
        <v>1509.3486358499999</v>
      </c>
      <c r="L836" s="135">
        <f>'[6]1'!$K$5</f>
        <v>1507.57402978</v>
      </c>
      <c r="M836" s="135">
        <f>'[6]1'!$L$5</f>
        <v>1511.33565552</v>
      </c>
      <c r="N836" s="135">
        <f>'[6]1'!$M$5</f>
        <v>1493.4010933500001</v>
      </c>
      <c r="O836" s="135">
        <f>'[6]1'!$N$5</f>
        <v>1541.98745525</v>
      </c>
      <c r="P836" s="135">
        <f>'[6]1'!$O$5</f>
        <v>1571.78619286</v>
      </c>
      <c r="Q836" s="135">
        <f>'[6]1'!$P$5</f>
        <v>1571.2860717399999</v>
      </c>
      <c r="R836" s="135">
        <f>'[6]1'!$Q$5</f>
        <v>1562.7895359500001</v>
      </c>
      <c r="S836" s="135">
        <f>'[6]1'!$R$5</f>
        <v>1566.56110771</v>
      </c>
      <c r="T836" s="135">
        <f>'[6]1'!$S$5</f>
        <v>1561.2037990199999</v>
      </c>
      <c r="U836" s="135">
        <f>'[6]1'!$T$5</f>
        <v>1496.6957404100001</v>
      </c>
      <c r="V836" s="135">
        <f>'[6]1'!$U$5</f>
        <v>1505.38557425</v>
      </c>
      <c r="W836" s="135">
        <f>'[6]1'!$V$5</f>
        <v>1494.9661771200001</v>
      </c>
      <c r="X836" s="135">
        <f>'[6]1'!$W$5</f>
        <v>1553.58211179</v>
      </c>
      <c r="Y836" s="136">
        <f>'[6]1'!$X$5</f>
        <v>1613.0909101300001</v>
      </c>
    </row>
    <row r="837" spans="1:25" ht="15" outlineLevel="1" thickBot="1" x14ac:dyDescent="0.25">
      <c r="A837" s="8" t="s">
        <v>57</v>
      </c>
      <c r="B837" s="134">
        <f>'[5]6.51 (013) публ ФСК'!$E$33*0.0456</f>
        <v>88.339967999999999</v>
      </c>
      <c r="C837" s="135">
        <f>'[5]6.51 (013) публ ФСК'!$E$33*0.0456</f>
        <v>88.339967999999999</v>
      </c>
      <c r="D837" s="135">
        <f>'[5]6.51 (013) публ ФСК'!$E$33*0.0456</f>
        <v>88.339967999999999</v>
      </c>
      <c r="E837" s="135">
        <f>'[5]6.51 (013) публ ФСК'!$E$33*0.0456</f>
        <v>88.339967999999999</v>
      </c>
      <c r="F837" s="135">
        <f>'[5]6.51 (013) публ ФСК'!$E$33*0.0456</f>
        <v>88.339967999999999</v>
      </c>
      <c r="G837" s="135">
        <f>'[5]6.51 (013) публ ФСК'!$E$33*0.0456</f>
        <v>88.339967999999999</v>
      </c>
      <c r="H837" s="135">
        <f>'[5]6.51 (013) публ ФСК'!$E$33*0.0456</f>
        <v>88.339967999999999</v>
      </c>
      <c r="I837" s="135">
        <f>'[5]6.51 (013) публ ФСК'!$E$33*0.0456</f>
        <v>88.339967999999999</v>
      </c>
      <c r="J837" s="135">
        <f>'[5]6.51 (013) публ ФСК'!$E$33*0.0456</f>
        <v>88.339967999999999</v>
      </c>
      <c r="K837" s="135">
        <f>'[5]6.51 (013) публ ФСК'!$E$33*0.0456</f>
        <v>88.339967999999999</v>
      </c>
      <c r="L837" s="135">
        <f>'[5]6.51 (013) публ ФСК'!$E$33*0.0456</f>
        <v>88.339967999999999</v>
      </c>
      <c r="M837" s="135">
        <f>'[5]6.51 (013) публ ФСК'!$E$33*0.0456</f>
        <v>88.339967999999999</v>
      </c>
      <c r="N837" s="135">
        <f>'[5]6.51 (013) публ ФСК'!$E$33*0.0456</f>
        <v>88.339967999999999</v>
      </c>
      <c r="O837" s="135">
        <f>'[5]6.51 (013) публ ФСК'!$E$33*0.0456</f>
        <v>88.339967999999999</v>
      </c>
      <c r="P837" s="135">
        <f>'[5]6.51 (013) публ ФСК'!$E$33*0.0456</f>
        <v>88.339967999999999</v>
      </c>
      <c r="Q837" s="135">
        <f>'[5]6.51 (013) публ ФСК'!$E$33*0.0456</f>
        <v>88.339967999999999</v>
      </c>
      <c r="R837" s="135">
        <f>'[5]6.51 (013) публ ФСК'!$E$33*0.0456</f>
        <v>88.339967999999999</v>
      </c>
      <c r="S837" s="135">
        <f>'[5]6.51 (013) публ ФСК'!$E$33*0.0456</f>
        <v>88.339967999999999</v>
      </c>
      <c r="T837" s="135">
        <f>'[5]6.51 (013) публ ФСК'!$E$33*0.0456</f>
        <v>88.339967999999999</v>
      </c>
      <c r="U837" s="135">
        <f>'[5]6.51 (013) публ ФСК'!$E$33*0.0456</f>
        <v>88.339967999999999</v>
      </c>
      <c r="V837" s="135">
        <f>'[5]6.51 (013) публ ФСК'!$E$33*0.0456</f>
        <v>88.339967999999999</v>
      </c>
      <c r="W837" s="135">
        <f>'[5]6.51 (013) публ ФСК'!$E$33*0.0456</f>
        <v>88.339967999999999</v>
      </c>
      <c r="X837" s="135">
        <f>'[5]6.51 (013) публ ФСК'!$E$33*0.0456</f>
        <v>88.339967999999999</v>
      </c>
      <c r="Y837" s="136">
        <f>'[5]6.51 (013) публ ФСК'!$E$33*0.0456</f>
        <v>88.339967999999999</v>
      </c>
    </row>
    <row r="838" spans="1:25" ht="26.25" outlineLevel="1" thickBot="1" x14ac:dyDescent="0.25">
      <c r="A838" s="8" t="s">
        <v>84</v>
      </c>
      <c r="B838" s="134">
        <f t="shared" ref="B838:Y838" si="319">450.35/2</f>
        <v>225.17500000000001</v>
      </c>
      <c r="C838" s="135">
        <f t="shared" si="319"/>
        <v>225.17500000000001</v>
      </c>
      <c r="D838" s="135">
        <f t="shared" si="319"/>
        <v>225.17500000000001</v>
      </c>
      <c r="E838" s="135">
        <f t="shared" si="319"/>
        <v>225.17500000000001</v>
      </c>
      <c r="F838" s="135">
        <f t="shared" si="319"/>
        <v>225.17500000000001</v>
      </c>
      <c r="G838" s="135">
        <f t="shared" si="319"/>
        <v>225.17500000000001</v>
      </c>
      <c r="H838" s="135">
        <f t="shared" si="319"/>
        <v>225.17500000000001</v>
      </c>
      <c r="I838" s="135">
        <f t="shared" si="319"/>
        <v>225.17500000000001</v>
      </c>
      <c r="J838" s="135">
        <f t="shared" si="319"/>
        <v>225.17500000000001</v>
      </c>
      <c r="K838" s="135">
        <f t="shared" si="319"/>
        <v>225.17500000000001</v>
      </c>
      <c r="L838" s="135">
        <f t="shared" si="319"/>
        <v>225.17500000000001</v>
      </c>
      <c r="M838" s="135">
        <f t="shared" si="319"/>
        <v>225.17500000000001</v>
      </c>
      <c r="N838" s="135">
        <f t="shared" si="319"/>
        <v>225.17500000000001</v>
      </c>
      <c r="O838" s="135">
        <f t="shared" si="319"/>
        <v>225.17500000000001</v>
      </c>
      <c r="P838" s="135">
        <f t="shared" si="319"/>
        <v>225.17500000000001</v>
      </c>
      <c r="Q838" s="135">
        <f t="shared" si="319"/>
        <v>225.17500000000001</v>
      </c>
      <c r="R838" s="135">
        <f t="shared" si="319"/>
        <v>225.17500000000001</v>
      </c>
      <c r="S838" s="135">
        <f t="shared" si="319"/>
        <v>225.17500000000001</v>
      </c>
      <c r="T838" s="135">
        <f t="shared" si="319"/>
        <v>225.17500000000001</v>
      </c>
      <c r="U838" s="135">
        <f t="shared" si="319"/>
        <v>225.17500000000001</v>
      </c>
      <c r="V838" s="135">
        <f t="shared" si="319"/>
        <v>225.17500000000001</v>
      </c>
      <c r="W838" s="135">
        <f t="shared" si="319"/>
        <v>225.17500000000001</v>
      </c>
      <c r="X838" s="135">
        <f t="shared" si="319"/>
        <v>225.17500000000001</v>
      </c>
      <c r="Y838" s="136">
        <f t="shared" si="319"/>
        <v>225.17500000000001</v>
      </c>
    </row>
    <row r="839" spans="1:25" ht="15" outlineLevel="1" thickBot="1" x14ac:dyDescent="0.25">
      <c r="A839" s="8" t="s">
        <v>59</v>
      </c>
      <c r="B839" s="134">
        <f>'[3]ВЭК 4 цк'!$H$4</f>
        <v>6.7401957610124699</v>
      </c>
      <c r="C839" s="135">
        <f>'[3]ВЭК 4 цк'!$H$4</f>
        <v>6.7401957610124699</v>
      </c>
      <c r="D839" s="135">
        <f>'[3]ВЭК 4 цк'!$H$4</f>
        <v>6.7401957610124699</v>
      </c>
      <c r="E839" s="135">
        <f>'[3]ВЭК 4 цк'!$H$4</f>
        <v>6.7401957610124699</v>
      </c>
      <c r="F839" s="135">
        <f>'[3]ВЭК 4 цк'!$H$4</f>
        <v>6.7401957610124699</v>
      </c>
      <c r="G839" s="135">
        <f>'[3]ВЭК 4 цк'!$H$4</f>
        <v>6.7401957610124699</v>
      </c>
      <c r="H839" s="135">
        <f>'[3]ВЭК 4 цк'!$H$4</f>
        <v>6.7401957610124699</v>
      </c>
      <c r="I839" s="135">
        <f>'[3]ВЭК 4 цк'!$H$4</f>
        <v>6.7401957610124699</v>
      </c>
      <c r="J839" s="135">
        <f>'[3]ВЭК 4 цк'!$H$4</f>
        <v>6.7401957610124699</v>
      </c>
      <c r="K839" s="135">
        <f>'[3]ВЭК 4 цк'!$H$4</f>
        <v>6.7401957610124699</v>
      </c>
      <c r="L839" s="135">
        <f>'[3]ВЭК 4 цк'!$H$4</f>
        <v>6.7401957610124699</v>
      </c>
      <c r="M839" s="135">
        <f>'[3]ВЭК 4 цк'!$H$4</f>
        <v>6.7401957610124699</v>
      </c>
      <c r="N839" s="135">
        <f>'[3]ВЭК 4 цк'!$H$4</f>
        <v>6.7401957610124699</v>
      </c>
      <c r="O839" s="135">
        <f>'[3]ВЭК 4 цк'!$H$4</f>
        <v>6.7401957610124699</v>
      </c>
      <c r="P839" s="135">
        <f>'[3]ВЭК 4 цк'!$H$4</f>
        <v>6.7401957610124699</v>
      </c>
      <c r="Q839" s="135">
        <f>'[3]ВЭК 4 цк'!$H$4</f>
        <v>6.7401957610124699</v>
      </c>
      <c r="R839" s="135">
        <f>'[3]ВЭК 4 цк'!$H$4</f>
        <v>6.7401957610124699</v>
      </c>
      <c r="S839" s="135">
        <f>'[3]ВЭК 4 цк'!$H$4</f>
        <v>6.7401957610124699</v>
      </c>
      <c r="T839" s="135">
        <f>'[3]ВЭК 4 цк'!$H$4</f>
        <v>6.7401957610124699</v>
      </c>
      <c r="U839" s="135">
        <f>'[3]ВЭК 4 цк'!$H$4</f>
        <v>6.7401957610124699</v>
      </c>
      <c r="V839" s="135">
        <f>'[3]ВЭК 4 цк'!$H$4</f>
        <v>6.7401957610124699</v>
      </c>
      <c r="W839" s="135">
        <f>'[3]ВЭК 4 цк'!$H$4</f>
        <v>6.7401957610124699</v>
      </c>
      <c r="X839" s="135">
        <f>'[3]ВЭК 4 цк'!$H$4</f>
        <v>6.7401957610124699</v>
      </c>
      <c r="Y839" s="136">
        <f>'[3]ВЭК 4 цк'!$H$4</f>
        <v>6.7401957610124699</v>
      </c>
    </row>
    <row r="840" spans="1:25" ht="20.25" customHeight="1" thickBot="1" x14ac:dyDescent="0.25">
      <c r="A840" s="18">
        <v>6</v>
      </c>
      <c r="B840" s="131">
        <f>B841+B842+B843+B844</f>
        <v>1888.9385802210124</v>
      </c>
      <c r="C840" s="131">
        <f t="shared" ref="C840:Y840" si="320">C841+C842+C843+C844</f>
        <v>1912.5432138710125</v>
      </c>
      <c r="D840" s="131">
        <f t="shared" si="320"/>
        <v>1983.2493658610124</v>
      </c>
      <c r="E840" s="131">
        <f t="shared" si="320"/>
        <v>1983.8984803510125</v>
      </c>
      <c r="F840" s="131">
        <f t="shared" si="320"/>
        <v>1983.5933240710124</v>
      </c>
      <c r="G840" s="131">
        <f t="shared" si="320"/>
        <v>1972.2106565910124</v>
      </c>
      <c r="H840" s="131">
        <f t="shared" si="320"/>
        <v>1884.8502400910124</v>
      </c>
      <c r="I840" s="131">
        <f t="shared" si="320"/>
        <v>1764.2232322410125</v>
      </c>
      <c r="J840" s="131">
        <f t="shared" si="320"/>
        <v>1737.3949615510126</v>
      </c>
      <c r="K840" s="131">
        <f t="shared" si="320"/>
        <v>1706.9317637110125</v>
      </c>
      <c r="L840" s="131">
        <f t="shared" si="320"/>
        <v>1699.7775097110125</v>
      </c>
      <c r="M840" s="131">
        <f t="shared" si="320"/>
        <v>1717.0449678210125</v>
      </c>
      <c r="N840" s="131">
        <f t="shared" si="320"/>
        <v>1709.8522231410125</v>
      </c>
      <c r="O840" s="131">
        <f t="shared" si="320"/>
        <v>1714.1079624710123</v>
      </c>
      <c r="P840" s="131">
        <f t="shared" si="320"/>
        <v>1744.9718775010124</v>
      </c>
      <c r="Q840" s="131">
        <f t="shared" si="320"/>
        <v>1756.1584027510125</v>
      </c>
      <c r="R840" s="131">
        <f t="shared" si="320"/>
        <v>1761.3618429510125</v>
      </c>
      <c r="S840" s="131">
        <f t="shared" si="320"/>
        <v>1772.2199190810124</v>
      </c>
      <c r="T840" s="131">
        <f t="shared" si="320"/>
        <v>1741.6974600010124</v>
      </c>
      <c r="U840" s="131">
        <f t="shared" si="320"/>
        <v>1689.1856370410123</v>
      </c>
      <c r="V840" s="131">
        <f t="shared" si="320"/>
        <v>1696.2899305110125</v>
      </c>
      <c r="W840" s="131">
        <f t="shared" si="320"/>
        <v>1713.2625059810125</v>
      </c>
      <c r="X840" s="131">
        <f t="shared" si="320"/>
        <v>1776.0693858810125</v>
      </c>
      <c r="Y840" s="131">
        <f t="shared" si="320"/>
        <v>1887.1154610510125</v>
      </c>
    </row>
    <row r="841" spans="1:25" ht="51.75" outlineLevel="1" thickBot="1" x14ac:dyDescent="0.25">
      <c r="A841" s="8" t="s">
        <v>88</v>
      </c>
      <c r="B841" s="134">
        <f>'[6]1'!$A$6</f>
        <v>1568.68341646</v>
      </c>
      <c r="C841" s="135">
        <f>'[6]1'!$B$6</f>
        <v>1592.2880501100001</v>
      </c>
      <c r="D841" s="135">
        <f>'[6]1'!$C$6</f>
        <v>1662.9942020999999</v>
      </c>
      <c r="E841" s="135">
        <f>'[6]1'!$D$6</f>
        <v>1663.64331659</v>
      </c>
      <c r="F841" s="135">
        <f>'[6]1'!$E$6</f>
        <v>1663.3381603099999</v>
      </c>
      <c r="G841" s="135">
        <f>'[6]1'!$F$6</f>
        <v>1651.9554928299999</v>
      </c>
      <c r="H841" s="135">
        <f>'[6]1'!$G$6</f>
        <v>1564.59507633</v>
      </c>
      <c r="I841" s="135">
        <f>'[6]1'!$H$6</f>
        <v>1443.9680684800001</v>
      </c>
      <c r="J841" s="135">
        <f>'[6]1'!$I$6</f>
        <v>1417.1397977900001</v>
      </c>
      <c r="K841" s="135">
        <f>'[6]1'!$J$6</f>
        <v>1386.6765999500001</v>
      </c>
      <c r="L841" s="135">
        <f>'[6]1'!$K$6</f>
        <v>1379.52234595</v>
      </c>
      <c r="M841" s="135">
        <f>'[6]1'!$L$6</f>
        <v>1396.7898040600001</v>
      </c>
      <c r="N841" s="135">
        <f>'[6]1'!$M$6</f>
        <v>1389.59705938</v>
      </c>
      <c r="O841" s="135">
        <f>'[6]1'!$N$6</f>
        <v>1393.8527987099999</v>
      </c>
      <c r="P841" s="135">
        <f>'[6]1'!$O$6</f>
        <v>1424.7167137399999</v>
      </c>
      <c r="Q841" s="135">
        <f>'[6]1'!$P$6</f>
        <v>1435.9032389900001</v>
      </c>
      <c r="R841" s="135">
        <f>'[6]1'!$Q$6</f>
        <v>1441.10667919</v>
      </c>
      <c r="S841" s="135">
        <f>'[6]1'!$R$6</f>
        <v>1451.96475532</v>
      </c>
      <c r="T841" s="135">
        <f>'[6]1'!$S$6</f>
        <v>1421.4422962399999</v>
      </c>
      <c r="U841" s="135">
        <f>'[6]1'!$T$6</f>
        <v>1368.9304732799999</v>
      </c>
      <c r="V841" s="135">
        <f>'[6]1'!$U$6</f>
        <v>1376.03476675</v>
      </c>
      <c r="W841" s="135">
        <f>'[6]1'!$V$6</f>
        <v>1393.0073422200001</v>
      </c>
      <c r="X841" s="135">
        <f>'[6]1'!$W$6</f>
        <v>1455.8142221200001</v>
      </c>
      <c r="Y841" s="136">
        <f>'[6]1'!$X$6</f>
        <v>1566.8602972900001</v>
      </c>
    </row>
    <row r="842" spans="1:25" ht="15" outlineLevel="1" thickBot="1" x14ac:dyDescent="0.25">
      <c r="A842" s="8" t="s">
        <v>57</v>
      </c>
      <c r="B842" s="134">
        <f>'[5]6.51 (013) публ ФСК'!$E$33*0.0456</f>
        <v>88.339967999999999</v>
      </c>
      <c r="C842" s="135">
        <f>'[5]6.51 (013) публ ФСК'!$E$33*0.0456</f>
        <v>88.339967999999999</v>
      </c>
      <c r="D842" s="135">
        <f>'[5]6.51 (013) публ ФСК'!$E$33*0.0456</f>
        <v>88.339967999999999</v>
      </c>
      <c r="E842" s="135">
        <f>'[5]6.51 (013) публ ФСК'!$E$33*0.0456</f>
        <v>88.339967999999999</v>
      </c>
      <c r="F842" s="135">
        <f>'[5]6.51 (013) публ ФСК'!$E$33*0.0456</f>
        <v>88.339967999999999</v>
      </c>
      <c r="G842" s="135">
        <f>'[5]6.51 (013) публ ФСК'!$E$33*0.0456</f>
        <v>88.339967999999999</v>
      </c>
      <c r="H842" s="135">
        <f>'[5]6.51 (013) публ ФСК'!$E$33*0.0456</f>
        <v>88.339967999999999</v>
      </c>
      <c r="I842" s="135">
        <f>'[5]6.51 (013) публ ФСК'!$E$33*0.0456</f>
        <v>88.339967999999999</v>
      </c>
      <c r="J842" s="135">
        <f>'[5]6.51 (013) публ ФСК'!$E$33*0.0456</f>
        <v>88.339967999999999</v>
      </c>
      <c r="K842" s="135">
        <f>'[5]6.51 (013) публ ФСК'!$E$33*0.0456</f>
        <v>88.339967999999999</v>
      </c>
      <c r="L842" s="135">
        <f>'[5]6.51 (013) публ ФСК'!$E$33*0.0456</f>
        <v>88.339967999999999</v>
      </c>
      <c r="M842" s="135">
        <f>'[5]6.51 (013) публ ФСК'!$E$33*0.0456</f>
        <v>88.339967999999999</v>
      </c>
      <c r="N842" s="135">
        <f>'[5]6.51 (013) публ ФСК'!$E$33*0.0456</f>
        <v>88.339967999999999</v>
      </c>
      <c r="O842" s="135">
        <f>'[5]6.51 (013) публ ФСК'!$E$33*0.0456</f>
        <v>88.339967999999999</v>
      </c>
      <c r="P842" s="135">
        <f>'[5]6.51 (013) публ ФСК'!$E$33*0.0456</f>
        <v>88.339967999999999</v>
      </c>
      <c r="Q842" s="135">
        <f>'[5]6.51 (013) публ ФСК'!$E$33*0.0456</f>
        <v>88.339967999999999</v>
      </c>
      <c r="R842" s="135">
        <f>'[5]6.51 (013) публ ФСК'!$E$33*0.0456</f>
        <v>88.339967999999999</v>
      </c>
      <c r="S842" s="135">
        <f>'[5]6.51 (013) публ ФСК'!$E$33*0.0456</f>
        <v>88.339967999999999</v>
      </c>
      <c r="T842" s="135">
        <f>'[5]6.51 (013) публ ФСК'!$E$33*0.0456</f>
        <v>88.339967999999999</v>
      </c>
      <c r="U842" s="135">
        <f>'[5]6.51 (013) публ ФСК'!$E$33*0.0456</f>
        <v>88.339967999999999</v>
      </c>
      <c r="V842" s="135">
        <f>'[5]6.51 (013) публ ФСК'!$E$33*0.0456</f>
        <v>88.339967999999999</v>
      </c>
      <c r="W842" s="135">
        <f>'[5]6.51 (013) публ ФСК'!$E$33*0.0456</f>
        <v>88.339967999999999</v>
      </c>
      <c r="X842" s="135">
        <f>'[5]6.51 (013) публ ФСК'!$E$33*0.0456</f>
        <v>88.339967999999999</v>
      </c>
      <c r="Y842" s="136">
        <f>'[5]6.51 (013) публ ФСК'!$E$33*0.0456</f>
        <v>88.339967999999999</v>
      </c>
    </row>
    <row r="843" spans="1:25" ht="26.25" outlineLevel="1" thickBot="1" x14ac:dyDescent="0.25">
      <c r="A843" s="8" t="s">
        <v>84</v>
      </c>
      <c r="B843" s="134">
        <f t="shared" ref="B843:Y843" si="321">450.35/2</f>
        <v>225.17500000000001</v>
      </c>
      <c r="C843" s="135">
        <f t="shared" si="321"/>
        <v>225.17500000000001</v>
      </c>
      <c r="D843" s="135">
        <f t="shared" si="321"/>
        <v>225.17500000000001</v>
      </c>
      <c r="E843" s="135">
        <f t="shared" si="321"/>
        <v>225.17500000000001</v>
      </c>
      <c r="F843" s="135">
        <f t="shared" si="321"/>
        <v>225.17500000000001</v>
      </c>
      <c r="G843" s="135">
        <f t="shared" si="321"/>
        <v>225.17500000000001</v>
      </c>
      <c r="H843" s="135">
        <f t="shared" si="321"/>
        <v>225.17500000000001</v>
      </c>
      <c r="I843" s="135">
        <f t="shared" si="321"/>
        <v>225.17500000000001</v>
      </c>
      <c r="J843" s="135">
        <f t="shared" si="321"/>
        <v>225.17500000000001</v>
      </c>
      <c r="K843" s="135">
        <f t="shared" si="321"/>
        <v>225.17500000000001</v>
      </c>
      <c r="L843" s="135">
        <f t="shared" si="321"/>
        <v>225.17500000000001</v>
      </c>
      <c r="M843" s="135">
        <f t="shared" si="321"/>
        <v>225.17500000000001</v>
      </c>
      <c r="N843" s="135">
        <f t="shared" si="321"/>
        <v>225.17500000000001</v>
      </c>
      <c r="O843" s="135">
        <f t="shared" si="321"/>
        <v>225.17500000000001</v>
      </c>
      <c r="P843" s="135">
        <f t="shared" si="321"/>
        <v>225.17500000000001</v>
      </c>
      <c r="Q843" s="135">
        <f t="shared" si="321"/>
        <v>225.17500000000001</v>
      </c>
      <c r="R843" s="135">
        <f t="shared" si="321"/>
        <v>225.17500000000001</v>
      </c>
      <c r="S843" s="135">
        <f t="shared" si="321"/>
        <v>225.17500000000001</v>
      </c>
      <c r="T843" s="135">
        <f t="shared" si="321"/>
        <v>225.17500000000001</v>
      </c>
      <c r="U843" s="135">
        <f t="shared" si="321"/>
        <v>225.17500000000001</v>
      </c>
      <c r="V843" s="135">
        <f t="shared" si="321"/>
        <v>225.17500000000001</v>
      </c>
      <c r="W843" s="135">
        <f t="shared" si="321"/>
        <v>225.17500000000001</v>
      </c>
      <c r="X843" s="135">
        <f t="shared" si="321"/>
        <v>225.17500000000001</v>
      </c>
      <c r="Y843" s="136">
        <f t="shared" si="321"/>
        <v>225.17500000000001</v>
      </c>
    </row>
    <row r="844" spans="1:25" ht="15" outlineLevel="1" thickBot="1" x14ac:dyDescent="0.25">
      <c r="A844" s="8" t="s">
        <v>59</v>
      </c>
      <c r="B844" s="134">
        <f>'[3]ВЭК 4 цк'!$H$4</f>
        <v>6.7401957610124699</v>
      </c>
      <c r="C844" s="135">
        <f>'[3]ВЭК 4 цк'!$H$4</f>
        <v>6.7401957610124699</v>
      </c>
      <c r="D844" s="135">
        <f>'[3]ВЭК 4 цк'!$H$4</f>
        <v>6.7401957610124699</v>
      </c>
      <c r="E844" s="135">
        <f>'[3]ВЭК 4 цк'!$H$4</f>
        <v>6.7401957610124699</v>
      </c>
      <c r="F844" s="135">
        <f>'[3]ВЭК 4 цк'!$H$4</f>
        <v>6.7401957610124699</v>
      </c>
      <c r="G844" s="135">
        <f>'[3]ВЭК 4 цк'!$H$4</f>
        <v>6.7401957610124699</v>
      </c>
      <c r="H844" s="135">
        <f>'[3]ВЭК 4 цк'!$H$4</f>
        <v>6.7401957610124699</v>
      </c>
      <c r="I844" s="135">
        <f>'[3]ВЭК 4 цк'!$H$4</f>
        <v>6.7401957610124699</v>
      </c>
      <c r="J844" s="135">
        <f>'[3]ВЭК 4 цк'!$H$4</f>
        <v>6.7401957610124699</v>
      </c>
      <c r="K844" s="135">
        <f>'[3]ВЭК 4 цк'!$H$4</f>
        <v>6.7401957610124699</v>
      </c>
      <c r="L844" s="135">
        <f>'[3]ВЭК 4 цк'!$H$4</f>
        <v>6.7401957610124699</v>
      </c>
      <c r="M844" s="135">
        <f>'[3]ВЭК 4 цк'!$H$4</f>
        <v>6.7401957610124699</v>
      </c>
      <c r="N844" s="135">
        <f>'[3]ВЭК 4 цк'!$H$4</f>
        <v>6.7401957610124699</v>
      </c>
      <c r="O844" s="135">
        <f>'[3]ВЭК 4 цк'!$H$4</f>
        <v>6.7401957610124699</v>
      </c>
      <c r="P844" s="135">
        <f>'[3]ВЭК 4 цк'!$H$4</f>
        <v>6.7401957610124699</v>
      </c>
      <c r="Q844" s="135">
        <f>'[3]ВЭК 4 цк'!$H$4</f>
        <v>6.7401957610124699</v>
      </c>
      <c r="R844" s="135">
        <f>'[3]ВЭК 4 цк'!$H$4</f>
        <v>6.7401957610124699</v>
      </c>
      <c r="S844" s="135">
        <f>'[3]ВЭК 4 цк'!$H$4</f>
        <v>6.7401957610124699</v>
      </c>
      <c r="T844" s="135">
        <f>'[3]ВЭК 4 цк'!$H$4</f>
        <v>6.7401957610124699</v>
      </c>
      <c r="U844" s="135">
        <f>'[3]ВЭК 4 цк'!$H$4</f>
        <v>6.7401957610124699</v>
      </c>
      <c r="V844" s="135">
        <f>'[3]ВЭК 4 цк'!$H$4</f>
        <v>6.7401957610124699</v>
      </c>
      <c r="W844" s="135">
        <f>'[3]ВЭК 4 цк'!$H$4</f>
        <v>6.7401957610124699</v>
      </c>
      <c r="X844" s="135">
        <f>'[3]ВЭК 4 цк'!$H$4</f>
        <v>6.7401957610124699</v>
      </c>
      <c r="Y844" s="136">
        <f>'[3]ВЭК 4 цк'!$H$4</f>
        <v>6.7401957610124699</v>
      </c>
    </row>
    <row r="845" spans="1:25" ht="20.25" customHeight="1" thickBot="1" x14ac:dyDescent="0.25">
      <c r="A845" s="18">
        <v>7</v>
      </c>
      <c r="B845" s="131">
        <f>B846+B847+B848+B849</f>
        <v>1853.2095806610125</v>
      </c>
      <c r="C845" s="131">
        <f t="shared" ref="C845:Y845" si="322">C846+C847+C848+C849</f>
        <v>1903.4602155210125</v>
      </c>
      <c r="D845" s="131">
        <f t="shared" si="322"/>
        <v>1963.4008222210125</v>
      </c>
      <c r="E845" s="131">
        <f t="shared" si="322"/>
        <v>1961.1702959810125</v>
      </c>
      <c r="F845" s="131">
        <f t="shared" si="322"/>
        <v>1955.6717416610124</v>
      </c>
      <c r="G845" s="131">
        <f t="shared" si="322"/>
        <v>1955.2797220210125</v>
      </c>
      <c r="H845" s="131">
        <f t="shared" si="322"/>
        <v>1927.0884375110124</v>
      </c>
      <c r="I845" s="131">
        <f t="shared" si="322"/>
        <v>1858.1197064410126</v>
      </c>
      <c r="J845" s="131">
        <f t="shared" si="322"/>
        <v>1780.4429655810125</v>
      </c>
      <c r="K845" s="131">
        <f t="shared" si="322"/>
        <v>1704.0825139010124</v>
      </c>
      <c r="L845" s="131">
        <f t="shared" si="322"/>
        <v>1684.2477979910125</v>
      </c>
      <c r="M845" s="131">
        <f t="shared" si="322"/>
        <v>1680.4755313810124</v>
      </c>
      <c r="N845" s="131">
        <f t="shared" si="322"/>
        <v>1700.6938137710124</v>
      </c>
      <c r="O845" s="131">
        <f t="shared" si="322"/>
        <v>1676.1086113310125</v>
      </c>
      <c r="P845" s="131">
        <f t="shared" si="322"/>
        <v>1708.0957783810125</v>
      </c>
      <c r="Q845" s="131">
        <f t="shared" si="322"/>
        <v>1688.3753173210125</v>
      </c>
      <c r="R845" s="131">
        <f t="shared" si="322"/>
        <v>1697.4114224310124</v>
      </c>
      <c r="S845" s="131">
        <f t="shared" si="322"/>
        <v>1708.4964024410124</v>
      </c>
      <c r="T845" s="131">
        <f t="shared" si="322"/>
        <v>1720.5026440610125</v>
      </c>
      <c r="U845" s="131">
        <f t="shared" si="322"/>
        <v>1678.1091404310125</v>
      </c>
      <c r="V845" s="131">
        <f t="shared" si="322"/>
        <v>1685.0453670610125</v>
      </c>
      <c r="W845" s="131">
        <f t="shared" si="322"/>
        <v>1671.0848110610125</v>
      </c>
      <c r="X845" s="131">
        <f t="shared" si="322"/>
        <v>1719.4446700610124</v>
      </c>
      <c r="Y845" s="131">
        <f t="shared" si="322"/>
        <v>1814.7885170810125</v>
      </c>
    </row>
    <row r="846" spans="1:25" ht="51.75" outlineLevel="1" thickBot="1" x14ac:dyDescent="0.25">
      <c r="A846" s="8" t="s">
        <v>88</v>
      </c>
      <c r="B846" s="134">
        <f>'[6]1'!$A$7</f>
        <v>1532.9544169000001</v>
      </c>
      <c r="C846" s="135">
        <f>'[6]1'!$B$7</f>
        <v>1583.2050517600001</v>
      </c>
      <c r="D846" s="135">
        <f>'[6]1'!$C$7</f>
        <v>1643.14565846</v>
      </c>
      <c r="E846" s="135">
        <f>'[6]1'!$D$7</f>
        <v>1640.91513222</v>
      </c>
      <c r="F846" s="135">
        <f>'[6]1'!$E$7</f>
        <v>1635.4165779</v>
      </c>
      <c r="G846" s="135">
        <f>'[6]1'!$F$7</f>
        <v>1635.02455826</v>
      </c>
      <c r="H846" s="135">
        <f>'[6]1'!$G$7</f>
        <v>1606.83327375</v>
      </c>
      <c r="I846" s="135">
        <f>'[6]1'!$H$7</f>
        <v>1537.8645426800001</v>
      </c>
      <c r="J846" s="135">
        <f>'[6]1'!$I$7</f>
        <v>1460.18780182</v>
      </c>
      <c r="K846" s="135">
        <f>'[6]1'!$J$7</f>
        <v>1383.8273501399999</v>
      </c>
      <c r="L846" s="135">
        <f>'[6]1'!$K$7</f>
        <v>1363.99263423</v>
      </c>
      <c r="M846" s="135">
        <f>'[6]1'!$L$7</f>
        <v>1360.2203676199999</v>
      </c>
      <c r="N846" s="135">
        <f>'[6]1'!$M$7</f>
        <v>1380.4386500099999</v>
      </c>
      <c r="O846" s="135">
        <f>'[6]1'!$N$7</f>
        <v>1355.8534475700001</v>
      </c>
      <c r="P846" s="135">
        <f>'[6]1'!$O$7</f>
        <v>1387.84061462</v>
      </c>
      <c r="Q846" s="135">
        <f>'[6]1'!$P$7</f>
        <v>1368.1201535600001</v>
      </c>
      <c r="R846" s="135">
        <f>'[6]1'!$Q$7</f>
        <v>1377.1562586699999</v>
      </c>
      <c r="S846" s="135">
        <f>'[6]1'!$R$7</f>
        <v>1388.2412386799999</v>
      </c>
      <c r="T846" s="135">
        <f>'[6]1'!$S$7</f>
        <v>1400.2474803</v>
      </c>
      <c r="U846" s="135">
        <f>'[6]1'!$T$7</f>
        <v>1357.8539766700001</v>
      </c>
      <c r="V846" s="135">
        <f>'[6]1'!$U$7</f>
        <v>1364.7902033</v>
      </c>
      <c r="W846" s="135">
        <f>'[6]1'!$V$7</f>
        <v>1350.8296473</v>
      </c>
      <c r="X846" s="135">
        <f>'[6]1'!$W$7</f>
        <v>1399.1895062999999</v>
      </c>
      <c r="Y846" s="136">
        <f>'[6]1'!$X$7</f>
        <v>1494.5333533200001</v>
      </c>
    </row>
    <row r="847" spans="1:25" ht="15" outlineLevel="1" thickBot="1" x14ac:dyDescent="0.25">
      <c r="A847" s="8" t="s">
        <v>57</v>
      </c>
      <c r="B847" s="134">
        <f>'[5]6.51 (013) публ ФСК'!$E$33*0.0456</f>
        <v>88.339967999999999</v>
      </c>
      <c r="C847" s="135">
        <f>'[5]6.51 (013) публ ФСК'!$E$33*0.0456</f>
        <v>88.339967999999999</v>
      </c>
      <c r="D847" s="135">
        <f>'[5]6.51 (013) публ ФСК'!$E$33*0.0456</f>
        <v>88.339967999999999</v>
      </c>
      <c r="E847" s="135">
        <f>'[5]6.51 (013) публ ФСК'!$E$33*0.0456</f>
        <v>88.339967999999999</v>
      </c>
      <c r="F847" s="135">
        <f>'[5]6.51 (013) публ ФСК'!$E$33*0.0456</f>
        <v>88.339967999999999</v>
      </c>
      <c r="G847" s="135">
        <f>'[5]6.51 (013) публ ФСК'!$E$33*0.0456</f>
        <v>88.339967999999999</v>
      </c>
      <c r="H847" s="135">
        <f>'[5]6.51 (013) публ ФСК'!$E$33*0.0456</f>
        <v>88.339967999999999</v>
      </c>
      <c r="I847" s="135">
        <f>'[5]6.51 (013) публ ФСК'!$E$33*0.0456</f>
        <v>88.339967999999999</v>
      </c>
      <c r="J847" s="135">
        <f>'[5]6.51 (013) публ ФСК'!$E$33*0.0456</f>
        <v>88.339967999999999</v>
      </c>
      <c r="K847" s="135">
        <f>'[5]6.51 (013) публ ФСК'!$E$33*0.0456</f>
        <v>88.339967999999999</v>
      </c>
      <c r="L847" s="135">
        <f>'[5]6.51 (013) публ ФСК'!$E$33*0.0456</f>
        <v>88.339967999999999</v>
      </c>
      <c r="M847" s="135">
        <f>'[5]6.51 (013) публ ФСК'!$E$33*0.0456</f>
        <v>88.339967999999999</v>
      </c>
      <c r="N847" s="135">
        <f>'[5]6.51 (013) публ ФСК'!$E$33*0.0456</f>
        <v>88.339967999999999</v>
      </c>
      <c r="O847" s="135">
        <f>'[5]6.51 (013) публ ФСК'!$E$33*0.0456</f>
        <v>88.339967999999999</v>
      </c>
      <c r="P847" s="135">
        <f>'[5]6.51 (013) публ ФСК'!$E$33*0.0456</f>
        <v>88.339967999999999</v>
      </c>
      <c r="Q847" s="135">
        <f>'[5]6.51 (013) публ ФСК'!$E$33*0.0456</f>
        <v>88.339967999999999</v>
      </c>
      <c r="R847" s="135">
        <f>'[5]6.51 (013) публ ФСК'!$E$33*0.0456</f>
        <v>88.339967999999999</v>
      </c>
      <c r="S847" s="135">
        <f>'[5]6.51 (013) публ ФСК'!$E$33*0.0456</f>
        <v>88.339967999999999</v>
      </c>
      <c r="T847" s="135">
        <f>'[5]6.51 (013) публ ФСК'!$E$33*0.0456</f>
        <v>88.339967999999999</v>
      </c>
      <c r="U847" s="135">
        <f>'[5]6.51 (013) публ ФСК'!$E$33*0.0456</f>
        <v>88.339967999999999</v>
      </c>
      <c r="V847" s="135">
        <f>'[5]6.51 (013) публ ФСК'!$E$33*0.0456</f>
        <v>88.339967999999999</v>
      </c>
      <c r="W847" s="135">
        <f>'[5]6.51 (013) публ ФСК'!$E$33*0.0456</f>
        <v>88.339967999999999</v>
      </c>
      <c r="X847" s="135">
        <f>'[5]6.51 (013) публ ФСК'!$E$33*0.0456</f>
        <v>88.339967999999999</v>
      </c>
      <c r="Y847" s="136">
        <f>'[5]6.51 (013) публ ФСК'!$E$33*0.0456</f>
        <v>88.339967999999999</v>
      </c>
    </row>
    <row r="848" spans="1:25" ht="26.25" outlineLevel="1" thickBot="1" x14ac:dyDescent="0.25">
      <c r="A848" s="8" t="s">
        <v>84</v>
      </c>
      <c r="B848" s="134">
        <f t="shared" ref="B848:Y848" si="323">450.35/2</f>
        <v>225.17500000000001</v>
      </c>
      <c r="C848" s="135">
        <f t="shared" si="323"/>
        <v>225.17500000000001</v>
      </c>
      <c r="D848" s="135">
        <f t="shared" si="323"/>
        <v>225.17500000000001</v>
      </c>
      <c r="E848" s="135">
        <f t="shared" si="323"/>
        <v>225.17500000000001</v>
      </c>
      <c r="F848" s="135">
        <f t="shared" si="323"/>
        <v>225.17500000000001</v>
      </c>
      <c r="G848" s="135">
        <f t="shared" si="323"/>
        <v>225.17500000000001</v>
      </c>
      <c r="H848" s="135">
        <f t="shared" si="323"/>
        <v>225.17500000000001</v>
      </c>
      <c r="I848" s="135">
        <f t="shared" si="323"/>
        <v>225.17500000000001</v>
      </c>
      <c r="J848" s="135">
        <f t="shared" si="323"/>
        <v>225.17500000000001</v>
      </c>
      <c r="K848" s="135">
        <f t="shared" si="323"/>
        <v>225.17500000000001</v>
      </c>
      <c r="L848" s="135">
        <f t="shared" si="323"/>
        <v>225.17500000000001</v>
      </c>
      <c r="M848" s="135">
        <f t="shared" si="323"/>
        <v>225.17500000000001</v>
      </c>
      <c r="N848" s="135">
        <f t="shared" si="323"/>
        <v>225.17500000000001</v>
      </c>
      <c r="O848" s="135">
        <f t="shared" si="323"/>
        <v>225.17500000000001</v>
      </c>
      <c r="P848" s="135">
        <f t="shared" si="323"/>
        <v>225.17500000000001</v>
      </c>
      <c r="Q848" s="135">
        <f t="shared" si="323"/>
        <v>225.17500000000001</v>
      </c>
      <c r="R848" s="135">
        <f t="shared" si="323"/>
        <v>225.17500000000001</v>
      </c>
      <c r="S848" s="135">
        <f t="shared" si="323"/>
        <v>225.17500000000001</v>
      </c>
      <c r="T848" s="135">
        <f t="shared" si="323"/>
        <v>225.17500000000001</v>
      </c>
      <c r="U848" s="135">
        <f t="shared" si="323"/>
        <v>225.17500000000001</v>
      </c>
      <c r="V848" s="135">
        <f t="shared" si="323"/>
        <v>225.17500000000001</v>
      </c>
      <c r="W848" s="135">
        <f t="shared" si="323"/>
        <v>225.17500000000001</v>
      </c>
      <c r="X848" s="135">
        <f t="shared" si="323"/>
        <v>225.17500000000001</v>
      </c>
      <c r="Y848" s="136">
        <f t="shared" si="323"/>
        <v>225.17500000000001</v>
      </c>
    </row>
    <row r="849" spans="1:25" ht="15" outlineLevel="1" thickBot="1" x14ac:dyDescent="0.25">
      <c r="A849" s="8" t="s">
        <v>59</v>
      </c>
      <c r="B849" s="134">
        <f>'[3]ВЭК 4 цк'!$H$4</f>
        <v>6.7401957610124699</v>
      </c>
      <c r="C849" s="135">
        <f>'[3]ВЭК 4 цк'!$H$4</f>
        <v>6.7401957610124699</v>
      </c>
      <c r="D849" s="135">
        <f>'[3]ВЭК 4 цк'!$H$4</f>
        <v>6.7401957610124699</v>
      </c>
      <c r="E849" s="135">
        <f>'[3]ВЭК 4 цк'!$H$4</f>
        <v>6.7401957610124699</v>
      </c>
      <c r="F849" s="135">
        <f>'[3]ВЭК 4 цк'!$H$4</f>
        <v>6.7401957610124699</v>
      </c>
      <c r="G849" s="135">
        <f>'[3]ВЭК 4 цк'!$H$4</f>
        <v>6.7401957610124699</v>
      </c>
      <c r="H849" s="135">
        <f>'[3]ВЭК 4 цк'!$H$4</f>
        <v>6.7401957610124699</v>
      </c>
      <c r="I849" s="135">
        <f>'[3]ВЭК 4 цк'!$H$4</f>
        <v>6.7401957610124699</v>
      </c>
      <c r="J849" s="135">
        <f>'[3]ВЭК 4 цк'!$H$4</f>
        <v>6.7401957610124699</v>
      </c>
      <c r="K849" s="135">
        <f>'[3]ВЭК 4 цк'!$H$4</f>
        <v>6.7401957610124699</v>
      </c>
      <c r="L849" s="135">
        <f>'[3]ВЭК 4 цк'!$H$4</f>
        <v>6.7401957610124699</v>
      </c>
      <c r="M849" s="135">
        <f>'[3]ВЭК 4 цк'!$H$4</f>
        <v>6.7401957610124699</v>
      </c>
      <c r="N849" s="135">
        <f>'[3]ВЭК 4 цк'!$H$4</f>
        <v>6.7401957610124699</v>
      </c>
      <c r="O849" s="135">
        <f>'[3]ВЭК 4 цк'!$H$4</f>
        <v>6.7401957610124699</v>
      </c>
      <c r="P849" s="135">
        <f>'[3]ВЭК 4 цк'!$H$4</f>
        <v>6.7401957610124699</v>
      </c>
      <c r="Q849" s="135">
        <f>'[3]ВЭК 4 цк'!$H$4</f>
        <v>6.7401957610124699</v>
      </c>
      <c r="R849" s="135">
        <f>'[3]ВЭК 4 цк'!$H$4</f>
        <v>6.7401957610124699</v>
      </c>
      <c r="S849" s="135">
        <f>'[3]ВЭК 4 цк'!$H$4</f>
        <v>6.7401957610124699</v>
      </c>
      <c r="T849" s="135">
        <f>'[3]ВЭК 4 цк'!$H$4</f>
        <v>6.7401957610124699</v>
      </c>
      <c r="U849" s="135">
        <f>'[3]ВЭК 4 цк'!$H$4</f>
        <v>6.7401957610124699</v>
      </c>
      <c r="V849" s="135">
        <f>'[3]ВЭК 4 цк'!$H$4</f>
        <v>6.7401957610124699</v>
      </c>
      <c r="W849" s="135">
        <f>'[3]ВЭК 4 цк'!$H$4</f>
        <v>6.7401957610124699</v>
      </c>
      <c r="X849" s="135">
        <f>'[3]ВЭК 4 цк'!$H$4</f>
        <v>6.7401957610124699</v>
      </c>
      <c r="Y849" s="136">
        <f>'[3]ВЭК 4 цк'!$H$4</f>
        <v>6.7401957610124699</v>
      </c>
    </row>
    <row r="850" spans="1:25" ht="20.25" customHeight="1" thickBot="1" x14ac:dyDescent="0.25">
      <c r="A850" s="18">
        <v>8</v>
      </c>
      <c r="B850" s="131">
        <f>B851+B852+B853+B854</f>
        <v>1869.2979839710124</v>
      </c>
      <c r="C850" s="131">
        <f t="shared" ref="C850:Y850" si="324">C851+C852+C853+C854</f>
        <v>1932.8941447710124</v>
      </c>
      <c r="D850" s="131">
        <f t="shared" si="324"/>
        <v>2002.0536062010124</v>
      </c>
      <c r="E850" s="131">
        <f t="shared" si="324"/>
        <v>1998.0812237310124</v>
      </c>
      <c r="F850" s="131">
        <f t="shared" si="324"/>
        <v>2002.3599102610124</v>
      </c>
      <c r="G850" s="131">
        <f t="shared" si="324"/>
        <v>2020.4691153010124</v>
      </c>
      <c r="H850" s="131">
        <f t="shared" si="324"/>
        <v>1991.4516834710125</v>
      </c>
      <c r="I850" s="131">
        <f t="shared" si="324"/>
        <v>1948.3229497010125</v>
      </c>
      <c r="J850" s="131">
        <f t="shared" si="324"/>
        <v>1875.3564367810125</v>
      </c>
      <c r="K850" s="131">
        <f t="shared" si="324"/>
        <v>1787.0798755010126</v>
      </c>
      <c r="L850" s="131">
        <f t="shared" si="324"/>
        <v>1699.5105743610125</v>
      </c>
      <c r="M850" s="131">
        <f t="shared" si="324"/>
        <v>1691.6646600910124</v>
      </c>
      <c r="N850" s="131">
        <f t="shared" si="324"/>
        <v>1659.8143037010125</v>
      </c>
      <c r="O850" s="131">
        <f t="shared" si="324"/>
        <v>1685.3454075010125</v>
      </c>
      <c r="P850" s="131">
        <f t="shared" si="324"/>
        <v>1726.9041826310124</v>
      </c>
      <c r="Q850" s="131">
        <f t="shared" si="324"/>
        <v>1769.9385546710125</v>
      </c>
      <c r="R850" s="131">
        <f t="shared" si="324"/>
        <v>1762.9647048110126</v>
      </c>
      <c r="S850" s="131">
        <f t="shared" si="324"/>
        <v>1769.6576331810124</v>
      </c>
      <c r="T850" s="131">
        <f t="shared" si="324"/>
        <v>1734.9673805810125</v>
      </c>
      <c r="U850" s="131">
        <f t="shared" si="324"/>
        <v>1678.9739696110125</v>
      </c>
      <c r="V850" s="131">
        <f t="shared" si="324"/>
        <v>1681.6836553310125</v>
      </c>
      <c r="W850" s="131">
        <f t="shared" si="324"/>
        <v>1700.2986327810124</v>
      </c>
      <c r="X850" s="131">
        <f t="shared" si="324"/>
        <v>1746.5333334410125</v>
      </c>
      <c r="Y850" s="131">
        <f t="shared" si="324"/>
        <v>1883.7391019610125</v>
      </c>
    </row>
    <row r="851" spans="1:25" ht="51.75" outlineLevel="1" thickBot="1" x14ac:dyDescent="0.25">
      <c r="A851" s="8" t="s">
        <v>88</v>
      </c>
      <c r="B851" s="134">
        <f>'[6]1'!$A$8</f>
        <v>1549.0428202099999</v>
      </c>
      <c r="C851" s="135">
        <f>'[6]1'!$B$8</f>
        <v>1612.63898101</v>
      </c>
      <c r="D851" s="135">
        <f>'[6]1'!$C$8</f>
        <v>1681.7984424399999</v>
      </c>
      <c r="E851" s="135">
        <f>'[6]1'!$D$8</f>
        <v>1677.82605997</v>
      </c>
      <c r="F851" s="135">
        <f>'[6]1'!$E$8</f>
        <v>1682.1047464999999</v>
      </c>
      <c r="G851" s="135">
        <f>'[6]1'!$F$8</f>
        <v>1700.2139515399999</v>
      </c>
      <c r="H851" s="135">
        <f>'[6]1'!$G$8</f>
        <v>1671.1965197100001</v>
      </c>
      <c r="I851" s="135">
        <f>'[6]1'!$H$8</f>
        <v>1628.06778594</v>
      </c>
      <c r="J851" s="135">
        <f>'[6]1'!$I$8</f>
        <v>1555.10127302</v>
      </c>
      <c r="K851" s="135">
        <f>'[6]1'!$J$8</f>
        <v>1466.8247117400001</v>
      </c>
      <c r="L851" s="135">
        <f>'[6]1'!$K$8</f>
        <v>1379.2554106</v>
      </c>
      <c r="M851" s="135">
        <f>'[6]1'!$L$8</f>
        <v>1371.4094963299999</v>
      </c>
      <c r="N851" s="135">
        <f>'[6]1'!$M$8</f>
        <v>1339.55913994</v>
      </c>
      <c r="O851" s="135">
        <f>'[6]1'!$N$8</f>
        <v>1365.09024374</v>
      </c>
      <c r="P851" s="135">
        <f>'[6]1'!$O$8</f>
        <v>1406.64901887</v>
      </c>
      <c r="Q851" s="135">
        <f>'[6]1'!$P$8</f>
        <v>1449.6833909100001</v>
      </c>
      <c r="R851" s="135">
        <f>'[6]1'!$Q$8</f>
        <v>1442.7095410500001</v>
      </c>
      <c r="S851" s="135">
        <f>'[6]1'!$R$8</f>
        <v>1449.40246942</v>
      </c>
      <c r="T851" s="135">
        <f>'[6]1'!$S$8</f>
        <v>1414.7122168200001</v>
      </c>
      <c r="U851" s="135">
        <f>'[6]1'!$T$8</f>
        <v>1358.7188058500001</v>
      </c>
      <c r="V851" s="135">
        <f>'[6]1'!$U$8</f>
        <v>1361.42849157</v>
      </c>
      <c r="W851" s="135">
        <f>'[6]1'!$V$8</f>
        <v>1380.04346902</v>
      </c>
      <c r="X851" s="135">
        <f>'[6]1'!$W$8</f>
        <v>1426.27816968</v>
      </c>
      <c r="Y851" s="136">
        <f>'[6]1'!$X$8</f>
        <v>1563.4839382</v>
      </c>
    </row>
    <row r="852" spans="1:25" ht="15" outlineLevel="1" thickBot="1" x14ac:dyDescent="0.25">
      <c r="A852" s="8" t="s">
        <v>57</v>
      </c>
      <c r="B852" s="134">
        <f>'[5]6.51 (013) публ ФСК'!$E$33*0.0456</f>
        <v>88.339967999999999</v>
      </c>
      <c r="C852" s="135">
        <f>'[5]6.51 (013) публ ФСК'!$E$33*0.0456</f>
        <v>88.339967999999999</v>
      </c>
      <c r="D852" s="135">
        <f>'[5]6.51 (013) публ ФСК'!$E$33*0.0456</f>
        <v>88.339967999999999</v>
      </c>
      <c r="E852" s="135">
        <f>'[5]6.51 (013) публ ФСК'!$E$33*0.0456</f>
        <v>88.339967999999999</v>
      </c>
      <c r="F852" s="135">
        <f>'[5]6.51 (013) публ ФСК'!$E$33*0.0456</f>
        <v>88.339967999999999</v>
      </c>
      <c r="G852" s="135">
        <f>'[5]6.51 (013) публ ФСК'!$E$33*0.0456</f>
        <v>88.339967999999999</v>
      </c>
      <c r="H852" s="135">
        <f>'[5]6.51 (013) публ ФСК'!$E$33*0.0456</f>
        <v>88.339967999999999</v>
      </c>
      <c r="I852" s="135">
        <f>'[5]6.51 (013) публ ФСК'!$E$33*0.0456</f>
        <v>88.339967999999999</v>
      </c>
      <c r="J852" s="135">
        <f>'[5]6.51 (013) публ ФСК'!$E$33*0.0456</f>
        <v>88.339967999999999</v>
      </c>
      <c r="K852" s="135">
        <f>'[5]6.51 (013) публ ФСК'!$E$33*0.0456</f>
        <v>88.339967999999999</v>
      </c>
      <c r="L852" s="135">
        <f>'[5]6.51 (013) публ ФСК'!$E$33*0.0456</f>
        <v>88.339967999999999</v>
      </c>
      <c r="M852" s="135">
        <f>'[5]6.51 (013) публ ФСК'!$E$33*0.0456</f>
        <v>88.339967999999999</v>
      </c>
      <c r="N852" s="135">
        <f>'[5]6.51 (013) публ ФСК'!$E$33*0.0456</f>
        <v>88.339967999999999</v>
      </c>
      <c r="O852" s="135">
        <f>'[5]6.51 (013) публ ФСК'!$E$33*0.0456</f>
        <v>88.339967999999999</v>
      </c>
      <c r="P852" s="135">
        <f>'[5]6.51 (013) публ ФСК'!$E$33*0.0456</f>
        <v>88.339967999999999</v>
      </c>
      <c r="Q852" s="135">
        <f>'[5]6.51 (013) публ ФСК'!$E$33*0.0456</f>
        <v>88.339967999999999</v>
      </c>
      <c r="R852" s="135">
        <f>'[5]6.51 (013) публ ФСК'!$E$33*0.0456</f>
        <v>88.339967999999999</v>
      </c>
      <c r="S852" s="135">
        <f>'[5]6.51 (013) публ ФСК'!$E$33*0.0456</f>
        <v>88.339967999999999</v>
      </c>
      <c r="T852" s="135">
        <f>'[5]6.51 (013) публ ФСК'!$E$33*0.0456</f>
        <v>88.339967999999999</v>
      </c>
      <c r="U852" s="135">
        <f>'[5]6.51 (013) публ ФСК'!$E$33*0.0456</f>
        <v>88.339967999999999</v>
      </c>
      <c r="V852" s="135">
        <f>'[5]6.51 (013) публ ФСК'!$E$33*0.0456</f>
        <v>88.339967999999999</v>
      </c>
      <c r="W852" s="135">
        <f>'[5]6.51 (013) публ ФСК'!$E$33*0.0456</f>
        <v>88.339967999999999</v>
      </c>
      <c r="X852" s="135">
        <f>'[5]6.51 (013) публ ФСК'!$E$33*0.0456</f>
        <v>88.339967999999999</v>
      </c>
      <c r="Y852" s="136">
        <f>'[5]6.51 (013) публ ФСК'!$E$33*0.0456</f>
        <v>88.339967999999999</v>
      </c>
    </row>
    <row r="853" spans="1:25" ht="26.25" outlineLevel="1" thickBot="1" x14ac:dyDescent="0.25">
      <c r="A853" s="8" t="s">
        <v>84</v>
      </c>
      <c r="B853" s="134">
        <f t="shared" ref="B853:Y853" si="325">450.35/2</f>
        <v>225.17500000000001</v>
      </c>
      <c r="C853" s="135">
        <f t="shared" si="325"/>
        <v>225.17500000000001</v>
      </c>
      <c r="D853" s="135">
        <f t="shared" si="325"/>
        <v>225.17500000000001</v>
      </c>
      <c r="E853" s="135">
        <f t="shared" si="325"/>
        <v>225.17500000000001</v>
      </c>
      <c r="F853" s="135">
        <f t="shared" si="325"/>
        <v>225.17500000000001</v>
      </c>
      <c r="G853" s="135">
        <f t="shared" si="325"/>
        <v>225.17500000000001</v>
      </c>
      <c r="H853" s="135">
        <f t="shared" si="325"/>
        <v>225.17500000000001</v>
      </c>
      <c r="I853" s="135">
        <f t="shared" si="325"/>
        <v>225.17500000000001</v>
      </c>
      <c r="J853" s="135">
        <f t="shared" si="325"/>
        <v>225.17500000000001</v>
      </c>
      <c r="K853" s="135">
        <f t="shared" si="325"/>
        <v>225.17500000000001</v>
      </c>
      <c r="L853" s="135">
        <f t="shared" si="325"/>
        <v>225.17500000000001</v>
      </c>
      <c r="M853" s="135">
        <f t="shared" si="325"/>
        <v>225.17500000000001</v>
      </c>
      <c r="N853" s="135">
        <f t="shared" si="325"/>
        <v>225.17500000000001</v>
      </c>
      <c r="O853" s="135">
        <f t="shared" si="325"/>
        <v>225.17500000000001</v>
      </c>
      <c r="P853" s="135">
        <f t="shared" si="325"/>
        <v>225.17500000000001</v>
      </c>
      <c r="Q853" s="135">
        <f t="shared" si="325"/>
        <v>225.17500000000001</v>
      </c>
      <c r="R853" s="135">
        <f t="shared" si="325"/>
        <v>225.17500000000001</v>
      </c>
      <c r="S853" s="135">
        <f t="shared" si="325"/>
        <v>225.17500000000001</v>
      </c>
      <c r="T853" s="135">
        <f t="shared" si="325"/>
        <v>225.17500000000001</v>
      </c>
      <c r="U853" s="135">
        <f t="shared" si="325"/>
        <v>225.17500000000001</v>
      </c>
      <c r="V853" s="135">
        <f t="shared" si="325"/>
        <v>225.17500000000001</v>
      </c>
      <c r="W853" s="135">
        <f t="shared" si="325"/>
        <v>225.17500000000001</v>
      </c>
      <c r="X853" s="135">
        <f t="shared" si="325"/>
        <v>225.17500000000001</v>
      </c>
      <c r="Y853" s="136">
        <f t="shared" si="325"/>
        <v>225.17500000000001</v>
      </c>
    </row>
    <row r="854" spans="1:25" ht="15" outlineLevel="1" thickBot="1" x14ac:dyDescent="0.25">
      <c r="A854" s="8" t="s">
        <v>59</v>
      </c>
      <c r="B854" s="134">
        <f>'[3]ВЭК 4 цк'!$H$4</f>
        <v>6.7401957610124699</v>
      </c>
      <c r="C854" s="135">
        <f>'[3]ВЭК 4 цк'!$H$4</f>
        <v>6.7401957610124699</v>
      </c>
      <c r="D854" s="135">
        <f>'[3]ВЭК 4 цк'!$H$4</f>
        <v>6.7401957610124699</v>
      </c>
      <c r="E854" s="135">
        <f>'[3]ВЭК 4 цк'!$H$4</f>
        <v>6.7401957610124699</v>
      </c>
      <c r="F854" s="135">
        <f>'[3]ВЭК 4 цк'!$H$4</f>
        <v>6.7401957610124699</v>
      </c>
      <c r="G854" s="135">
        <f>'[3]ВЭК 4 цк'!$H$4</f>
        <v>6.7401957610124699</v>
      </c>
      <c r="H854" s="135">
        <f>'[3]ВЭК 4 цк'!$H$4</f>
        <v>6.7401957610124699</v>
      </c>
      <c r="I854" s="135">
        <f>'[3]ВЭК 4 цк'!$H$4</f>
        <v>6.7401957610124699</v>
      </c>
      <c r="J854" s="135">
        <f>'[3]ВЭК 4 цк'!$H$4</f>
        <v>6.7401957610124699</v>
      </c>
      <c r="K854" s="135">
        <f>'[3]ВЭК 4 цк'!$H$4</f>
        <v>6.7401957610124699</v>
      </c>
      <c r="L854" s="135">
        <f>'[3]ВЭК 4 цк'!$H$4</f>
        <v>6.7401957610124699</v>
      </c>
      <c r="M854" s="135">
        <f>'[3]ВЭК 4 цк'!$H$4</f>
        <v>6.7401957610124699</v>
      </c>
      <c r="N854" s="135">
        <f>'[3]ВЭК 4 цк'!$H$4</f>
        <v>6.7401957610124699</v>
      </c>
      <c r="O854" s="135">
        <f>'[3]ВЭК 4 цк'!$H$4</f>
        <v>6.7401957610124699</v>
      </c>
      <c r="P854" s="135">
        <f>'[3]ВЭК 4 цк'!$H$4</f>
        <v>6.7401957610124699</v>
      </c>
      <c r="Q854" s="135">
        <f>'[3]ВЭК 4 цк'!$H$4</f>
        <v>6.7401957610124699</v>
      </c>
      <c r="R854" s="135">
        <f>'[3]ВЭК 4 цк'!$H$4</f>
        <v>6.7401957610124699</v>
      </c>
      <c r="S854" s="135">
        <f>'[3]ВЭК 4 цк'!$H$4</f>
        <v>6.7401957610124699</v>
      </c>
      <c r="T854" s="135">
        <f>'[3]ВЭК 4 цк'!$H$4</f>
        <v>6.7401957610124699</v>
      </c>
      <c r="U854" s="135">
        <f>'[3]ВЭК 4 цк'!$H$4</f>
        <v>6.7401957610124699</v>
      </c>
      <c r="V854" s="135">
        <f>'[3]ВЭК 4 цк'!$H$4</f>
        <v>6.7401957610124699</v>
      </c>
      <c r="W854" s="135">
        <f>'[3]ВЭК 4 цк'!$H$4</f>
        <v>6.7401957610124699</v>
      </c>
      <c r="X854" s="135">
        <f>'[3]ВЭК 4 цк'!$H$4</f>
        <v>6.7401957610124699</v>
      </c>
      <c r="Y854" s="136">
        <f>'[3]ВЭК 4 цк'!$H$4</f>
        <v>6.7401957610124699</v>
      </c>
    </row>
    <row r="855" spans="1:25" ht="20.25" customHeight="1" thickBot="1" x14ac:dyDescent="0.25">
      <c r="A855" s="18">
        <v>9</v>
      </c>
      <c r="B855" s="131">
        <f>B856+B857+B858+B859</f>
        <v>1954.2767056810123</v>
      </c>
      <c r="C855" s="131">
        <f t="shared" ref="C855:Y855" si="326">C856+C857+C858+C859</f>
        <v>2060.9719485610121</v>
      </c>
      <c r="D855" s="131">
        <f t="shared" si="326"/>
        <v>2151.4226294810123</v>
      </c>
      <c r="E855" s="131">
        <f t="shared" si="326"/>
        <v>2266.5968330710125</v>
      </c>
      <c r="F855" s="131">
        <f t="shared" si="326"/>
        <v>2230.6619117710125</v>
      </c>
      <c r="G855" s="131">
        <f t="shared" si="326"/>
        <v>2216.4617446710122</v>
      </c>
      <c r="H855" s="131">
        <f t="shared" si="326"/>
        <v>2107.6343561510125</v>
      </c>
      <c r="I855" s="131">
        <f t="shared" si="326"/>
        <v>1960.7840545110125</v>
      </c>
      <c r="J855" s="131">
        <f t="shared" si="326"/>
        <v>1891.5414590510125</v>
      </c>
      <c r="K855" s="131">
        <f t="shared" si="326"/>
        <v>1852.0189543610124</v>
      </c>
      <c r="L855" s="131">
        <f t="shared" si="326"/>
        <v>1836.4642897610124</v>
      </c>
      <c r="M855" s="131">
        <f t="shared" si="326"/>
        <v>1854.0760328310125</v>
      </c>
      <c r="N855" s="131">
        <f t="shared" si="326"/>
        <v>1841.8443207210125</v>
      </c>
      <c r="O855" s="131">
        <f t="shared" si="326"/>
        <v>1833.6765989810124</v>
      </c>
      <c r="P855" s="131">
        <f t="shared" si="326"/>
        <v>1883.8734545410125</v>
      </c>
      <c r="Q855" s="131">
        <f t="shared" si="326"/>
        <v>1859.0352108210125</v>
      </c>
      <c r="R855" s="131">
        <f t="shared" si="326"/>
        <v>1859.2829150110124</v>
      </c>
      <c r="S855" s="131">
        <f t="shared" si="326"/>
        <v>1879.5925244110124</v>
      </c>
      <c r="T855" s="131">
        <f t="shared" si="326"/>
        <v>1847.8912913110125</v>
      </c>
      <c r="U855" s="131">
        <f t="shared" si="326"/>
        <v>1793.8945451210125</v>
      </c>
      <c r="V855" s="131">
        <f t="shared" si="326"/>
        <v>1797.9684081810124</v>
      </c>
      <c r="W855" s="131">
        <f t="shared" si="326"/>
        <v>1816.5144530010125</v>
      </c>
      <c r="X855" s="131">
        <f t="shared" si="326"/>
        <v>1888.8768776110126</v>
      </c>
      <c r="Y855" s="131">
        <f t="shared" si="326"/>
        <v>1952.3290717610125</v>
      </c>
    </row>
    <row r="856" spans="1:25" ht="51.75" outlineLevel="1" thickBot="1" x14ac:dyDescent="0.25">
      <c r="A856" s="8" t="s">
        <v>88</v>
      </c>
      <c r="B856" s="134">
        <f>'[6]1'!$A$9</f>
        <v>1634.0215419199999</v>
      </c>
      <c r="C856" s="135">
        <f>'[6]1'!$B$9</f>
        <v>1740.7167847999999</v>
      </c>
      <c r="D856" s="135">
        <f>'[6]1'!$C$9</f>
        <v>1831.1674657200001</v>
      </c>
      <c r="E856" s="135">
        <f>'[6]1'!$D$9</f>
        <v>1946.34166931</v>
      </c>
      <c r="F856" s="135">
        <f>'[6]1'!$E$9</f>
        <v>1910.40674801</v>
      </c>
      <c r="G856" s="135">
        <f>'[6]1'!$F$9</f>
        <v>1896.20658091</v>
      </c>
      <c r="H856" s="135">
        <f>'[6]1'!$G$9</f>
        <v>1787.3791923900001</v>
      </c>
      <c r="I856" s="135">
        <f>'[6]1'!$H$9</f>
        <v>1640.5288907500001</v>
      </c>
      <c r="J856" s="135">
        <f>'[6]1'!$I$9</f>
        <v>1571.28629529</v>
      </c>
      <c r="K856" s="135">
        <f>'[6]1'!$J$9</f>
        <v>1531.7637906</v>
      </c>
      <c r="L856" s="135">
        <f>'[6]1'!$K$9</f>
        <v>1516.209126</v>
      </c>
      <c r="M856" s="135">
        <f>'[6]1'!$L$9</f>
        <v>1533.8208690700001</v>
      </c>
      <c r="N856" s="135">
        <f>'[6]1'!$M$9</f>
        <v>1521.5891569600001</v>
      </c>
      <c r="O856" s="135">
        <f>'[6]1'!$N$9</f>
        <v>1513.4214352199999</v>
      </c>
      <c r="P856" s="135">
        <f>'[6]1'!$O$9</f>
        <v>1563.6182907800001</v>
      </c>
      <c r="Q856" s="135">
        <f>'[6]1'!$P$9</f>
        <v>1538.78004706</v>
      </c>
      <c r="R856" s="135">
        <f>'[6]1'!$Q$9</f>
        <v>1539.0277512499999</v>
      </c>
      <c r="S856" s="135">
        <f>'[6]1'!$R$9</f>
        <v>1559.3373606499999</v>
      </c>
      <c r="T856" s="135">
        <f>'[6]1'!$S$9</f>
        <v>1527.6361275500001</v>
      </c>
      <c r="U856" s="135">
        <f>'[6]1'!$T$9</f>
        <v>1473.63938136</v>
      </c>
      <c r="V856" s="135">
        <f>'[6]1'!$U$9</f>
        <v>1477.7132444199999</v>
      </c>
      <c r="W856" s="135">
        <f>'[6]1'!$V$9</f>
        <v>1496.25928924</v>
      </c>
      <c r="X856" s="135">
        <f>'[6]1'!$W$9</f>
        <v>1568.6217138500001</v>
      </c>
      <c r="Y856" s="136">
        <f>'[6]1'!$X$9</f>
        <v>1632.0739080000001</v>
      </c>
    </row>
    <row r="857" spans="1:25" ht="15" outlineLevel="1" thickBot="1" x14ac:dyDescent="0.25">
      <c r="A857" s="8" t="s">
        <v>57</v>
      </c>
      <c r="B857" s="134">
        <f>'[5]6.51 (013) публ ФСК'!$E$33*0.0456</f>
        <v>88.339967999999999</v>
      </c>
      <c r="C857" s="135">
        <f>'[5]6.51 (013) публ ФСК'!$E$33*0.0456</f>
        <v>88.339967999999999</v>
      </c>
      <c r="D857" s="135">
        <f>'[5]6.51 (013) публ ФСК'!$E$33*0.0456</f>
        <v>88.339967999999999</v>
      </c>
      <c r="E857" s="135">
        <f>'[5]6.51 (013) публ ФСК'!$E$33*0.0456</f>
        <v>88.339967999999999</v>
      </c>
      <c r="F857" s="135">
        <f>'[5]6.51 (013) публ ФСК'!$E$33*0.0456</f>
        <v>88.339967999999999</v>
      </c>
      <c r="G857" s="135">
        <f>'[5]6.51 (013) публ ФСК'!$E$33*0.0456</f>
        <v>88.339967999999999</v>
      </c>
      <c r="H857" s="135">
        <f>'[5]6.51 (013) публ ФСК'!$E$33*0.0456</f>
        <v>88.339967999999999</v>
      </c>
      <c r="I857" s="135">
        <f>'[5]6.51 (013) публ ФСК'!$E$33*0.0456</f>
        <v>88.339967999999999</v>
      </c>
      <c r="J857" s="135">
        <f>'[5]6.51 (013) публ ФСК'!$E$33*0.0456</f>
        <v>88.339967999999999</v>
      </c>
      <c r="K857" s="135">
        <f>'[5]6.51 (013) публ ФСК'!$E$33*0.0456</f>
        <v>88.339967999999999</v>
      </c>
      <c r="L857" s="135">
        <f>'[5]6.51 (013) публ ФСК'!$E$33*0.0456</f>
        <v>88.339967999999999</v>
      </c>
      <c r="M857" s="135">
        <f>'[5]6.51 (013) публ ФСК'!$E$33*0.0456</f>
        <v>88.339967999999999</v>
      </c>
      <c r="N857" s="135">
        <f>'[5]6.51 (013) публ ФСК'!$E$33*0.0456</f>
        <v>88.339967999999999</v>
      </c>
      <c r="O857" s="135">
        <f>'[5]6.51 (013) публ ФСК'!$E$33*0.0456</f>
        <v>88.339967999999999</v>
      </c>
      <c r="P857" s="135">
        <f>'[5]6.51 (013) публ ФСК'!$E$33*0.0456</f>
        <v>88.339967999999999</v>
      </c>
      <c r="Q857" s="135">
        <f>'[5]6.51 (013) публ ФСК'!$E$33*0.0456</f>
        <v>88.339967999999999</v>
      </c>
      <c r="R857" s="135">
        <f>'[5]6.51 (013) публ ФСК'!$E$33*0.0456</f>
        <v>88.339967999999999</v>
      </c>
      <c r="S857" s="135">
        <f>'[5]6.51 (013) публ ФСК'!$E$33*0.0456</f>
        <v>88.339967999999999</v>
      </c>
      <c r="T857" s="135">
        <f>'[5]6.51 (013) публ ФСК'!$E$33*0.0456</f>
        <v>88.339967999999999</v>
      </c>
      <c r="U857" s="135">
        <f>'[5]6.51 (013) публ ФСК'!$E$33*0.0456</f>
        <v>88.339967999999999</v>
      </c>
      <c r="V857" s="135">
        <f>'[5]6.51 (013) публ ФСК'!$E$33*0.0456</f>
        <v>88.339967999999999</v>
      </c>
      <c r="W857" s="135">
        <f>'[5]6.51 (013) публ ФСК'!$E$33*0.0456</f>
        <v>88.339967999999999</v>
      </c>
      <c r="X857" s="135">
        <f>'[5]6.51 (013) публ ФСК'!$E$33*0.0456</f>
        <v>88.339967999999999</v>
      </c>
      <c r="Y857" s="136">
        <f>'[5]6.51 (013) публ ФСК'!$E$33*0.0456</f>
        <v>88.339967999999999</v>
      </c>
    </row>
    <row r="858" spans="1:25" ht="26.25" outlineLevel="1" thickBot="1" x14ac:dyDescent="0.25">
      <c r="A858" s="8" t="s">
        <v>84</v>
      </c>
      <c r="B858" s="134">
        <f t="shared" ref="B858:Y858" si="327">450.35/2</f>
        <v>225.17500000000001</v>
      </c>
      <c r="C858" s="135">
        <f t="shared" si="327"/>
        <v>225.17500000000001</v>
      </c>
      <c r="D858" s="135">
        <f t="shared" si="327"/>
        <v>225.17500000000001</v>
      </c>
      <c r="E858" s="135">
        <f t="shared" si="327"/>
        <v>225.17500000000001</v>
      </c>
      <c r="F858" s="135">
        <f t="shared" si="327"/>
        <v>225.17500000000001</v>
      </c>
      <c r="G858" s="135">
        <f t="shared" si="327"/>
        <v>225.17500000000001</v>
      </c>
      <c r="H858" s="135">
        <f t="shared" si="327"/>
        <v>225.17500000000001</v>
      </c>
      <c r="I858" s="135">
        <f t="shared" si="327"/>
        <v>225.17500000000001</v>
      </c>
      <c r="J858" s="135">
        <f t="shared" si="327"/>
        <v>225.17500000000001</v>
      </c>
      <c r="K858" s="135">
        <f t="shared" si="327"/>
        <v>225.17500000000001</v>
      </c>
      <c r="L858" s="135">
        <f t="shared" si="327"/>
        <v>225.17500000000001</v>
      </c>
      <c r="M858" s="135">
        <f t="shared" si="327"/>
        <v>225.17500000000001</v>
      </c>
      <c r="N858" s="135">
        <f t="shared" si="327"/>
        <v>225.17500000000001</v>
      </c>
      <c r="O858" s="135">
        <f t="shared" si="327"/>
        <v>225.17500000000001</v>
      </c>
      <c r="P858" s="135">
        <f t="shared" si="327"/>
        <v>225.17500000000001</v>
      </c>
      <c r="Q858" s="135">
        <f t="shared" si="327"/>
        <v>225.17500000000001</v>
      </c>
      <c r="R858" s="135">
        <f t="shared" si="327"/>
        <v>225.17500000000001</v>
      </c>
      <c r="S858" s="135">
        <f t="shared" si="327"/>
        <v>225.17500000000001</v>
      </c>
      <c r="T858" s="135">
        <f t="shared" si="327"/>
        <v>225.17500000000001</v>
      </c>
      <c r="U858" s="135">
        <f t="shared" si="327"/>
        <v>225.17500000000001</v>
      </c>
      <c r="V858" s="135">
        <f t="shared" si="327"/>
        <v>225.17500000000001</v>
      </c>
      <c r="W858" s="135">
        <f t="shared" si="327"/>
        <v>225.17500000000001</v>
      </c>
      <c r="X858" s="135">
        <f t="shared" si="327"/>
        <v>225.17500000000001</v>
      </c>
      <c r="Y858" s="136">
        <f t="shared" si="327"/>
        <v>225.17500000000001</v>
      </c>
    </row>
    <row r="859" spans="1:25" ht="15" outlineLevel="1" thickBot="1" x14ac:dyDescent="0.25">
      <c r="A859" s="8" t="s">
        <v>59</v>
      </c>
      <c r="B859" s="134">
        <f>'[3]ВЭК 4 цк'!$H$4</f>
        <v>6.7401957610124699</v>
      </c>
      <c r="C859" s="135">
        <f>'[3]ВЭК 4 цк'!$H$4</f>
        <v>6.7401957610124699</v>
      </c>
      <c r="D859" s="135">
        <f>'[3]ВЭК 4 цк'!$H$4</f>
        <v>6.7401957610124699</v>
      </c>
      <c r="E859" s="135">
        <f>'[3]ВЭК 4 цк'!$H$4</f>
        <v>6.7401957610124699</v>
      </c>
      <c r="F859" s="135">
        <f>'[3]ВЭК 4 цк'!$H$4</f>
        <v>6.7401957610124699</v>
      </c>
      <c r="G859" s="135">
        <f>'[3]ВЭК 4 цк'!$H$4</f>
        <v>6.7401957610124699</v>
      </c>
      <c r="H859" s="135">
        <f>'[3]ВЭК 4 цк'!$H$4</f>
        <v>6.7401957610124699</v>
      </c>
      <c r="I859" s="135">
        <f>'[3]ВЭК 4 цк'!$H$4</f>
        <v>6.7401957610124699</v>
      </c>
      <c r="J859" s="135">
        <f>'[3]ВЭК 4 цк'!$H$4</f>
        <v>6.7401957610124699</v>
      </c>
      <c r="K859" s="135">
        <f>'[3]ВЭК 4 цк'!$H$4</f>
        <v>6.7401957610124699</v>
      </c>
      <c r="L859" s="135">
        <f>'[3]ВЭК 4 цк'!$H$4</f>
        <v>6.7401957610124699</v>
      </c>
      <c r="M859" s="135">
        <f>'[3]ВЭК 4 цк'!$H$4</f>
        <v>6.7401957610124699</v>
      </c>
      <c r="N859" s="135">
        <f>'[3]ВЭК 4 цк'!$H$4</f>
        <v>6.7401957610124699</v>
      </c>
      <c r="O859" s="135">
        <f>'[3]ВЭК 4 цк'!$H$4</f>
        <v>6.7401957610124699</v>
      </c>
      <c r="P859" s="135">
        <f>'[3]ВЭК 4 цк'!$H$4</f>
        <v>6.7401957610124699</v>
      </c>
      <c r="Q859" s="135">
        <f>'[3]ВЭК 4 цк'!$H$4</f>
        <v>6.7401957610124699</v>
      </c>
      <c r="R859" s="135">
        <f>'[3]ВЭК 4 цк'!$H$4</f>
        <v>6.7401957610124699</v>
      </c>
      <c r="S859" s="135">
        <f>'[3]ВЭК 4 цк'!$H$4</f>
        <v>6.7401957610124699</v>
      </c>
      <c r="T859" s="135">
        <f>'[3]ВЭК 4 цк'!$H$4</f>
        <v>6.7401957610124699</v>
      </c>
      <c r="U859" s="135">
        <f>'[3]ВЭК 4 цк'!$H$4</f>
        <v>6.7401957610124699</v>
      </c>
      <c r="V859" s="135">
        <f>'[3]ВЭК 4 цк'!$H$4</f>
        <v>6.7401957610124699</v>
      </c>
      <c r="W859" s="135">
        <f>'[3]ВЭК 4 цк'!$H$4</f>
        <v>6.7401957610124699</v>
      </c>
      <c r="X859" s="135">
        <f>'[3]ВЭК 4 цк'!$H$4</f>
        <v>6.7401957610124699</v>
      </c>
      <c r="Y859" s="136">
        <f>'[3]ВЭК 4 цк'!$H$4</f>
        <v>6.7401957610124699</v>
      </c>
    </row>
    <row r="860" spans="1:25" ht="20.25" customHeight="1" thickBot="1" x14ac:dyDescent="0.25">
      <c r="A860" s="18">
        <v>10</v>
      </c>
      <c r="B860" s="131">
        <f>B861+B862+B863+B864</f>
        <v>2021.8959153810124</v>
      </c>
      <c r="C860" s="131">
        <f t="shared" ref="C860:Y860" si="328">C861+C862+C863+C864</f>
        <v>2077.9201857910125</v>
      </c>
      <c r="D860" s="131">
        <f t="shared" si="328"/>
        <v>2147.9550930910123</v>
      </c>
      <c r="E860" s="131">
        <f t="shared" si="328"/>
        <v>2133.5076145710123</v>
      </c>
      <c r="F860" s="131">
        <f t="shared" si="328"/>
        <v>2136.5400703910123</v>
      </c>
      <c r="G860" s="131">
        <f t="shared" si="328"/>
        <v>2114.4465399410124</v>
      </c>
      <c r="H860" s="131">
        <f t="shared" si="328"/>
        <v>2047.3164373810125</v>
      </c>
      <c r="I860" s="131">
        <f t="shared" si="328"/>
        <v>1971.5407119110125</v>
      </c>
      <c r="J860" s="131">
        <f t="shared" si="328"/>
        <v>1901.8264206210124</v>
      </c>
      <c r="K860" s="131">
        <f t="shared" si="328"/>
        <v>1843.2311284110124</v>
      </c>
      <c r="L860" s="131">
        <f t="shared" si="328"/>
        <v>1837.2521528610125</v>
      </c>
      <c r="M860" s="131">
        <f t="shared" si="328"/>
        <v>1852.6995096110124</v>
      </c>
      <c r="N860" s="131">
        <f t="shared" si="328"/>
        <v>1848.4535503810125</v>
      </c>
      <c r="O860" s="131">
        <f t="shared" si="328"/>
        <v>1867.4279489810124</v>
      </c>
      <c r="P860" s="131">
        <f t="shared" si="328"/>
        <v>1898.8539322510126</v>
      </c>
      <c r="Q860" s="131">
        <f t="shared" si="328"/>
        <v>1885.9768786710124</v>
      </c>
      <c r="R860" s="131">
        <f t="shared" si="328"/>
        <v>1888.4636024110125</v>
      </c>
      <c r="S860" s="131">
        <f t="shared" si="328"/>
        <v>1882.3655278110125</v>
      </c>
      <c r="T860" s="131">
        <f t="shared" si="328"/>
        <v>1856.4770506610125</v>
      </c>
      <c r="U860" s="131">
        <f t="shared" si="328"/>
        <v>1802.0493136010125</v>
      </c>
      <c r="V860" s="131">
        <f t="shared" si="328"/>
        <v>1795.4788038010124</v>
      </c>
      <c r="W860" s="131">
        <f t="shared" si="328"/>
        <v>1816.5545761810124</v>
      </c>
      <c r="X860" s="131">
        <f t="shared" si="328"/>
        <v>1891.6458509010124</v>
      </c>
      <c r="Y860" s="131">
        <f t="shared" si="328"/>
        <v>1971.4826543010124</v>
      </c>
    </row>
    <row r="861" spans="1:25" ht="51.75" outlineLevel="1" thickBot="1" x14ac:dyDescent="0.25">
      <c r="A861" s="8" t="s">
        <v>88</v>
      </c>
      <c r="B861" s="134">
        <f>'[6]1'!$A$10</f>
        <v>1701.6407516199999</v>
      </c>
      <c r="C861" s="135">
        <f>'[6]1'!$B$10</f>
        <v>1757.66502203</v>
      </c>
      <c r="D861" s="135">
        <f>'[6]1'!$C$10</f>
        <v>1827.69992933</v>
      </c>
      <c r="E861" s="135">
        <f>'[6]1'!$D$10</f>
        <v>1813.25245081</v>
      </c>
      <c r="F861" s="135">
        <f>'[6]1'!$E$10</f>
        <v>1816.28490663</v>
      </c>
      <c r="G861" s="135">
        <f>'[6]1'!$F$10</f>
        <v>1794.1913761799999</v>
      </c>
      <c r="H861" s="135">
        <f>'[6]1'!$G$10</f>
        <v>1727.0612736200001</v>
      </c>
      <c r="I861" s="135">
        <f>'[6]1'!$H$10</f>
        <v>1651.2855481500001</v>
      </c>
      <c r="J861" s="135">
        <f>'[6]1'!$I$10</f>
        <v>1581.5712568599999</v>
      </c>
      <c r="K861" s="135">
        <f>'[6]1'!$J$10</f>
        <v>1522.9759646499999</v>
      </c>
      <c r="L861" s="135">
        <f>'[6]1'!$K$10</f>
        <v>1516.9969891000001</v>
      </c>
      <c r="M861" s="135">
        <f>'[6]1'!$L$10</f>
        <v>1532.44434585</v>
      </c>
      <c r="N861" s="135">
        <f>'[6]1'!$M$10</f>
        <v>1528.1983866200001</v>
      </c>
      <c r="O861" s="135">
        <f>'[6]1'!$N$10</f>
        <v>1547.1727852199999</v>
      </c>
      <c r="P861" s="135">
        <f>'[6]1'!$O$10</f>
        <v>1578.5987684900001</v>
      </c>
      <c r="Q861" s="135">
        <f>'[6]1'!$P$10</f>
        <v>1565.7217149099999</v>
      </c>
      <c r="R861" s="135">
        <f>'[6]1'!$Q$10</f>
        <v>1568.2084386500001</v>
      </c>
      <c r="S861" s="135">
        <f>'[6]1'!$R$10</f>
        <v>1562.11036405</v>
      </c>
      <c r="T861" s="135">
        <f>'[6]1'!$S$10</f>
        <v>1536.2218869000001</v>
      </c>
      <c r="U861" s="135">
        <f>'[6]1'!$T$10</f>
        <v>1481.79414984</v>
      </c>
      <c r="V861" s="135">
        <f>'[6]1'!$U$10</f>
        <v>1475.22364004</v>
      </c>
      <c r="W861" s="135">
        <f>'[6]1'!$V$10</f>
        <v>1496.29941242</v>
      </c>
      <c r="X861" s="135">
        <f>'[6]1'!$W$10</f>
        <v>1571.39068714</v>
      </c>
      <c r="Y861" s="136">
        <f>'[6]1'!$X$10</f>
        <v>1651.22749054</v>
      </c>
    </row>
    <row r="862" spans="1:25" ht="15" outlineLevel="1" thickBot="1" x14ac:dyDescent="0.25">
      <c r="A862" s="8" t="s">
        <v>57</v>
      </c>
      <c r="B862" s="134">
        <f>'[5]6.51 (013) публ ФСК'!$E$33*0.0456</f>
        <v>88.339967999999999</v>
      </c>
      <c r="C862" s="135">
        <f>'[5]6.51 (013) публ ФСК'!$E$33*0.0456</f>
        <v>88.339967999999999</v>
      </c>
      <c r="D862" s="135">
        <f>'[5]6.51 (013) публ ФСК'!$E$33*0.0456</f>
        <v>88.339967999999999</v>
      </c>
      <c r="E862" s="135">
        <f>'[5]6.51 (013) публ ФСК'!$E$33*0.0456</f>
        <v>88.339967999999999</v>
      </c>
      <c r="F862" s="135">
        <f>'[5]6.51 (013) публ ФСК'!$E$33*0.0456</f>
        <v>88.339967999999999</v>
      </c>
      <c r="G862" s="135">
        <f>'[5]6.51 (013) публ ФСК'!$E$33*0.0456</f>
        <v>88.339967999999999</v>
      </c>
      <c r="H862" s="135">
        <f>'[5]6.51 (013) публ ФСК'!$E$33*0.0456</f>
        <v>88.339967999999999</v>
      </c>
      <c r="I862" s="135">
        <f>'[5]6.51 (013) публ ФСК'!$E$33*0.0456</f>
        <v>88.339967999999999</v>
      </c>
      <c r="J862" s="135">
        <f>'[5]6.51 (013) публ ФСК'!$E$33*0.0456</f>
        <v>88.339967999999999</v>
      </c>
      <c r="K862" s="135">
        <f>'[5]6.51 (013) публ ФСК'!$E$33*0.0456</f>
        <v>88.339967999999999</v>
      </c>
      <c r="L862" s="135">
        <f>'[5]6.51 (013) публ ФСК'!$E$33*0.0456</f>
        <v>88.339967999999999</v>
      </c>
      <c r="M862" s="135">
        <f>'[5]6.51 (013) публ ФСК'!$E$33*0.0456</f>
        <v>88.339967999999999</v>
      </c>
      <c r="N862" s="135">
        <f>'[5]6.51 (013) публ ФСК'!$E$33*0.0456</f>
        <v>88.339967999999999</v>
      </c>
      <c r="O862" s="135">
        <f>'[5]6.51 (013) публ ФСК'!$E$33*0.0456</f>
        <v>88.339967999999999</v>
      </c>
      <c r="P862" s="135">
        <f>'[5]6.51 (013) публ ФСК'!$E$33*0.0456</f>
        <v>88.339967999999999</v>
      </c>
      <c r="Q862" s="135">
        <f>'[5]6.51 (013) публ ФСК'!$E$33*0.0456</f>
        <v>88.339967999999999</v>
      </c>
      <c r="R862" s="135">
        <f>'[5]6.51 (013) публ ФСК'!$E$33*0.0456</f>
        <v>88.339967999999999</v>
      </c>
      <c r="S862" s="135">
        <f>'[5]6.51 (013) публ ФСК'!$E$33*0.0456</f>
        <v>88.339967999999999</v>
      </c>
      <c r="T862" s="135">
        <f>'[5]6.51 (013) публ ФСК'!$E$33*0.0456</f>
        <v>88.339967999999999</v>
      </c>
      <c r="U862" s="135">
        <f>'[5]6.51 (013) публ ФСК'!$E$33*0.0456</f>
        <v>88.339967999999999</v>
      </c>
      <c r="V862" s="135">
        <f>'[5]6.51 (013) публ ФСК'!$E$33*0.0456</f>
        <v>88.339967999999999</v>
      </c>
      <c r="W862" s="135">
        <f>'[5]6.51 (013) публ ФСК'!$E$33*0.0456</f>
        <v>88.339967999999999</v>
      </c>
      <c r="X862" s="135">
        <f>'[5]6.51 (013) публ ФСК'!$E$33*0.0456</f>
        <v>88.339967999999999</v>
      </c>
      <c r="Y862" s="136">
        <f>'[5]6.51 (013) публ ФСК'!$E$33*0.0456</f>
        <v>88.339967999999999</v>
      </c>
    </row>
    <row r="863" spans="1:25" ht="26.25" outlineLevel="1" thickBot="1" x14ac:dyDescent="0.25">
      <c r="A863" s="8" t="s">
        <v>84</v>
      </c>
      <c r="B863" s="134">
        <f t="shared" ref="B863:Y863" si="329">450.35/2</f>
        <v>225.17500000000001</v>
      </c>
      <c r="C863" s="135">
        <f t="shared" si="329"/>
        <v>225.17500000000001</v>
      </c>
      <c r="D863" s="135">
        <f t="shared" si="329"/>
        <v>225.17500000000001</v>
      </c>
      <c r="E863" s="135">
        <f t="shared" si="329"/>
        <v>225.17500000000001</v>
      </c>
      <c r="F863" s="135">
        <f t="shared" si="329"/>
        <v>225.17500000000001</v>
      </c>
      <c r="G863" s="135">
        <f t="shared" si="329"/>
        <v>225.17500000000001</v>
      </c>
      <c r="H863" s="135">
        <f t="shared" si="329"/>
        <v>225.17500000000001</v>
      </c>
      <c r="I863" s="135">
        <f t="shared" si="329"/>
        <v>225.17500000000001</v>
      </c>
      <c r="J863" s="135">
        <f t="shared" si="329"/>
        <v>225.17500000000001</v>
      </c>
      <c r="K863" s="135">
        <f t="shared" si="329"/>
        <v>225.17500000000001</v>
      </c>
      <c r="L863" s="135">
        <f t="shared" si="329"/>
        <v>225.17500000000001</v>
      </c>
      <c r="M863" s="135">
        <f t="shared" si="329"/>
        <v>225.17500000000001</v>
      </c>
      <c r="N863" s="135">
        <f t="shared" si="329"/>
        <v>225.17500000000001</v>
      </c>
      <c r="O863" s="135">
        <f t="shared" si="329"/>
        <v>225.17500000000001</v>
      </c>
      <c r="P863" s="135">
        <f t="shared" si="329"/>
        <v>225.17500000000001</v>
      </c>
      <c r="Q863" s="135">
        <f t="shared" si="329"/>
        <v>225.17500000000001</v>
      </c>
      <c r="R863" s="135">
        <f t="shared" si="329"/>
        <v>225.17500000000001</v>
      </c>
      <c r="S863" s="135">
        <f t="shared" si="329"/>
        <v>225.17500000000001</v>
      </c>
      <c r="T863" s="135">
        <f t="shared" si="329"/>
        <v>225.17500000000001</v>
      </c>
      <c r="U863" s="135">
        <f t="shared" si="329"/>
        <v>225.17500000000001</v>
      </c>
      <c r="V863" s="135">
        <f t="shared" si="329"/>
        <v>225.17500000000001</v>
      </c>
      <c r="W863" s="135">
        <f t="shared" si="329"/>
        <v>225.17500000000001</v>
      </c>
      <c r="X863" s="135">
        <f t="shared" si="329"/>
        <v>225.17500000000001</v>
      </c>
      <c r="Y863" s="136">
        <f t="shared" si="329"/>
        <v>225.17500000000001</v>
      </c>
    </row>
    <row r="864" spans="1:25" ht="15" outlineLevel="1" thickBot="1" x14ac:dyDescent="0.25">
      <c r="A864" s="8" t="s">
        <v>59</v>
      </c>
      <c r="B864" s="134">
        <f>'[3]ВЭК 4 цк'!$H$4</f>
        <v>6.7401957610124699</v>
      </c>
      <c r="C864" s="135">
        <f>'[3]ВЭК 4 цк'!$H$4</f>
        <v>6.7401957610124699</v>
      </c>
      <c r="D864" s="135">
        <f>'[3]ВЭК 4 цк'!$H$4</f>
        <v>6.7401957610124699</v>
      </c>
      <c r="E864" s="135">
        <f>'[3]ВЭК 4 цк'!$H$4</f>
        <v>6.7401957610124699</v>
      </c>
      <c r="F864" s="135">
        <f>'[3]ВЭК 4 цк'!$H$4</f>
        <v>6.7401957610124699</v>
      </c>
      <c r="G864" s="135">
        <f>'[3]ВЭК 4 цк'!$H$4</f>
        <v>6.7401957610124699</v>
      </c>
      <c r="H864" s="135">
        <f>'[3]ВЭК 4 цк'!$H$4</f>
        <v>6.7401957610124699</v>
      </c>
      <c r="I864" s="135">
        <f>'[3]ВЭК 4 цк'!$H$4</f>
        <v>6.7401957610124699</v>
      </c>
      <c r="J864" s="135">
        <f>'[3]ВЭК 4 цк'!$H$4</f>
        <v>6.7401957610124699</v>
      </c>
      <c r="K864" s="135">
        <f>'[3]ВЭК 4 цк'!$H$4</f>
        <v>6.7401957610124699</v>
      </c>
      <c r="L864" s="135">
        <f>'[3]ВЭК 4 цк'!$H$4</f>
        <v>6.7401957610124699</v>
      </c>
      <c r="M864" s="135">
        <f>'[3]ВЭК 4 цк'!$H$4</f>
        <v>6.7401957610124699</v>
      </c>
      <c r="N864" s="135">
        <f>'[3]ВЭК 4 цк'!$H$4</f>
        <v>6.7401957610124699</v>
      </c>
      <c r="O864" s="135">
        <f>'[3]ВЭК 4 цк'!$H$4</f>
        <v>6.7401957610124699</v>
      </c>
      <c r="P864" s="135">
        <f>'[3]ВЭК 4 цк'!$H$4</f>
        <v>6.7401957610124699</v>
      </c>
      <c r="Q864" s="135">
        <f>'[3]ВЭК 4 цк'!$H$4</f>
        <v>6.7401957610124699</v>
      </c>
      <c r="R864" s="135">
        <f>'[3]ВЭК 4 цк'!$H$4</f>
        <v>6.7401957610124699</v>
      </c>
      <c r="S864" s="135">
        <f>'[3]ВЭК 4 цк'!$H$4</f>
        <v>6.7401957610124699</v>
      </c>
      <c r="T864" s="135">
        <f>'[3]ВЭК 4 цк'!$H$4</f>
        <v>6.7401957610124699</v>
      </c>
      <c r="U864" s="135">
        <f>'[3]ВЭК 4 цк'!$H$4</f>
        <v>6.7401957610124699</v>
      </c>
      <c r="V864" s="135">
        <f>'[3]ВЭК 4 цк'!$H$4</f>
        <v>6.7401957610124699</v>
      </c>
      <c r="W864" s="135">
        <f>'[3]ВЭК 4 цк'!$H$4</f>
        <v>6.7401957610124699</v>
      </c>
      <c r="X864" s="135">
        <f>'[3]ВЭК 4 цк'!$H$4</f>
        <v>6.7401957610124699</v>
      </c>
      <c r="Y864" s="136">
        <f>'[3]ВЭК 4 цк'!$H$4</f>
        <v>6.7401957610124699</v>
      </c>
    </row>
    <row r="865" spans="1:25" ht="20.25" customHeight="1" thickBot="1" x14ac:dyDescent="0.25">
      <c r="A865" s="18">
        <v>11</v>
      </c>
      <c r="B865" s="131">
        <f>B866+B867+B868+B869</f>
        <v>2009.1877997710124</v>
      </c>
      <c r="C865" s="131">
        <f t="shared" ref="C865:Y865" si="330">C866+C867+C868+C869</f>
        <v>2072.8209953710125</v>
      </c>
      <c r="D865" s="131">
        <f t="shared" si="330"/>
        <v>2130.1549703110122</v>
      </c>
      <c r="E865" s="131">
        <f t="shared" si="330"/>
        <v>2129.3067816010125</v>
      </c>
      <c r="F865" s="131">
        <f t="shared" si="330"/>
        <v>2119.2454911110121</v>
      </c>
      <c r="G865" s="131">
        <f t="shared" si="330"/>
        <v>2118.2674475710123</v>
      </c>
      <c r="H865" s="131">
        <f t="shared" si="330"/>
        <v>2030.6292592510124</v>
      </c>
      <c r="I865" s="131">
        <f t="shared" si="330"/>
        <v>1939.5012832610125</v>
      </c>
      <c r="J865" s="131">
        <f t="shared" si="330"/>
        <v>1888.3353926810125</v>
      </c>
      <c r="K865" s="131">
        <f t="shared" si="330"/>
        <v>1848.7694624510125</v>
      </c>
      <c r="L865" s="131">
        <f t="shared" si="330"/>
        <v>1856.9715611810125</v>
      </c>
      <c r="M865" s="131">
        <f t="shared" si="330"/>
        <v>1854.9902357310125</v>
      </c>
      <c r="N865" s="131">
        <f t="shared" si="330"/>
        <v>1855.5629766010125</v>
      </c>
      <c r="O865" s="131">
        <f t="shared" si="330"/>
        <v>1863.8693106310125</v>
      </c>
      <c r="P865" s="131">
        <f t="shared" si="330"/>
        <v>1903.2663546110125</v>
      </c>
      <c r="Q865" s="131">
        <f t="shared" si="330"/>
        <v>1892.2440910010125</v>
      </c>
      <c r="R865" s="131">
        <f t="shared" si="330"/>
        <v>1893.3185457110123</v>
      </c>
      <c r="S865" s="131">
        <f t="shared" si="330"/>
        <v>1899.0089172110124</v>
      </c>
      <c r="T865" s="131">
        <f t="shared" si="330"/>
        <v>1868.5754688710124</v>
      </c>
      <c r="U865" s="131">
        <f t="shared" si="330"/>
        <v>1811.0965501010126</v>
      </c>
      <c r="V865" s="131">
        <f t="shared" si="330"/>
        <v>1805.8022209910125</v>
      </c>
      <c r="W865" s="131">
        <f t="shared" si="330"/>
        <v>1819.8170769510125</v>
      </c>
      <c r="X865" s="131">
        <f t="shared" si="330"/>
        <v>1891.2962451110125</v>
      </c>
      <c r="Y865" s="131">
        <f t="shared" si="330"/>
        <v>1970.3175437610125</v>
      </c>
    </row>
    <row r="866" spans="1:25" ht="51.75" outlineLevel="1" thickBot="1" x14ac:dyDescent="0.25">
      <c r="A866" s="8" t="s">
        <v>88</v>
      </c>
      <c r="B866" s="134">
        <f>'[6]1'!$A$11</f>
        <v>1688.9326360099999</v>
      </c>
      <c r="C866" s="135">
        <f>'[6]1'!$B$11</f>
        <v>1752.56583161</v>
      </c>
      <c r="D866" s="135">
        <f>'[6]1'!$C$11</f>
        <v>1809.89980655</v>
      </c>
      <c r="E866" s="135">
        <f>'[6]1'!$D$11</f>
        <v>1809.0516178400001</v>
      </c>
      <c r="F866" s="135">
        <f>'[6]1'!$E$11</f>
        <v>1798.9903273499999</v>
      </c>
      <c r="G866" s="135">
        <f>'[6]1'!$F$11</f>
        <v>1798.0122838100001</v>
      </c>
      <c r="H866" s="135">
        <f>'[6]1'!$G$11</f>
        <v>1710.3740954899999</v>
      </c>
      <c r="I866" s="135">
        <f>'[6]1'!$H$11</f>
        <v>1619.2461195000001</v>
      </c>
      <c r="J866" s="135">
        <f>'[6]1'!$I$11</f>
        <v>1568.0802289200001</v>
      </c>
      <c r="K866" s="135">
        <f>'[6]1'!$J$11</f>
        <v>1528.51429869</v>
      </c>
      <c r="L866" s="135">
        <f>'[6]1'!$K$11</f>
        <v>1536.71639742</v>
      </c>
      <c r="M866" s="135">
        <f>'[6]1'!$L$11</f>
        <v>1534.73507197</v>
      </c>
      <c r="N866" s="135">
        <f>'[6]1'!$M$11</f>
        <v>1535.30781284</v>
      </c>
      <c r="O866" s="135">
        <f>'[6]1'!$N$11</f>
        <v>1543.61414687</v>
      </c>
      <c r="P866" s="135">
        <f>'[6]1'!$O$11</f>
        <v>1583.01119085</v>
      </c>
      <c r="Q866" s="135">
        <f>'[6]1'!$P$11</f>
        <v>1571.9889272400001</v>
      </c>
      <c r="R866" s="135">
        <f>'[6]1'!$Q$11</f>
        <v>1573.0633819499999</v>
      </c>
      <c r="S866" s="135">
        <f>'[6]1'!$R$11</f>
        <v>1578.75375345</v>
      </c>
      <c r="T866" s="135">
        <f>'[6]1'!$S$11</f>
        <v>1548.3203051099999</v>
      </c>
      <c r="U866" s="135">
        <f>'[6]1'!$T$11</f>
        <v>1490.8413863400001</v>
      </c>
      <c r="V866" s="135">
        <f>'[6]1'!$U$11</f>
        <v>1485.5470572300001</v>
      </c>
      <c r="W866" s="135">
        <f>'[6]1'!$V$11</f>
        <v>1499.56191319</v>
      </c>
      <c r="X866" s="135">
        <f>'[6]1'!$W$11</f>
        <v>1571.04108135</v>
      </c>
      <c r="Y866" s="136">
        <f>'[6]1'!$X$11</f>
        <v>1650.0623800000001</v>
      </c>
    </row>
    <row r="867" spans="1:25" ht="15" outlineLevel="1" thickBot="1" x14ac:dyDescent="0.25">
      <c r="A867" s="8" t="s">
        <v>57</v>
      </c>
      <c r="B867" s="134">
        <f>'[5]6.51 (013) публ ФСК'!$E$33*0.0456</f>
        <v>88.339967999999999</v>
      </c>
      <c r="C867" s="135">
        <f>'[5]6.51 (013) публ ФСК'!$E$33*0.0456</f>
        <v>88.339967999999999</v>
      </c>
      <c r="D867" s="135">
        <f>'[5]6.51 (013) публ ФСК'!$E$33*0.0456</f>
        <v>88.339967999999999</v>
      </c>
      <c r="E867" s="135">
        <f>'[5]6.51 (013) публ ФСК'!$E$33*0.0456</f>
        <v>88.339967999999999</v>
      </c>
      <c r="F867" s="135">
        <f>'[5]6.51 (013) публ ФСК'!$E$33*0.0456</f>
        <v>88.339967999999999</v>
      </c>
      <c r="G867" s="135">
        <f>'[5]6.51 (013) публ ФСК'!$E$33*0.0456</f>
        <v>88.339967999999999</v>
      </c>
      <c r="H867" s="135">
        <f>'[5]6.51 (013) публ ФСК'!$E$33*0.0456</f>
        <v>88.339967999999999</v>
      </c>
      <c r="I867" s="135">
        <f>'[5]6.51 (013) публ ФСК'!$E$33*0.0456</f>
        <v>88.339967999999999</v>
      </c>
      <c r="J867" s="135">
        <f>'[5]6.51 (013) публ ФСК'!$E$33*0.0456</f>
        <v>88.339967999999999</v>
      </c>
      <c r="K867" s="135">
        <f>'[5]6.51 (013) публ ФСК'!$E$33*0.0456</f>
        <v>88.339967999999999</v>
      </c>
      <c r="L867" s="135">
        <f>'[5]6.51 (013) публ ФСК'!$E$33*0.0456</f>
        <v>88.339967999999999</v>
      </c>
      <c r="M867" s="135">
        <f>'[5]6.51 (013) публ ФСК'!$E$33*0.0456</f>
        <v>88.339967999999999</v>
      </c>
      <c r="N867" s="135">
        <f>'[5]6.51 (013) публ ФСК'!$E$33*0.0456</f>
        <v>88.339967999999999</v>
      </c>
      <c r="O867" s="135">
        <f>'[5]6.51 (013) публ ФСК'!$E$33*0.0456</f>
        <v>88.339967999999999</v>
      </c>
      <c r="P867" s="135">
        <f>'[5]6.51 (013) публ ФСК'!$E$33*0.0456</f>
        <v>88.339967999999999</v>
      </c>
      <c r="Q867" s="135">
        <f>'[5]6.51 (013) публ ФСК'!$E$33*0.0456</f>
        <v>88.339967999999999</v>
      </c>
      <c r="R867" s="135">
        <f>'[5]6.51 (013) публ ФСК'!$E$33*0.0456</f>
        <v>88.339967999999999</v>
      </c>
      <c r="S867" s="135">
        <f>'[5]6.51 (013) публ ФСК'!$E$33*0.0456</f>
        <v>88.339967999999999</v>
      </c>
      <c r="T867" s="135">
        <f>'[5]6.51 (013) публ ФСК'!$E$33*0.0456</f>
        <v>88.339967999999999</v>
      </c>
      <c r="U867" s="135">
        <f>'[5]6.51 (013) публ ФСК'!$E$33*0.0456</f>
        <v>88.339967999999999</v>
      </c>
      <c r="V867" s="135">
        <f>'[5]6.51 (013) публ ФСК'!$E$33*0.0456</f>
        <v>88.339967999999999</v>
      </c>
      <c r="W867" s="135">
        <f>'[5]6.51 (013) публ ФСК'!$E$33*0.0456</f>
        <v>88.339967999999999</v>
      </c>
      <c r="X867" s="135">
        <f>'[5]6.51 (013) публ ФСК'!$E$33*0.0456</f>
        <v>88.339967999999999</v>
      </c>
      <c r="Y867" s="136">
        <f>'[5]6.51 (013) публ ФСК'!$E$33*0.0456</f>
        <v>88.339967999999999</v>
      </c>
    </row>
    <row r="868" spans="1:25" ht="26.25" outlineLevel="1" thickBot="1" x14ac:dyDescent="0.25">
      <c r="A868" s="8" t="s">
        <v>84</v>
      </c>
      <c r="B868" s="134">
        <f t="shared" ref="B868:Y868" si="331">450.35/2</f>
        <v>225.17500000000001</v>
      </c>
      <c r="C868" s="135">
        <f t="shared" si="331"/>
        <v>225.17500000000001</v>
      </c>
      <c r="D868" s="135">
        <f t="shared" si="331"/>
        <v>225.17500000000001</v>
      </c>
      <c r="E868" s="135">
        <f t="shared" si="331"/>
        <v>225.17500000000001</v>
      </c>
      <c r="F868" s="135">
        <f t="shared" si="331"/>
        <v>225.17500000000001</v>
      </c>
      <c r="G868" s="135">
        <f t="shared" si="331"/>
        <v>225.17500000000001</v>
      </c>
      <c r="H868" s="135">
        <f t="shared" si="331"/>
        <v>225.17500000000001</v>
      </c>
      <c r="I868" s="135">
        <f t="shared" si="331"/>
        <v>225.17500000000001</v>
      </c>
      <c r="J868" s="135">
        <f t="shared" si="331"/>
        <v>225.17500000000001</v>
      </c>
      <c r="K868" s="135">
        <f t="shared" si="331"/>
        <v>225.17500000000001</v>
      </c>
      <c r="L868" s="135">
        <f t="shared" si="331"/>
        <v>225.17500000000001</v>
      </c>
      <c r="M868" s="135">
        <f t="shared" si="331"/>
        <v>225.17500000000001</v>
      </c>
      <c r="N868" s="135">
        <f t="shared" si="331"/>
        <v>225.17500000000001</v>
      </c>
      <c r="O868" s="135">
        <f t="shared" si="331"/>
        <v>225.17500000000001</v>
      </c>
      <c r="P868" s="135">
        <f t="shared" si="331"/>
        <v>225.17500000000001</v>
      </c>
      <c r="Q868" s="135">
        <f t="shared" si="331"/>
        <v>225.17500000000001</v>
      </c>
      <c r="R868" s="135">
        <f t="shared" si="331"/>
        <v>225.17500000000001</v>
      </c>
      <c r="S868" s="135">
        <f t="shared" si="331"/>
        <v>225.17500000000001</v>
      </c>
      <c r="T868" s="135">
        <f t="shared" si="331"/>
        <v>225.17500000000001</v>
      </c>
      <c r="U868" s="135">
        <f t="shared" si="331"/>
        <v>225.17500000000001</v>
      </c>
      <c r="V868" s="135">
        <f t="shared" si="331"/>
        <v>225.17500000000001</v>
      </c>
      <c r="W868" s="135">
        <f t="shared" si="331"/>
        <v>225.17500000000001</v>
      </c>
      <c r="X868" s="135">
        <f t="shared" si="331"/>
        <v>225.17500000000001</v>
      </c>
      <c r="Y868" s="136">
        <f t="shared" si="331"/>
        <v>225.17500000000001</v>
      </c>
    </row>
    <row r="869" spans="1:25" ht="15" outlineLevel="1" thickBot="1" x14ac:dyDescent="0.25">
      <c r="A869" s="8" t="s">
        <v>59</v>
      </c>
      <c r="B869" s="134">
        <f>'[3]ВЭК 4 цк'!$H$4</f>
        <v>6.7401957610124699</v>
      </c>
      <c r="C869" s="135">
        <f>'[3]ВЭК 4 цк'!$H$4</f>
        <v>6.7401957610124699</v>
      </c>
      <c r="D869" s="135">
        <f>'[3]ВЭК 4 цк'!$H$4</f>
        <v>6.7401957610124699</v>
      </c>
      <c r="E869" s="135">
        <f>'[3]ВЭК 4 цк'!$H$4</f>
        <v>6.7401957610124699</v>
      </c>
      <c r="F869" s="135">
        <f>'[3]ВЭК 4 цк'!$H$4</f>
        <v>6.7401957610124699</v>
      </c>
      <c r="G869" s="135">
        <f>'[3]ВЭК 4 цк'!$H$4</f>
        <v>6.7401957610124699</v>
      </c>
      <c r="H869" s="135">
        <f>'[3]ВЭК 4 цк'!$H$4</f>
        <v>6.7401957610124699</v>
      </c>
      <c r="I869" s="135">
        <f>'[3]ВЭК 4 цк'!$H$4</f>
        <v>6.7401957610124699</v>
      </c>
      <c r="J869" s="135">
        <f>'[3]ВЭК 4 цк'!$H$4</f>
        <v>6.7401957610124699</v>
      </c>
      <c r="K869" s="135">
        <f>'[3]ВЭК 4 цк'!$H$4</f>
        <v>6.7401957610124699</v>
      </c>
      <c r="L869" s="135">
        <f>'[3]ВЭК 4 цк'!$H$4</f>
        <v>6.7401957610124699</v>
      </c>
      <c r="M869" s="135">
        <f>'[3]ВЭК 4 цк'!$H$4</f>
        <v>6.7401957610124699</v>
      </c>
      <c r="N869" s="135">
        <f>'[3]ВЭК 4 цк'!$H$4</f>
        <v>6.7401957610124699</v>
      </c>
      <c r="O869" s="135">
        <f>'[3]ВЭК 4 цк'!$H$4</f>
        <v>6.7401957610124699</v>
      </c>
      <c r="P869" s="135">
        <f>'[3]ВЭК 4 цк'!$H$4</f>
        <v>6.7401957610124699</v>
      </c>
      <c r="Q869" s="135">
        <f>'[3]ВЭК 4 цк'!$H$4</f>
        <v>6.7401957610124699</v>
      </c>
      <c r="R869" s="135">
        <f>'[3]ВЭК 4 цк'!$H$4</f>
        <v>6.7401957610124699</v>
      </c>
      <c r="S869" s="135">
        <f>'[3]ВЭК 4 цк'!$H$4</f>
        <v>6.7401957610124699</v>
      </c>
      <c r="T869" s="135">
        <f>'[3]ВЭК 4 цк'!$H$4</f>
        <v>6.7401957610124699</v>
      </c>
      <c r="U869" s="135">
        <f>'[3]ВЭК 4 цк'!$H$4</f>
        <v>6.7401957610124699</v>
      </c>
      <c r="V869" s="135">
        <f>'[3]ВЭК 4 цк'!$H$4</f>
        <v>6.7401957610124699</v>
      </c>
      <c r="W869" s="135">
        <f>'[3]ВЭК 4 цк'!$H$4</f>
        <v>6.7401957610124699</v>
      </c>
      <c r="X869" s="135">
        <f>'[3]ВЭК 4 цк'!$H$4</f>
        <v>6.7401957610124699</v>
      </c>
      <c r="Y869" s="136">
        <f>'[3]ВЭК 4 цк'!$H$4</f>
        <v>6.7401957610124699</v>
      </c>
    </row>
    <row r="870" spans="1:25" ht="20.25" customHeight="1" thickBot="1" x14ac:dyDescent="0.25">
      <c r="A870" s="18">
        <v>12</v>
      </c>
      <c r="B870" s="131">
        <f>B871+B872+B873+B874</f>
        <v>2030.7624551210124</v>
      </c>
      <c r="C870" s="131">
        <f t="shared" ref="C870:Y870" si="332">C871+C872+C873+C874</f>
        <v>2090.6502613510124</v>
      </c>
      <c r="D870" s="131">
        <f t="shared" si="332"/>
        <v>2152.1025370610123</v>
      </c>
      <c r="E870" s="131">
        <f t="shared" si="332"/>
        <v>2148.4315151910123</v>
      </c>
      <c r="F870" s="131">
        <f t="shared" si="332"/>
        <v>2143.5011180810125</v>
      </c>
      <c r="G870" s="131">
        <f t="shared" si="332"/>
        <v>2130.7201483310123</v>
      </c>
      <c r="H870" s="131">
        <f t="shared" si="332"/>
        <v>2043.4290325410125</v>
      </c>
      <c r="I870" s="131">
        <f t="shared" si="332"/>
        <v>1950.1550018210125</v>
      </c>
      <c r="J870" s="131">
        <f t="shared" si="332"/>
        <v>1920.4072691710126</v>
      </c>
      <c r="K870" s="131">
        <f t="shared" si="332"/>
        <v>1878.2812992610125</v>
      </c>
      <c r="L870" s="131">
        <f t="shared" si="332"/>
        <v>1879.9817579810124</v>
      </c>
      <c r="M870" s="131">
        <f t="shared" si="332"/>
        <v>1886.7473943810126</v>
      </c>
      <c r="N870" s="131">
        <f t="shared" si="332"/>
        <v>1890.3430914110124</v>
      </c>
      <c r="O870" s="131">
        <f t="shared" si="332"/>
        <v>1920.7321832410125</v>
      </c>
      <c r="P870" s="131">
        <f t="shared" si="332"/>
        <v>1949.9235931010126</v>
      </c>
      <c r="Q870" s="131">
        <f t="shared" si="332"/>
        <v>1934.9497107510124</v>
      </c>
      <c r="R870" s="131">
        <f t="shared" si="332"/>
        <v>1946.4134307610125</v>
      </c>
      <c r="S870" s="131">
        <f t="shared" si="332"/>
        <v>1945.3341450510125</v>
      </c>
      <c r="T870" s="131">
        <f t="shared" si="332"/>
        <v>1898.0298834110124</v>
      </c>
      <c r="U870" s="131">
        <f t="shared" si="332"/>
        <v>1834.9640235910124</v>
      </c>
      <c r="V870" s="131">
        <f t="shared" si="332"/>
        <v>1826.1845821310123</v>
      </c>
      <c r="W870" s="131">
        <f t="shared" si="332"/>
        <v>1846.9920890410124</v>
      </c>
      <c r="X870" s="131">
        <f t="shared" si="332"/>
        <v>1912.5996703210124</v>
      </c>
      <c r="Y870" s="131">
        <f t="shared" si="332"/>
        <v>1973.3740334210124</v>
      </c>
    </row>
    <row r="871" spans="1:25" ht="51.75" outlineLevel="1" thickBot="1" x14ac:dyDescent="0.25">
      <c r="A871" s="8" t="s">
        <v>88</v>
      </c>
      <c r="B871" s="134">
        <f>'[6]1'!$A$12</f>
        <v>1710.50729136</v>
      </c>
      <c r="C871" s="135">
        <f>'[6]1'!$B$12</f>
        <v>1770.39509759</v>
      </c>
      <c r="D871" s="135">
        <f>'[6]1'!$C$12</f>
        <v>1831.8473733000001</v>
      </c>
      <c r="E871" s="135">
        <f>'[6]1'!$D$12</f>
        <v>1828.1763514300001</v>
      </c>
      <c r="F871" s="135">
        <f>'[6]1'!$E$12</f>
        <v>1823.24595432</v>
      </c>
      <c r="G871" s="135">
        <f>'[6]1'!$F$12</f>
        <v>1810.4649845700001</v>
      </c>
      <c r="H871" s="135">
        <f>'[6]1'!$G$12</f>
        <v>1723.17386878</v>
      </c>
      <c r="I871" s="135">
        <f>'[6]1'!$H$12</f>
        <v>1629.8998380600001</v>
      </c>
      <c r="J871" s="135">
        <f>'[6]1'!$I$12</f>
        <v>1600.1521054100001</v>
      </c>
      <c r="K871" s="135">
        <f>'[6]1'!$J$12</f>
        <v>1558.0261355</v>
      </c>
      <c r="L871" s="135">
        <f>'[6]1'!$K$12</f>
        <v>1559.7265942199999</v>
      </c>
      <c r="M871" s="135">
        <f>'[6]1'!$L$12</f>
        <v>1566.4922306200001</v>
      </c>
      <c r="N871" s="135">
        <f>'[6]1'!$M$12</f>
        <v>1570.08792765</v>
      </c>
      <c r="O871" s="135">
        <f>'[6]1'!$N$12</f>
        <v>1600.4770194800001</v>
      </c>
      <c r="P871" s="135">
        <f>'[6]1'!$O$12</f>
        <v>1629.6684293400001</v>
      </c>
      <c r="Q871" s="135">
        <f>'[6]1'!$P$12</f>
        <v>1614.6945469899999</v>
      </c>
      <c r="R871" s="135">
        <f>'[6]1'!$Q$12</f>
        <v>1626.158267</v>
      </c>
      <c r="S871" s="135">
        <f>'[6]1'!$R$12</f>
        <v>1625.07898129</v>
      </c>
      <c r="T871" s="135">
        <f>'[6]1'!$S$12</f>
        <v>1577.77471965</v>
      </c>
      <c r="U871" s="135">
        <f>'[6]1'!$T$12</f>
        <v>1514.7088598299999</v>
      </c>
      <c r="V871" s="135">
        <f>'[6]1'!$U$12</f>
        <v>1505.9294183699999</v>
      </c>
      <c r="W871" s="135">
        <f>'[6]1'!$V$12</f>
        <v>1526.7369252799999</v>
      </c>
      <c r="X871" s="135">
        <f>'[6]1'!$W$12</f>
        <v>1592.3445065599999</v>
      </c>
      <c r="Y871" s="136">
        <f>'[6]1'!$X$12</f>
        <v>1653.11886966</v>
      </c>
    </row>
    <row r="872" spans="1:25" ht="15" outlineLevel="1" thickBot="1" x14ac:dyDescent="0.25">
      <c r="A872" s="8" t="s">
        <v>57</v>
      </c>
      <c r="B872" s="134">
        <f>'[5]6.51 (013) публ ФСК'!$E$33*0.0456</f>
        <v>88.339967999999999</v>
      </c>
      <c r="C872" s="135">
        <f>'[5]6.51 (013) публ ФСК'!$E$33*0.0456</f>
        <v>88.339967999999999</v>
      </c>
      <c r="D872" s="135">
        <f>'[5]6.51 (013) публ ФСК'!$E$33*0.0456</f>
        <v>88.339967999999999</v>
      </c>
      <c r="E872" s="135">
        <f>'[5]6.51 (013) публ ФСК'!$E$33*0.0456</f>
        <v>88.339967999999999</v>
      </c>
      <c r="F872" s="135">
        <f>'[5]6.51 (013) публ ФСК'!$E$33*0.0456</f>
        <v>88.339967999999999</v>
      </c>
      <c r="G872" s="135">
        <f>'[5]6.51 (013) публ ФСК'!$E$33*0.0456</f>
        <v>88.339967999999999</v>
      </c>
      <c r="H872" s="135">
        <f>'[5]6.51 (013) публ ФСК'!$E$33*0.0456</f>
        <v>88.339967999999999</v>
      </c>
      <c r="I872" s="135">
        <f>'[5]6.51 (013) публ ФСК'!$E$33*0.0456</f>
        <v>88.339967999999999</v>
      </c>
      <c r="J872" s="135">
        <f>'[5]6.51 (013) публ ФСК'!$E$33*0.0456</f>
        <v>88.339967999999999</v>
      </c>
      <c r="K872" s="135">
        <f>'[5]6.51 (013) публ ФСК'!$E$33*0.0456</f>
        <v>88.339967999999999</v>
      </c>
      <c r="L872" s="135">
        <f>'[5]6.51 (013) публ ФСК'!$E$33*0.0456</f>
        <v>88.339967999999999</v>
      </c>
      <c r="M872" s="135">
        <f>'[5]6.51 (013) публ ФСК'!$E$33*0.0456</f>
        <v>88.339967999999999</v>
      </c>
      <c r="N872" s="135">
        <f>'[5]6.51 (013) публ ФСК'!$E$33*0.0456</f>
        <v>88.339967999999999</v>
      </c>
      <c r="O872" s="135">
        <f>'[5]6.51 (013) публ ФСК'!$E$33*0.0456</f>
        <v>88.339967999999999</v>
      </c>
      <c r="P872" s="135">
        <f>'[5]6.51 (013) публ ФСК'!$E$33*0.0456</f>
        <v>88.339967999999999</v>
      </c>
      <c r="Q872" s="135">
        <f>'[5]6.51 (013) публ ФСК'!$E$33*0.0456</f>
        <v>88.339967999999999</v>
      </c>
      <c r="R872" s="135">
        <f>'[5]6.51 (013) публ ФСК'!$E$33*0.0456</f>
        <v>88.339967999999999</v>
      </c>
      <c r="S872" s="135">
        <f>'[5]6.51 (013) публ ФСК'!$E$33*0.0456</f>
        <v>88.339967999999999</v>
      </c>
      <c r="T872" s="135">
        <f>'[5]6.51 (013) публ ФСК'!$E$33*0.0456</f>
        <v>88.339967999999999</v>
      </c>
      <c r="U872" s="135">
        <f>'[5]6.51 (013) публ ФСК'!$E$33*0.0456</f>
        <v>88.339967999999999</v>
      </c>
      <c r="V872" s="135">
        <f>'[5]6.51 (013) публ ФСК'!$E$33*0.0456</f>
        <v>88.339967999999999</v>
      </c>
      <c r="W872" s="135">
        <f>'[5]6.51 (013) публ ФСК'!$E$33*0.0456</f>
        <v>88.339967999999999</v>
      </c>
      <c r="X872" s="135">
        <f>'[5]6.51 (013) публ ФСК'!$E$33*0.0456</f>
        <v>88.339967999999999</v>
      </c>
      <c r="Y872" s="136">
        <f>'[5]6.51 (013) публ ФСК'!$E$33*0.0456</f>
        <v>88.339967999999999</v>
      </c>
    </row>
    <row r="873" spans="1:25" ht="26.25" outlineLevel="1" thickBot="1" x14ac:dyDescent="0.25">
      <c r="A873" s="8" t="s">
        <v>84</v>
      </c>
      <c r="B873" s="134">
        <f t="shared" ref="B873:Y873" si="333">450.35/2</f>
        <v>225.17500000000001</v>
      </c>
      <c r="C873" s="135">
        <f t="shared" si="333"/>
        <v>225.17500000000001</v>
      </c>
      <c r="D873" s="135">
        <f t="shared" si="333"/>
        <v>225.17500000000001</v>
      </c>
      <c r="E873" s="135">
        <f t="shared" si="333"/>
        <v>225.17500000000001</v>
      </c>
      <c r="F873" s="135">
        <f t="shared" si="333"/>
        <v>225.17500000000001</v>
      </c>
      <c r="G873" s="135">
        <f t="shared" si="333"/>
        <v>225.17500000000001</v>
      </c>
      <c r="H873" s="135">
        <f t="shared" si="333"/>
        <v>225.17500000000001</v>
      </c>
      <c r="I873" s="135">
        <f t="shared" si="333"/>
        <v>225.17500000000001</v>
      </c>
      <c r="J873" s="135">
        <f t="shared" si="333"/>
        <v>225.17500000000001</v>
      </c>
      <c r="K873" s="135">
        <f t="shared" si="333"/>
        <v>225.17500000000001</v>
      </c>
      <c r="L873" s="135">
        <f t="shared" si="333"/>
        <v>225.17500000000001</v>
      </c>
      <c r="M873" s="135">
        <f t="shared" si="333"/>
        <v>225.17500000000001</v>
      </c>
      <c r="N873" s="135">
        <f t="shared" si="333"/>
        <v>225.17500000000001</v>
      </c>
      <c r="O873" s="135">
        <f t="shared" si="333"/>
        <v>225.17500000000001</v>
      </c>
      <c r="P873" s="135">
        <f t="shared" si="333"/>
        <v>225.17500000000001</v>
      </c>
      <c r="Q873" s="135">
        <f t="shared" si="333"/>
        <v>225.17500000000001</v>
      </c>
      <c r="R873" s="135">
        <f t="shared" si="333"/>
        <v>225.17500000000001</v>
      </c>
      <c r="S873" s="135">
        <f t="shared" si="333"/>
        <v>225.17500000000001</v>
      </c>
      <c r="T873" s="135">
        <f t="shared" si="333"/>
        <v>225.17500000000001</v>
      </c>
      <c r="U873" s="135">
        <f t="shared" si="333"/>
        <v>225.17500000000001</v>
      </c>
      <c r="V873" s="135">
        <f t="shared" si="333"/>
        <v>225.17500000000001</v>
      </c>
      <c r="W873" s="135">
        <f t="shared" si="333"/>
        <v>225.17500000000001</v>
      </c>
      <c r="X873" s="135">
        <f t="shared" si="333"/>
        <v>225.17500000000001</v>
      </c>
      <c r="Y873" s="136">
        <f t="shared" si="333"/>
        <v>225.17500000000001</v>
      </c>
    </row>
    <row r="874" spans="1:25" ht="15" outlineLevel="1" thickBot="1" x14ac:dyDescent="0.25">
      <c r="A874" s="8" t="s">
        <v>59</v>
      </c>
      <c r="B874" s="134">
        <f>'[3]ВЭК 4 цк'!$H$4</f>
        <v>6.7401957610124699</v>
      </c>
      <c r="C874" s="135">
        <f>'[3]ВЭК 4 цк'!$H$4</f>
        <v>6.7401957610124699</v>
      </c>
      <c r="D874" s="135">
        <f>'[3]ВЭК 4 цк'!$H$4</f>
        <v>6.7401957610124699</v>
      </c>
      <c r="E874" s="135">
        <f>'[3]ВЭК 4 цк'!$H$4</f>
        <v>6.7401957610124699</v>
      </c>
      <c r="F874" s="135">
        <f>'[3]ВЭК 4 цк'!$H$4</f>
        <v>6.7401957610124699</v>
      </c>
      <c r="G874" s="135">
        <f>'[3]ВЭК 4 цк'!$H$4</f>
        <v>6.7401957610124699</v>
      </c>
      <c r="H874" s="135">
        <f>'[3]ВЭК 4 цк'!$H$4</f>
        <v>6.7401957610124699</v>
      </c>
      <c r="I874" s="135">
        <f>'[3]ВЭК 4 цк'!$H$4</f>
        <v>6.7401957610124699</v>
      </c>
      <c r="J874" s="135">
        <f>'[3]ВЭК 4 цк'!$H$4</f>
        <v>6.7401957610124699</v>
      </c>
      <c r="K874" s="135">
        <f>'[3]ВЭК 4 цк'!$H$4</f>
        <v>6.7401957610124699</v>
      </c>
      <c r="L874" s="135">
        <f>'[3]ВЭК 4 цк'!$H$4</f>
        <v>6.7401957610124699</v>
      </c>
      <c r="M874" s="135">
        <f>'[3]ВЭК 4 цк'!$H$4</f>
        <v>6.7401957610124699</v>
      </c>
      <c r="N874" s="135">
        <f>'[3]ВЭК 4 цк'!$H$4</f>
        <v>6.7401957610124699</v>
      </c>
      <c r="O874" s="135">
        <f>'[3]ВЭК 4 цк'!$H$4</f>
        <v>6.7401957610124699</v>
      </c>
      <c r="P874" s="135">
        <f>'[3]ВЭК 4 цк'!$H$4</f>
        <v>6.7401957610124699</v>
      </c>
      <c r="Q874" s="135">
        <f>'[3]ВЭК 4 цк'!$H$4</f>
        <v>6.7401957610124699</v>
      </c>
      <c r="R874" s="135">
        <f>'[3]ВЭК 4 цк'!$H$4</f>
        <v>6.7401957610124699</v>
      </c>
      <c r="S874" s="135">
        <f>'[3]ВЭК 4 цк'!$H$4</f>
        <v>6.7401957610124699</v>
      </c>
      <c r="T874" s="135">
        <f>'[3]ВЭК 4 цк'!$H$4</f>
        <v>6.7401957610124699</v>
      </c>
      <c r="U874" s="135">
        <f>'[3]ВЭК 4 цк'!$H$4</f>
        <v>6.7401957610124699</v>
      </c>
      <c r="V874" s="135">
        <f>'[3]ВЭК 4 цк'!$H$4</f>
        <v>6.7401957610124699</v>
      </c>
      <c r="W874" s="135">
        <f>'[3]ВЭК 4 цк'!$H$4</f>
        <v>6.7401957610124699</v>
      </c>
      <c r="X874" s="135">
        <f>'[3]ВЭК 4 цк'!$H$4</f>
        <v>6.7401957610124699</v>
      </c>
      <c r="Y874" s="136">
        <f>'[3]ВЭК 4 цк'!$H$4</f>
        <v>6.7401957610124699</v>
      </c>
    </row>
    <row r="875" spans="1:25" ht="20.25" customHeight="1" thickBot="1" x14ac:dyDescent="0.25">
      <c r="A875" s="18">
        <v>13</v>
      </c>
      <c r="B875" s="131">
        <f>B876+B877+B878+B879</f>
        <v>1980.8758291210124</v>
      </c>
      <c r="C875" s="131">
        <f t="shared" ref="C875:Y875" si="334">C876+C877+C878+C879</f>
        <v>2014.4147214210125</v>
      </c>
      <c r="D875" s="131">
        <f t="shared" si="334"/>
        <v>2080.1002499210122</v>
      </c>
      <c r="E875" s="131">
        <f t="shared" si="334"/>
        <v>2086.0301267210125</v>
      </c>
      <c r="F875" s="131">
        <f t="shared" si="334"/>
        <v>2084.2571554610122</v>
      </c>
      <c r="G875" s="131">
        <f t="shared" si="334"/>
        <v>2066.3815505910125</v>
      </c>
      <c r="H875" s="131">
        <f t="shared" si="334"/>
        <v>1972.0667657810125</v>
      </c>
      <c r="I875" s="131">
        <f t="shared" si="334"/>
        <v>1873.3092809710124</v>
      </c>
      <c r="J875" s="131">
        <f t="shared" si="334"/>
        <v>1847.8264943210124</v>
      </c>
      <c r="K875" s="131">
        <f t="shared" si="334"/>
        <v>1821.2510930910125</v>
      </c>
      <c r="L875" s="131">
        <f t="shared" si="334"/>
        <v>1832.5033983610124</v>
      </c>
      <c r="M875" s="131">
        <f t="shared" si="334"/>
        <v>1817.6496542610125</v>
      </c>
      <c r="N875" s="131">
        <f t="shared" si="334"/>
        <v>1829.6586534410123</v>
      </c>
      <c r="O875" s="131">
        <f t="shared" si="334"/>
        <v>1848.9456183010125</v>
      </c>
      <c r="P875" s="131">
        <f t="shared" si="334"/>
        <v>1902.6553646110124</v>
      </c>
      <c r="Q875" s="131">
        <f t="shared" si="334"/>
        <v>1894.0476166810124</v>
      </c>
      <c r="R875" s="131">
        <f t="shared" si="334"/>
        <v>1898.0193376810125</v>
      </c>
      <c r="S875" s="131">
        <f t="shared" si="334"/>
        <v>1909.7855428810124</v>
      </c>
      <c r="T875" s="131">
        <f t="shared" si="334"/>
        <v>1869.8996832910125</v>
      </c>
      <c r="U875" s="131">
        <f t="shared" si="334"/>
        <v>1776.6786989310124</v>
      </c>
      <c r="V875" s="131">
        <f t="shared" si="334"/>
        <v>1766.1862590410124</v>
      </c>
      <c r="W875" s="131">
        <f t="shared" si="334"/>
        <v>1776.9737903910125</v>
      </c>
      <c r="X875" s="131">
        <f t="shared" si="334"/>
        <v>1845.4658079110125</v>
      </c>
      <c r="Y875" s="131">
        <f t="shared" si="334"/>
        <v>1985.7218722510124</v>
      </c>
    </row>
    <row r="876" spans="1:25" ht="51.75" outlineLevel="1" thickBot="1" x14ac:dyDescent="0.25">
      <c r="A876" s="8" t="s">
        <v>88</v>
      </c>
      <c r="B876" s="134">
        <f>'[6]1'!$A$13</f>
        <v>1660.62066536</v>
      </c>
      <c r="C876" s="135">
        <f>'[6]1'!$B$13</f>
        <v>1694.15955766</v>
      </c>
      <c r="D876" s="135">
        <f>'[6]1'!$C$13</f>
        <v>1759.8450861599999</v>
      </c>
      <c r="E876" s="135">
        <f>'[6]1'!$D$13</f>
        <v>1765.77496296</v>
      </c>
      <c r="F876" s="135">
        <f>'[6]1'!$E$13</f>
        <v>1764.0019917</v>
      </c>
      <c r="G876" s="135">
        <f>'[6]1'!$F$13</f>
        <v>1746.12638683</v>
      </c>
      <c r="H876" s="135">
        <f>'[6]1'!$G$13</f>
        <v>1651.81160202</v>
      </c>
      <c r="I876" s="135">
        <f>'[6]1'!$H$13</f>
        <v>1553.05411721</v>
      </c>
      <c r="J876" s="135">
        <f>'[6]1'!$I$13</f>
        <v>1527.57133056</v>
      </c>
      <c r="K876" s="135">
        <f>'[6]1'!$J$13</f>
        <v>1500.9959293300001</v>
      </c>
      <c r="L876" s="135">
        <f>'[6]1'!$K$13</f>
        <v>1512.2482345999999</v>
      </c>
      <c r="M876" s="135">
        <f>'[6]1'!$L$13</f>
        <v>1497.3944905000001</v>
      </c>
      <c r="N876" s="135">
        <f>'[6]1'!$M$13</f>
        <v>1509.4034896799999</v>
      </c>
      <c r="O876" s="135">
        <f>'[6]1'!$N$13</f>
        <v>1528.69045454</v>
      </c>
      <c r="P876" s="135">
        <f>'[6]1'!$O$13</f>
        <v>1582.4002008499999</v>
      </c>
      <c r="Q876" s="135">
        <f>'[6]1'!$P$13</f>
        <v>1573.79245292</v>
      </c>
      <c r="R876" s="135">
        <f>'[6]1'!$Q$13</f>
        <v>1577.7641739200001</v>
      </c>
      <c r="S876" s="135">
        <f>'[6]1'!$R$13</f>
        <v>1589.5303791199999</v>
      </c>
      <c r="T876" s="135">
        <f>'[6]1'!$S$13</f>
        <v>1549.64451953</v>
      </c>
      <c r="U876" s="135">
        <f>'[6]1'!$T$13</f>
        <v>1456.4235351699999</v>
      </c>
      <c r="V876" s="135">
        <f>'[6]1'!$U$13</f>
        <v>1445.9310952799999</v>
      </c>
      <c r="W876" s="135">
        <f>'[6]1'!$V$13</f>
        <v>1456.71862663</v>
      </c>
      <c r="X876" s="135">
        <f>'[6]1'!$W$13</f>
        <v>1525.21064415</v>
      </c>
      <c r="Y876" s="136">
        <f>'[6]1'!$X$13</f>
        <v>1665.46670849</v>
      </c>
    </row>
    <row r="877" spans="1:25" ht="15" outlineLevel="1" thickBot="1" x14ac:dyDescent="0.25">
      <c r="A877" s="8" t="s">
        <v>57</v>
      </c>
      <c r="B877" s="134">
        <f>'[5]6.51 (013) публ ФСК'!$E$33*0.0456</f>
        <v>88.339967999999999</v>
      </c>
      <c r="C877" s="135">
        <f>'[5]6.51 (013) публ ФСК'!$E$33*0.0456</f>
        <v>88.339967999999999</v>
      </c>
      <c r="D877" s="135">
        <f>'[5]6.51 (013) публ ФСК'!$E$33*0.0456</f>
        <v>88.339967999999999</v>
      </c>
      <c r="E877" s="135">
        <f>'[5]6.51 (013) публ ФСК'!$E$33*0.0456</f>
        <v>88.339967999999999</v>
      </c>
      <c r="F877" s="135">
        <f>'[5]6.51 (013) публ ФСК'!$E$33*0.0456</f>
        <v>88.339967999999999</v>
      </c>
      <c r="G877" s="135">
        <f>'[5]6.51 (013) публ ФСК'!$E$33*0.0456</f>
        <v>88.339967999999999</v>
      </c>
      <c r="H877" s="135">
        <f>'[5]6.51 (013) публ ФСК'!$E$33*0.0456</f>
        <v>88.339967999999999</v>
      </c>
      <c r="I877" s="135">
        <f>'[5]6.51 (013) публ ФСК'!$E$33*0.0456</f>
        <v>88.339967999999999</v>
      </c>
      <c r="J877" s="135">
        <f>'[5]6.51 (013) публ ФСК'!$E$33*0.0456</f>
        <v>88.339967999999999</v>
      </c>
      <c r="K877" s="135">
        <f>'[5]6.51 (013) публ ФСК'!$E$33*0.0456</f>
        <v>88.339967999999999</v>
      </c>
      <c r="L877" s="135">
        <f>'[5]6.51 (013) публ ФСК'!$E$33*0.0456</f>
        <v>88.339967999999999</v>
      </c>
      <c r="M877" s="135">
        <f>'[5]6.51 (013) публ ФСК'!$E$33*0.0456</f>
        <v>88.339967999999999</v>
      </c>
      <c r="N877" s="135">
        <f>'[5]6.51 (013) публ ФСК'!$E$33*0.0456</f>
        <v>88.339967999999999</v>
      </c>
      <c r="O877" s="135">
        <f>'[5]6.51 (013) публ ФСК'!$E$33*0.0456</f>
        <v>88.339967999999999</v>
      </c>
      <c r="P877" s="135">
        <f>'[5]6.51 (013) публ ФСК'!$E$33*0.0456</f>
        <v>88.339967999999999</v>
      </c>
      <c r="Q877" s="135">
        <f>'[5]6.51 (013) публ ФСК'!$E$33*0.0456</f>
        <v>88.339967999999999</v>
      </c>
      <c r="R877" s="135">
        <f>'[5]6.51 (013) публ ФСК'!$E$33*0.0456</f>
        <v>88.339967999999999</v>
      </c>
      <c r="S877" s="135">
        <f>'[5]6.51 (013) публ ФСК'!$E$33*0.0456</f>
        <v>88.339967999999999</v>
      </c>
      <c r="T877" s="135">
        <f>'[5]6.51 (013) публ ФСК'!$E$33*0.0456</f>
        <v>88.339967999999999</v>
      </c>
      <c r="U877" s="135">
        <f>'[5]6.51 (013) публ ФСК'!$E$33*0.0456</f>
        <v>88.339967999999999</v>
      </c>
      <c r="V877" s="135">
        <f>'[5]6.51 (013) публ ФСК'!$E$33*0.0456</f>
        <v>88.339967999999999</v>
      </c>
      <c r="W877" s="135">
        <f>'[5]6.51 (013) публ ФСК'!$E$33*0.0456</f>
        <v>88.339967999999999</v>
      </c>
      <c r="X877" s="135">
        <f>'[5]6.51 (013) публ ФСК'!$E$33*0.0456</f>
        <v>88.339967999999999</v>
      </c>
      <c r="Y877" s="136">
        <f>'[5]6.51 (013) публ ФСК'!$E$33*0.0456</f>
        <v>88.339967999999999</v>
      </c>
    </row>
    <row r="878" spans="1:25" ht="26.25" outlineLevel="1" thickBot="1" x14ac:dyDescent="0.25">
      <c r="A878" s="8" t="s">
        <v>84</v>
      </c>
      <c r="B878" s="134">
        <f t="shared" ref="B878:Y878" si="335">450.35/2</f>
        <v>225.17500000000001</v>
      </c>
      <c r="C878" s="135">
        <f t="shared" si="335"/>
        <v>225.17500000000001</v>
      </c>
      <c r="D878" s="135">
        <f t="shared" si="335"/>
        <v>225.17500000000001</v>
      </c>
      <c r="E878" s="135">
        <f t="shared" si="335"/>
        <v>225.17500000000001</v>
      </c>
      <c r="F878" s="135">
        <f t="shared" si="335"/>
        <v>225.17500000000001</v>
      </c>
      <c r="G878" s="135">
        <f t="shared" si="335"/>
        <v>225.17500000000001</v>
      </c>
      <c r="H878" s="135">
        <f t="shared" si="335"/>
        <v>225.17500000000001</v>
      </c>
      <c r="I878" s="135">
        <f t="shared" si="335"/>
        <v>225.17500000000001</v>
      </c>
      <c r="J878" s="135">
        <f t="shared" si="335"/>
        <v>225.17500000000001</v>
      </c>
      <c r="K878" s="135">
        <f t="shared" si="335"/>
        <v>225.17500000000001</v>
      </c>
      <c r="L878" s="135">
        <f t="shared" si="335"/>
        <v>225.17500000000001</v>
      </c>
      <c r="M878" s="135">
        <f t="shared" si="335"/>
        <v>225.17500000000001</v>
      </c>
      <c r="N878" s="135">
        <f t="shared" si="335"/>
        <v>225.17500000000001</v>
      </c>
      <c r="O878" s="135">
        <f t="shared" si="335"/>
        <v>225.17500000000001</v>
      </c>
      <c r="P878" s="135">
        <f t="shared" si="335"/>
        <v>225.17500000000001</v>
      </c>
      <c r="Q878" s="135">
        <f t="shared" si="335"/>
        <v>225.17500000000001</v>
      </c>
      <c r="R878" s="135">
        <f t="shared" si="335"/>
        <v>225.17500000000001</v>
      </c>
      <c r="S878" s="135">
        <f t="shared" si="335"/>
        <v>225.17500000000001</v>
      </c>
      <c r="T878" s="135">
        <f t="shared" si="335"/>
        <v>225.17500000000001</v>
      </c>
      <c r="U878" s="135">
        <f t="shared" si="335"/>
        <v>225.17500000000001</v>
      </c>
      <c r="V878" s="135">
        <f t="shared" si="335"/>
        <v>225.17500000000001</v>
      </c>
      <c r="W878" s="135">
        <f t="shared" si="335"/>
        <v>225.17500000000001</v>
      </c>
      <c r="X878" s="135">
        <f t="shared" si="335"/>
        <v>225.17500000000001</v>
      </c>
      <c r="Y878" s="136">
        <f t="shared" si="335"/>
        <v>225.17500000000001</v>
      </c>
    </row>
    <row r="879" spans="1:25" ht="15" outlineLevel="1" thickBot="1" x14ac:dyDescent="0.25">
      <c r="A879" s="8" t="s">
        <v>59</v>
      </c>
      <c r="B879" s="134">
        <f>'[3]ВЭК 4 цк'!$H$4</f>
        <v>6.7401957610124699</v>
      </c>
      <c r="C879" s="135">
        <f>'[3]ВЭК 4 цк'!$H$4</f>
        <v>6.7401957610124699</v>
      </c>
      <c r="D879" s="135">
        <f>'[3]ВЭК 4 цк'!$H$4</f>
        <v>6.7401957610124699</v>
      </c>
      <c r="E879" s="135">
        <f>'[3]ВЭК 4 цк'!$H$4</f>
        <v>6.7401957610124699</v>
      </c>
      <c r="F879" s="135">
        <f>'[3]ВЭК 4 цк'!$H$4</f>
        <v>6.7401957610124699</v>
      </c>
      <c r="G879" s="135">
        <f>'[3]ВЭК 4 цк'!$H$4</f>
        <v>6.7401957610124699</v>
      </c>
      <c r="H879" s="135">
        <f>'[3]ВЭК 4 цк'!$H$4</f>
        <v>6.7401957610124699</v>
      </c>
      <c r="I879" s="135">
        <f>'[3]ВЭК 4 цк'!$H$4</f>
        <v>6.7401957610124699</v>
      </c>
      <c r="J879" s="135">
        <f>'[3]ВЭК 4 цк'!$H$4</f>
        <v>6.7401957610124699</v>
      </c>
      <c r="K879" s="135">
        <f>'[3]ВЭК 4 цк'!$H$4</f>
        <v>6.7401957610124699</v>
      </c>
      <c r="L879" s="135">
        <f>'[3]ВЭК 4 цк'!$H$4</f>
        <v>6.7401957610124699</v>
      </c>
      <c r="M879" s="135">
        <f>'[3]ВЭК 4 цк'!$H$4</f>
        <v>6.7401957610124699</v>
      </c>
      <c r="N879" s="135">
        <f>'[3]ВЭК 4 цк'!$H$4</f>
        <v>6.7401957610124699</v>
      </c>
      <c r="O879" s="135">
        <f>'[3]ВЭК 4 цк'!$H$4</f>
        <v>6.7401957610124699</v>
      </c>
      <c r="P879" s="135">
        <f>'[3]ВЭК 4 цк'!$H$4</f>
        <v>6.7401957610124699</v>
      </c>
      <c r="Q879" s="135">
        <f>'[3]ВЭК 4 цк'!$H$4</f>
        <v>6.7401957610124699</v>
      </c>
      <c r="R879" s="135">
        <f>'[3]ВЭК 4 цк'!$H$4</f>
        <v>6.7401957610124699</v>
      </c>
      <c r="S879" s="135">
        <f>'[3]ВЭК 4 цк'!$H$4</f>
        <v>6.7401957610124699</v>
      </c>
      <c r="T879" s="135">
        <f>'[3]ВЭК 4 цк'!$H$4</f>
        <v>6.7401957610124699</v>
      </c>
      <c r="U879" s="135">
        <f>'[3]ВЭК 4 цк'!$H$4</f>
        <v>6.7401957610124699</v>
      </c>
      <c r="V879" s="135">
        <f>'[3]ВЭК 4 цк'!$H$4</f>
        <v>6.7401957610124699</v>
      </c>
      <c r="W879" s="135">
        <f>'[3]ВЭК 4 цк'!$H$4</f>
        <v>6.7401957610124699</v>
      </c>
      <c r="X879" s="135">
        <f>'[3]ВЭК 4 цк'!$H$4</f>
        <v>6.7401957610124699</v>
      </c>
      <c r="Y879" s="136">
        <f>'[3]ВЭК 4 цк'!$H$4</f>
        <v>6.7401957610124699</v>
      </c>
    </row>
    <row r="880" spans="1:25" ht="20.25" customHeight="1" thickBot="1" x14ac:dyDescent="0.25">
      <c r="A880" s="18">
        <v>14</v>
      </c>
      <c r="B880" s="131">
        <f>B881+B882+B883+B884</f>
        <v>1820.1985819110125</v>
      </c>
      <c r="C880" s="131">
        <f t="shared" ref="C880:Y880" si="336">C881+C882+C883+C884</f>
        <v>1860.1574106710125</v>
      </c>
      <c r="D880" s="131">
        <f t="shared" si="336"/>
        <v>1910.2253980610124</v>
      </c>
      <c r="E880" s="131">
        <f t="shared" si="336"/>
        <v>1930.6972463210125</v>
      </c>
      <c r="F880" s="131">
        <f t="shared" si="336"/>
        <v>1928.5132104610125</v>
      </c>
      <c r="G880" s="131">
        <f t="shared" si="336"/>
        <v>1904.7873419910125</v>
      </c>
      <c r="H880" s="131">
        <f t="shared" si="336"/>
        <v>1862.2164345310125</v>
      </c>
      <c r="I880" s="131">
        <f t="shared" si="336"/>
        <v>1797.9406986510126</v>
      </c>
      <c r="J880" s="131">
        <f t="shared" si="336"/>
        <v>1749.7554413010125</v>
      </c>
      <c r="K880" s="131">
        <f t="shared" si="336"/>
        <v>1734.6374062910124</v>
      </c>
      <c r="L880" s="131">
        <f t="shared" si="336"/>
        <v>1699.2430989410125</v>
      </c>
      <c r="M880" s="131">
        <f t="shared" si="336"/>
        <v>1702.3424950010124</v>
      </c>
      <c r="N880" s="131">
        <f t="shared" si="336"/>
        <v>1687.1744705310125</v>
      </c>
      <c r="O880" s="131">
        <f t="shared" si="336"/>
        <v>1715.6927395710125</v>
      </c>
      <c r="P880" s="131">
        <f t="shared" si="336"/>
        <v>1750.5108667110126</v>
      </c>
      <c r="Q880" s="131">
        <f t="shared" si="336"/>
        <v>1752.0563059510125</v>
      </c>
      <c r="R880" s="131">
        <f t="shared" si="336"/>
        <v>1749.1054301910124</v>
      </c>
      <c r="S880" s="131">
        <f t="shared" si="336"/>
        <v>1740.5152973710124</v>
      </c>
      <c r="T880" s="131">
        <f t="shared" si="336"/>
        <v>1700.6636969710125</v>
      </c>
      <c r="U880" s="131">
        <f t="shared" si="336"/>
        <v>1679.1541146910124</v>
      </c>
      <c r="V880" s="131">
        <f t="shared" si="336"/>
        <v>1677.1681980010123</v>
      </c>
      <c r="W880" s="131">
        <f t="shared" si="336"/>
        <v>1699.6536477710124</v>
      </c>
      <c r="X880" s="131">
        <f t="shared" si="336"/>
        <v>1756.7243719310125</v>
      </c>
      <c r="Y880" s="131">
        <f t="shared" si="336"/>
        <v>1802.2940771610124</v>
      </c>
    </row>
    <row r="881" spans="1:25" ht="51.75" outlineLevel="1" thickBot="1" x14ac:dyDescent="0.25">
      <c r="A881" s="8" t="s">
        <v>88</v>
      </c>
      <c r="B881" s="134">
        <f>'[6]1'!$A$14</f>
        <v>1499.9434181500001</v>
      </c>
      <c r="C881" s="135">
        <f>'[6]1'!$B$14</f>
        <v>1539.90224691</v>
      </c>
      <c r="D881" s="135">
        <f>'[6]1'!$C$14</f>
        <v>1589.9702342999999</v>
      </c>
      <c r="E881" s="135">
        <f>'[6]1'!$D$14</f>
        <v>1610.44208256</v>
      </c>
      <c r="F881" s="135">
        <f>'[6]1'!$E$14</f>
        <v>1608.2580467</v>
      </c>
      <c r="G881" s="135">
        <f>'[6]1'!$F$14</f>
        <v>1584.53217823</v>
      </c>
      <c r="H881" s="135">
        <f>'[6]1'!$G$14</f>
        <v>1541.9612707700001</v>
      </c>
      <c r="I881" s="135">
        <f>'[6]1'!$H$14</f>
        <v>1477.6855348900001</v>
      </c>
      <c r="J881" s="135">
        <f>'[6]1'!$I$14</f>
        <v>1429.5002775400001</v>
      </c>
      <c r="K881" s="135">
        <f>'[6]1'!$J$14</f>
        <v>1414.38224253</v>
      </c>
      <c r="L881" s="135">
        <f>'[6]1'!$K$14</f>
        <v>1378.98793518</v>
      </c>
      <c r="M881" s="135">
        <f>'[6]1'!$L$14</f>
        <v>1382.0873312399999</v>
      </c>
      <c r="N881" s="135">
        <f>'[6]1'!$M$14</f>
        <v>1366.91930677</v>
      </c>
      <c r="O881" s="135">
        <f>'[6]1'!$N$14</f>
        <v>1395.43757581</v>
      </c>
      <c r="P881" s="135">
        <f>'[6]1'!$O$14</f>
        <v>1430.2557029500001</v>
      </c>
      <c r="Q881" s="135">
        <f>'[6]1'!$P$14</f>
        <v>1431.8011421900001</v>
      </c>
      <c r="R881" s="135">
        <f>'[6]1'!$Q$14</f>
        <v>1428.8502664299999</v>
      </c>
      <c r="S881" s="135">
        <f>'[6]1'!$R$14</f>
        <v>1420.2601336099999</v>
      </c>
      <c r="T881" s="135">
        <f>'[6]1'!$S$14</f>
        <v>1380.4085332100001</v>
      </c>
      <c r="U881" s="135">
        <f>'[6]1'!$T$14</f>
        <v>1358.89895093</v>
      </c>
      <c r="V881" s="135">
        <f>'[6]1'!$U$14</f>
        <v>1356.9130342399999</v>
      </c>
      <c r="W881" s="135">
        <f>'[6]1'!$V$14</f>
        <v>1379.3984840099999</v>
      </c>
      <c r="X881" s="135">
        <f>'[6]1'!$W$14</f>
        <v>1436.46920817</v>
      </c>
      <c r="Y881" s="136">
        <f>'[6]1'!$X$14</f>
        <v>1482.0389134</v>
      </c>
    </row>
    <row r="882" spans="1:25" ht="15" outlineLevel="1" thickBot="1" x14ac:dyDescent="0.25">
      <c r="A882" s="8" t="s">
        <v>57</v>
      </c>
      <c r="B882" s="134">
        <f>'[5]6.51 (013) публ ФСК'!$E$33*0.0456</f>
        <v>88.339967999999999</v>
      </c>
      <c r="C882" s="135">
        <f>'[5]6.51 (013) публ ФСК'!$E$33*0.0456</f>
        <v>88.339967999999999</v>
      </c>
      <c r="D882" s="135">
        <f>'[5]6.51 (013) публ ФСК'!$E$33*0.0456</f>
        <v>88.339967999999999</v>
      </c>
      <c r="E882" s="135">
        <f>'[5]6.51 (013) публ ФСК'!$E$33*0.0456</f>
        <v>88.339967999999999</v>
      </c>
      <c r="F882" s="135">
        <f>'[5]6.51 (013) публ ФСК'!$E$33*0.0456</f>
        <v>88.339967999999999</v>
      </c>
      <c r="G882" s="135">
        <f>'[5]6.51 (013) публ ФСК'!$E$33*0.0456</f>
        <v>88.339967999999999</v>
      </c>
      <c r="H882" s="135">
        <f>'[5]6.51 (013) публ ФСК'!$E$33*0.0456</f>
        <v>88.339967999999999</v>
      </c>
      <c r="I882" s="135">
        <f>'[5]6.51 (013) публ ФСК'!$E$33*0.0456</f>
        <v>88.339967999999999</v>
      </c>
      <c r="J882" s="135">
        <f>'[5]6.51 (013) публ ФСК'!$E$33*0.0456</f>
        <v>88.339967999999999</v>
      </c>
      <c r="K882" s="135">
        <f>'[5]6.51 (013) публ ФСК'!$E$33*0.0456</f>
        <v>88.339967999999999</v>
      </c>
      <c r="L882" s="135">
        <f>'[5]6.51 (013) публ ФСК'!$E$33*0.0456</f>
        <v>88.339967999999999</v>
      </c>
      <c r="M882" s="135">
        <f>'[5]6.51 (013) публ ФСК'!$E$33*0.0456</f>
        <v>88.339967999999999</v>
      </c>
      <c r="N882" s="135">
        <f>'[5]6.51 (013) публ ФСК'!$E$33*0.0456</f>
        <v>88.339967999999999</v>
      </c>
      <c r="O882" s="135">
        <f>'[5]6.51 (013) публ ФСК'!$E$33*0.0456</f>
        <v>88.339967999999999</v>
      </c>
      <c r="P882" s="135">
        <f>'[5]6.51 (013) публ ФСК'!$E$33*0.0456</f>
        <v>88.339967999999999</v>
      </c>
      <c r="Q882" s="135">
        <f>'[5]6.51 (013) публ ФСК'!$E$33*0.0456</f>
        <v>88.339967999999999</v>
      </c>
      <c r="R882" s="135">
        <f>'[5]6.51 (013) публ ФСК'!$E$33*0.0456</f>
        <v>88.339967999999999</v>
      </c>
      <c r="S882" s="135">
        <f>'[5]6.51 (013) публ ФСК'!$E$33*0.0456</f>
        <v>88.339967999999999</v>
      </c>
      <c r="T882" s="135">
        <f>'[5]6.51 (013) публ ФСК'!$E$33*0.0456</f>
        <v>88.339967999999999</v>
      </c>
      <c r="U882" s="135">
        <f>'[5]6.51 (013) публ ФСК'!$E$33*0.0456</f>
        <v>88.339967999999999</v>
      </c>
      <c r="V882" s="135">
        <f>'[5]6.51 (013) публ ФСК'!$E$33*0.0456</f>
        <v>88.339967999999999</v>
      </c>
      <c r="W882" s="135">
        <f>'[5]6.51 (013) публ ФСК'!$E$33*0.0456</f>
        <v>88.339967999999999</v>
      </c>
      <c r="X882" s="135">
        <f>'[5]6.51 (013) публ ФСК'!$E$33*0.0456</f>
        <v>88.339967999999999</v>
      </c>
      <c r="Y882" s="136">
        <f>'[5]6.51 (013) публ ФСК'!$E$33*0.0456</f>
        <v>88.339967999999999</v>
      </c>
    </row>
    <row r="883" spans="1:25" ht="26.25" outlineLevel="1" thickBot="1" x14ac:dyDescent="0.25">
      <c r="A883" s="8" t="s">
        <v>84</v>
      </c>
      <c r="B883" s="134">
        <f t="shared" ref="B883:Y883" si="337">450.35/2</f>
        <v>225.17500000000001</v>
      </c>
      <c r="C883" s="135">
        <f t="shared" si="337"/>
        <v>225.17500000000001</v>
      </c>
      <c r="D883" s="135">
        <f t="shared" si="337"/>
        <v>225.17500000000001</v>
      </c>
      <c r="E883" s="135">
        <f t="shared" si="337"/>
        <v>225.17500000000001</v>
      </c>
      <c r="F883" s="135">
        <f t="shared" si="337"/>
        <v>225.17500000000001</v>
      </c>
      <c r="G883" s="135">
        <f t="shared" si="337"/>
        <v>225.17500000000001</v>
      </c>
      <c r="H883" s="135">
        <f t="shared" si="337"/>
        <v>225.17500000000001</v>
      </c>
      <c r="I883" s="135">
        <f t="shared" si="337"/>
        <v>225.17500000000001</v>
      </c>
      <c r="J883" s="135">
        <f t="shared" si="337"/>
        <v>225.17500000000001</v>
      </c>
      <c r="K883" s="135">
        <f t="shared" si="337"/>
        <v>225.17500000000001</v>
      </c>
      <c r="L883" s="135">
        <f t="shared" si="337"/>
        <v>225.17500000000001</v>
      </c>
      <c r="M883" s="135">
        <f t="shared" si="337"/>
        <v>225.17500000000001</v>
      </c>
      <c r="N883" s="135">
        <f t="shared" si="337"/>
        <v>225.17500000000001</v>
      </c>
      <c r="O883" s="135">
        <f t="shared" si="337"/>
        <v>225.17500000000001</v>
      </c>
      <c r="P883" s="135">
        <f t="shared" si="337"/>
        <v>225.17500000000001</v>
      </c>
      <c r="Q883" s="135">
        <f t="shared" si="337"/>
        <v>225.17500000000001</v>
      </c>
      <c r="R883" s="135">
        <f t="shared" si="337"/>
        <v>225.17500000000001</v>
      </c>
      <c r="S883" s="135">
        <f t="shared" si="337"/>
        <v>225.17500000000001</v>
      </c>
      <c r="T883" s="135">
        <f t="shared" si="337"/>
        <v>225.17500000000001</v>
      </c>
      <c r="U883" s="135">
        <f t="shared" si="337"/>
        <v>225.17500000000001</v>
      </c>
      <c r="V883" s="135">
        <f t="shared" si="337"/>
        <v>225.17500000000001</v>
      </c>
      <c r="W883" s="135">
        <f t="shared" si="337"/>
        <v>225.17500000000001</v>
      </c>
      <c r="X883" s="135">
        <f t="shared" si="337"/>
        <v>225.17500000000001</v>
      </c>
      <c r="Y883" s="136">
        <f t="shared" si="337"/>
        <v>225.17500000000001</v>
      </c>
    </row>
    <row r="884" spans="1:25" ht="15" outlineLevel="1" thickBot="1" x14ac:dyDescent="0.25">
      <c r="A884" s="8" t="s">
        <v>59</v>
      </c>
      <c r="B884" s="134">
        <f>'[3]ВЭК 4 цк'!$H$4</f>
        <v>6.7401957610124699</v>
      </c>
      <c r="C884" s="135">
        <f>'[3]ВЭК 4 цк'!$H$4</f>
        <v>6.7401957610124699</v>
      </c>
      <c r="D884" s="135">
        <f>'[3]ВЭК 4 цк'!$H$4</f>
        <v>6.7401957610124699</v>
      </c>
      <c r="E884" s="135">
        <f>'[3]ВЭК 4 цк'!$H$4</f>
        <v>6.7401957610124699</v>
      </c>
      <c r="F884" s="135">
        <f>'[3]ВЭК 4 цк'!$H$4</f>
        <v>6.7401957610124699</v>
      </c>
      <c r="G884" s="135">
        <f>'[3]ВЭК 4 цк'!$H$4</f>
        <v>6.7401957610124699</v>
      </c>
      <c r="H884" s="135">
        <f>'[3]ВЭК 4 цк'!$H$4</f>
        <v>6.7401957610124699</v>
      </c>
      <c r="I884" s="135">
        <f>'[3]ВЭК 4 цк'!$H$4</f>
        <v>6.7401957610124699</v>
      </c>
      <c r="J884" s="135">
        <f>'[3]ВЭК 4 цк'!$H$4</f>
        <v>6.7401957610124699</v>
      </c>
      <c r="K884" s="135">
        <f>'[3]ВЭК 4 цк'!$H$4</f>
        <v>6.7401957610124699</v>
      </c>
      <c r="L884" s="135">
        <f>'[3]ВЭК 4 цк'!$H$4</f>
        <v>6.7401957610124699</v>
      </c>
      <c r="M884" s="135">
        <f>'[3]ВЭК 4 цк'!$H$4</f>
        <v>6.7401957610124699</v>
      </c>
      <c r="N884" s="135">
        <f>'[3]ВЭК 4 цк'!$H$4</f>
        <v>6.7401957610124699</v>
      </c>
      <c r="O884" s="135">
        <f>'[3]ВЭК 4 цк'!$H$4</f>
        <v>6.7401957610124699</v>
      </c>
      <c r="P884" s="135">
        <f>'[3]ВЭК 4 цк'!$H$4</f>
        <v>6.7401957610124699</v>
      </c>
      <c r="Q884" s="135">
        <f>'[3]ВЭК 4 цк'!$H$4</f>
        <v>6.7401957610124699</v>
      </c>
      <c r="R884" s="135">
        <f>'[3]ВЭК 4 цк'!$H$4</f>
        <v>6.7401957610124699</v>
      </c>
      <c r="S884" s="135">
        <f>'[3]ВЭК 4 цк'!$H$4</f>
        <v>6.7401957610124699</v>
      </c>
      <c r="T884" s="135">
        <f>'[3]ВЭК 4 цк'!$H$4</f>
        <v>6.7401957610124699</v>
      </c>
      <c r="U884" s="135">
        <f>'[3]ВЭК 4 цк'!$H$4</f>
        <v>6.7401957610124699</v>
      </c>
      <c r="V884" s="135">
        <f>'[3]ВЭК 4 цк'!$H$4</f>
        <v>6.7401957610124699</v>
      </c>
      <c r="W884" s="135">
        <f>'[3]ВЭК 4 цк'!$H$4</f>
        <v>6.7401957610124699</v>
      </c>
      <c r="X884" s="135">
        <f>'[3]ВЭК 4 цк'!$H$4</f>
        <v>6.7401957610124699</v>
      </c>
      <c r="Y884" s="136">
        <f>'[3]ВЭК 4 цк'!$H$4</f>
        <v>6.7401957610124699</v>
      </c>
    </row>
    <row r="885" spans="1:25" ht="20.25" customHeight="1" thickBot="1" x14ac:dyDescent="0.25">
      <c r="A885" s="18">
        <v>15</v>
      </c>
      <c r="B885" s="131">
        <f>B886+B887+B888+B889</f>
        <v>1886.0214028610123</v>
      </c>
      <c r="C885" s="131">
        <f t="shared" ref="C885:Y885" si="338">C886+C887+C888+C889</f>
        <v>1947.2360496910126</v>
      </c>
      <c r="D885" s="131">
        <f t="shared" si="338"/>
        <v>1985.0971945910126</v>
      </c>
      <c r="E885" s="131">
        <f t="shared" si="338"/>
        <v>1978.9552965010125</v>
      </c>
      <c r="F885" s="131">
        <f t="shared" si="338"/>
        <v>1983.0708384110123</v>
      </c>
      <c r="G885" s="131">
        <f t="shared" si="338"/>
        <v>1990.6932448910125</v>
      </c>
      <c r="H885" s="131">
        <f t="shared" si="338"/>
        <v>1947.0602640710124</v>
      </c>
      <c r="I885" s="131">
        <f t="shared" si="338"/>
        <v>1914.9583736910124</v>
      </c>
      <c r="J885" s="131">
        <f t="shared" si="338"/>
        <v>1845.6742885810124</v>
      </c>
      <c r="K885" s="131">
        <f t="shared" si="338"/>
        <v>1778.7025116110124</v>
      </c>
      <c r="L885" s="131">
        <f t="shared" si="338"/>
        <v>1758.2475324010124</v>
      </c>
      <c r="M885" s="131">
        <f t="shared" si="338"/>
        <v>1763.8752869510124</v>
      </c>
      <c r="N885" s="131">
        <f t="shared" si="338"/>
        <v>1739.0749977010125</v>
      </c>
      <c r="O885" s="131">
        <f t="shared" si="338"/>
        <v>1772.2148971410124</v>
      </c>
      <c r="P885" s="131">
        <f t="shared" si="338"/>
        <v>1791.5916830010124</v>
      </c>
      <c r="Q885" s="131">
        <f t="shared" si="338"/>
        <v>1786.0721675310124</v>
      </c>
      <c r="R885" s="131">
        <f t="shared" si="338"/>
        <v>1788.4661278510125</v>
      </c>
      <c r="S885" s="131">
        <f t="shared" si="338"/>
        <v>1788.8333421610125</v>
      </c>
      <c r="T885" s="131">
        <f t="shared" si="338"/>
        <v>1753.2233412610124</v>
      </c>
      <c r="U885" s="131">
        <f t="shared" si="338"/>
        <v>1693.3370905110125</v>
      </c>
      <c r="V885" s="131">
        <f t="shared" si="338"/>
        <v>1692.8509848110125</v>
      </c>
      <c r="W885" s="131">
        <f t="shared" si="338"/>
        <v>1708.2738567310125</v>
      </c>
      <c r="X885" s="131">
        <f t="shared" si="338"/>
        <v>1765.2549831010124</v>
      </c>
      <c r="Y885" s="131">
        <f t="shared" si="338"/>
        <v>1842.9954645510124</v>
      </c>
    </row>
    <row r="886" spans="1:25" ht="51.75" outlineLevel="1" thickBot="1" x14ac:dyDescent="0.25">
      <c r="A886" s="8" t="s">
        <v>88</v>
      </c>
      <c r="B886" s="134">
        <f>'[6]1'!$A$15</f>
        <v>1565.7662390999999</v>
      </c>
      <c r="C886" s="135">
        <f>'[6]1'!$B$15</f>
        <v>1626.9808859300001</v>
      </c>
      <c r="D886" s="135">
        <f>'[6]1'!$C$15</f>
        <v>1664.8420308300001</v>
      </c>
      <c r="E886" s="135">
        <f>'[6]1'!$D$15</f>
        <v>1658.7001327400001</v>
      </c>
      <c r="F886" s="135">
        <f>'[6]1'!$E$15</f>
        <v>1662.8156746499999</v>
      </c>
      <c r="G886" s="135">
        <f>'[6]1'!$F$15</f>
        <v>1670.43808113</v>
      </c>
      <c r="H886" s="135">
        <f>'[6]1'!$G$15</f>
        <v>1626.8051003099999</v>
      </c>
      <c r="I886" s="135">
        <f>'[6]1'!$H$15</f>
        <v>1594.70320993</v>
      </c>
      <c r="J886" s="135">
        <f>'[6]1'!$I$15</f>
        <v>1525.41912482</v>
      </c>
      <c r="K886" s="135">
        <f>'[6]1'!$J$15</f>
        <v>1458.4473478499999</v>
      </c>
      <c r="L886" s="135">
        <f>'[6]1'!$K$15</f>
        <v>1437.99236864</v>
      </c>
      <c r="M886" s="135">
        <f>'[6]1'!$L$15</f>
        <v>1443.62012319</v>
      </c>
      <c r="N886" s="135">
        <f>'[6]1'!$M$15</f>
        <v>1418.8198339400001</v>
      </c>
      <c r="O886" s="135">
        <f>'[6]1'!$N$15</f>
        <v>1451.95973338</v>
      </c>
      <c r="P886" s="135">
        <f>'[6]1'!$O$15</f>
        <v>1471.3365192399999</v>
      </c>
      <c r="Q886" s="135">
        <f>'[6]1'!$P$15</f>
        <v>1465.8170037699999</v>
      </c>
      <c r="R886" s="135">
        <f>'[6]1'!$Q$15</f>
        <v>1468.2109640900001</v>
      </c>
      <c r="S886" s="135">
        <f>'[6]1'!$R$15</f>
        <v>1468.5781784000001</v>
      </c>
      <c r="T886" s="135">
        <f>'[6]1'!$S$15</f>
        <v>1432.9681774999999</v>
      </c>
      <c r="U886" s="135">
        <f>'[6]1'!$T$15</f>
        <v>1373.0819267500001</v>
      </c>
      <c r="V886" s="135">
        <f>'[6]1'!$U$15</f>
        <v>1372.59582105</v>
      </c>
      <c r="W886" s="135">
        <f>'[6]1'!$V$15</f>
        <v>1388.0186929700001</v>
      </c>
      <c r="X886" s="135">
        <f>'[6]1'!$W$15</f>
        <v>1444.9998193399999</v>
      </c>
      <c r="Y886" s="136">
        <f>'[6]1'!$X$15</f>
        <v>1522.74030079</v>
      </c>
    </row>
    <row r="887" spans="1:25" ht="15" outlineLevel="1" thickBot="1" x14ac:dyDescent="0.25">
      <c r="A887" s="8" t="s">
        <v>57</v>
      </c>
      <c r="B887" s="134">
        <f>'[5]6.51 (013) публ ФСК'!$E$33*0.0456</f>
        <v>88.339967999999999</v>
      </c>
      <c r="C887" s="135">
        <f>'[5]6.51 (013) публ ФСК'!$E$33*0.0456</f>
        <v>88.339967999999999</v>
      </c>
      <c r="D887" s="135">
        <f>'[5]6.51 (013) публ ФСК'!$E$33*0.0456</f>
        <v>88.339967999999999</v>
      </c>
      <c r="E887" s="135">
        <f>'[5]6.51 (013) публ ФСК'!$E$33*0.0456</f>
        <v>88.339967999999999</v>
      </c>
      <c r="F887" s="135">
        <f>'[5]6.51 (013) публ ФСК'!$E$33*0.0456</f>
        <v>88.339967999999999</v>
      </c>
      <c r="G887" s="135">
        <f>'[5]6.51 (013) публ ФСК'!$E$33*0.0456</f>
        <v>88.339967999999999</v>
      </c>
      <c r="H887" s="135">
        <f>'[5]6.51 (013) публ ФСК'!$E$33*0.0456</f>
        <v>88.339967999999999</v>
      </c>
      <c r="I887" s="135">
        <f>'[5]6.51 (013) публ ФСК'!$E$33*0.0456</f>
        <v>88.339967999999999</v>
      </c>
      <c r="J887" s="135">
        <f>'[5]6.51 (013) публ ФСК'!$E$33*0.0456</f>
        <v>88.339967999999999</v>
      </c>
      <c r="K887" s="135">
        <f>'[5]6.51 (013) публ ФСК'!$E$33*0.0456</f>
        <v>88.339967999999999</v>
      </c>
      <c r="L887" s="135">
        <f>'[5]6.51 (013) публ ФСК'!$E$33*0.0456</f>
        <v>88.339967999999999</v>
      </c>
      <c r="M887" s="135">
        <f>'[5]6.51 (013) публ ФСК'!$E$33*0.0456</f>
        <v>88.339967999999999</v>
      </c>
      <c r="N887" s="135">
        <f>'[5]6.51 (013) публ ФСК'!$E$33*0.0456</f>
        <v>88.339967999999999</v>
      </c>
      <c r="O887" s="135">
        <f>'[5]6.51 (013) публ ФСК'!$E$33*0.0456</f>
        <v>88.339967999999999</v>
      </c>
      <c r="P887" s="135">
        <f>'[5]6.51 (013) публ ФСК'!$E$33*0.0456</f>
        <v>88.339967999999999</v>
      </c>
      <c r="Q887" s="135">
        <f>'[5]6.51 (013) публ ФСК'!$E$33*0.0456</f>
        <v>88.339967999999999</v>
      </c>
      <c r="R887" s="135">
        <f>'[5]6.51 (013) публ ФСК'!$E$33*0.0456</f>
        <v>88.339967999999999</v>
      </c>
      <c r="S887" s="135">
        <f>'[5]6.51 (013) публ ФСК'!$E$33*0.0456</f>
        <v>88.339967999999999</v>
      </c>
      <c r="T887" s="135">
        <f>'[5]6.51 (013) публ ФСК'!$E$33*0.0456</f>
        <v>88.339967999999999</v>
      </c>
      <c r="U887" s="135">
        <f>'[5]6.51 (013) публ ФСК'!$E$33*0.0456</f>
        <v>88.339967999999999</v>
      </c>
      <c r="V887" s="135">
        <f>'[5]6.51 (013) публ ФСК'!$E$33*0.0456</f>
        <v>88.339967999999999</v>
      </c>
      <c r="W887" s="135">
        <f>'[5]6.51 (013) публ ФСК'!$E$33*0.0456</f>
        <v>88.339967999999999</v>
      </c>
      <c r="X887" s="135">
        <f>'[5]6.51 (013) публ ФСК'!$E$33*0.0456</f>
        <v>88.339967999999999</v>
      </c>
      <c r="Y887" s="136">
        <f>'[5]6.51 (013) публ ФСК'!$E$33*0.0456</f>
        <v>88.339967999999999</v>
      </c>
    </row>
    <row r="888" spans="1:25" ht="26.25" outlineLevel="1" thickBot="1" x14ac:dyDescent="0.25">
      <c r="A888" s="8" t="s">
        <v>84</v>
      </c>
      <c r="B888" s="134">
        <f t="shared" ref="B888:Y888" si="339">450.35/2</f>
        <v>225.17500000000001</v>
      </c>
      <c r="C888" s="135">
        <f t="shared" si="339"/>
        <v>225.17500000000001</v>
      </c>
      <c r="D888" s="135">
        <f t="shared" si="339"/>
        <v>225.17500000000001</v>
      </c>
      <c r="E888" s="135">
        <f t="shared" si="339"/>
        <v>225.17500000000001</v>
      </c>
      <c r="F888" s="135">
        <f t="shared" si="339"/>
        <v>225.17500000000001</v>
      </c>
      <c r="G888" s="135">
        <f t="shared" si="339"/>
        <v>225.17500000000001</v>
      </c>
      <c r="H888" s="135">
        <f t="shared" si="339"/>
        <v>225.17500000000001</v>
      </c>
      <c r="I888" s="135">
        <f t="shared" si="339"/>
        <v>225.17500000000001</v>
      </c>
      <c r="J888" s="135">
        <f t="shared" si="339"/>
        <v>225.17500000000001</v>
      </c>
      <c r="K888" s="135">
        <f t="shared" si="339"/>
        <v>225.17500000000001</v>
      </c>
      <c r="L888" s="135">
        <f t="shared" si="339"/>
        <v>225.17500000000001</v>
      </c>
      <c r="M888" s="135">
        <f t="shared" si="339"/>
        <v>225.17500000000001</v>
      </c>
      <c r="N888" s="135">
        <f t="shared" si="339"/>
        <v>225.17500000000001</v>
      </c>
      <c r="O888" s="135">
        <f t="shared" si="339"/>
        <v>225.17500000000001</v>
      </c>
      <c r="P888" s="135">
        <f t="shared" si="339"/>
        <v>225.17500000000001</v>
      </c>
      <c r="Q888" s="135">
        <f t="shared" si="339"/>
        <v>225.17500000000001</v>
      </c>
      <c r="R888" s="135">
        <f t="shared" si="339"/>
        <v>225.17500000000001</v>
      </c>
      <c r="S888" s="135">
        <f t="shared" si="339"/>
        <v>225.17500000000001</v>
      </c>
      <c r="T888" s="135">
        <f t="shared" si="339"/>
        <v>225.17500000000001</v>
      </c>
      <c r="U888" s="135">
        <f t="shared" si="339"/>
        <v>225.17500000000001</v>
      </c>
      <c r="V888" s="135">
        <f t="shared" si="339"/>
        <v>225.17500000000001</v>
      </c>
      <c r="W888" s="135">
        <f t="shared" si="339"/>
        <v>225.17500000000001</v>
      </c>
      <c r="X888" s="135">
        <f t="shared" si="339"/>
        <v>225.17500000000001</v>
      </c>
      <c r="Y888" s="136">
        <f t="shared" si="339"/>
        <v>225.17500000000001</v>
      </c>
    </row>
    <row r="889" spans="1:25" ht="15" outlineLevel="1" thickBot="1" x14ac:dyDescent="0.25">
      <c r="A889" s="8" t="s">
        <v>59</v>
      </c>
      <c r="B889" s="134">
        <f>'[3]ВЭК 4 цк'!$H$4</f>
        <v>6.7401957610124699</v>
      </c>
      <c r="C889" s="135">
        <f>'[3]ВЭК 4 цк'!$H$4</f>
        <v>6.7401957610124699</v>
      </c>
      <c r="D889" s="135">
        <f>'[3]ВЭК 4 цк'!$H$4</f>
        <v>6.7401957610124699</v>
      </c>
      <c r="E889" s="135">
        <f>'[3]ВЭК 4 цк'!$H$4</f>
        <v>6.7401957610124699</v>
      </c>
      <c r="F889" s="135">
        <f>'[3]ВЭК 4 цк'!$H$4</f>
        <v>6.7401957610124699</v>
      </c>
      <c r="G889" s="135">
        <f>'[3]ВЭК 4 цк'!$H$4</f>
        <v>6.7401957610124699</v>
      </c>
      <c r="H889" s="135">
        <f>'[3]ВЭК 4 цк'!$H$4</f>
        <v>6.7401957610124699</v>
      </c>
      <c r="I889" s="135">
        <f>'[3]ВЭК 4 цк'!$H$4</f>
        <v>6.7401957610124699</v>
      </c>
      <c r="J889" s="135">
        <f>'[3]ВЭК 4 цк'!$H$4</f>
        <v>6.7401957610124699</v>
      </c>
      <c r="K889" s="135">
        <f>'[3]ВЭК 4 цк'!$H$4</f>
        <v>6.7401957610124699</v>
      </c>
      <c r="L889" s="135">
        <f>'[3]ВЭК 4 цк'!$H$4</f>
        <v>6.7401957610124699</v>
      </c>
      <c r="M889" s="135">
        <f>'[3]ВЭК 4 цк'!$H$4</f>
        <v>6.7401957610124699</v>
      </c>
      <c r="N889" s="135">
        <f>'[3]ВЭК 4 цк'!$H$4</f>
        <v>6.7401957610124699</v>
      </c>
      <c r="O889" s="135">
        <f>'[3]ВЭК 4 цк'!$H$4</f>
        <v>6.7401957610124699</v>
      </c>
      <c r="P889" s="135">
        <f>'[3]ВЭК 4 цк'!$H$4</f>
        <v>6.7401957610124699</v>
      </c>
      <c r="Q889" s="135">
        <f>'[3]ВЭК 4 цк'!$H$4</f>
        <v>6.7401957610124699</v>
      </c>
      <c r="R889" s="135">
        <f>'[3]ВЭК 4 цк'!$H$4</f>
        <v>6.7401957610124699</v>
      </c>
      <c r="S889" s="135">
        <f>'[3]ВЭК 4 цк'!$H$4</f>
        <v>6.7401957610124699</v>
      </c>
      <c r="T889" s="135">
        <f>'[3]ВЭК 4 цк'!$H$4</f>
        <v>6.7401957610124699</v>
      </c>
      <c r="U889" s="135">
        <f>'[3]ВЭК 4 цк'!$H$4</f>
        <v>6.7401957610124699</v>
      </c>
      <c r="V889" s="135">
        <f>'[3]ВЭК 4 цк'!$H$4</f>
        <v>6.7401957610124699</v>
      </c>
      <c r="W889" s="135">
        <f>'[3]ВЭК 4 цк'!$H$4</f>
        <v>6.7401957610124699</v>
      </c>
      <c r="X889" s="135">
        <f>'[3]ВЭК 4 цк'!$H$4</f>
        <v>6.7401957610124699</v>
      </c>
      <c r="Y889" s="136">
        <f>'[3]ВЭК 4 цк'!$H$4</f>
        <v>6.7401957610124699</v>
      </c>
    </row>
    <row r="890" spans="1:25" ht="20.25" customHeight="1" thickBot="1" x14ac:dyDescent="0.25">
      <c r="A890" s="18">
        <v>16</v>
      </c>
      <c r="B890" s="131">
        <f>B891+B892+B893+B894</f>
        <v>1897.7789289510124</v>
      </c>
      <c r="C890" s="131">
        <f t="shared" ref="C890:Y890" si="340">C891+C892+C893+C894</f>
        <v>1972.9251544910126</v>
      </c>
      <c r="D890" s="131">
        <f t="shared" si="340"/>
        <v>2048.9152234610124</v>
      </c>
      <c r="E890" s="131">
        <f t="shared" si="340"/>
        <v>2078.4027034610122</v>
      </c>
      <c r="F890" s="131">
        <f t="shared" si="340"/>
        <v>2079.1854024410122</v>
      </c>
      <c r="G890" s="131">
        <f t="shared" si="340"/>
        <v>2072.7156633310124</v>
      </c>
      <c r="H890" s="131">
        <f t="shared" si="340"/>
        <v>1984.2706471610124</v>
      </c>
      <c r="I890" s="131">
        <f t="shared" si="340"/>
        <v>1905.7865677310124</v>
      </c>
      <c r="J890" s="131">
        <f t="shared" si="340"/>
        <v>1861.8574668410124</v>
      </c>
      <c r="K890" s="131">
        <f t="shared" si="340"/>
        <v>1834.8466978410124</v>
      </c>
      <c r="L890" s="131">
        <f t="shared" si="340"/>
        <v>1833.2242077410124</v>
      </c>
      <c r="M890" s="131">
        <f t="shared" si="340"/>
        <v>1838.0772498210124</v>
      </c>
      <c r="N890" s="131">
        <f t="shared" si="340"/>
        <v>1834.8753940310125</v>
      </c>
      <c r="O890" s="131">
        <f t="shared" si="340"/>
        <v>1845.3201862010123</v>
      </c>
      <c r="P890" s="131">
        <f t="shared" si="340"/>
        <v>1871.8156013410126</v>
      </c>
      <c r="Q890" s="131">
        <f t="shared" si="340"/>
        <v>1854.6479288010125</v>
      </c>
      <c r="R890" s="131">
        <f t="shared" si="340"/>
        <v>1857.0675544010126</v>
      </c>
      <c r="S890" s="131">
        <f t="shared" si="340"/>
        <v>1868.2143758610125</v>
      </c>
      <c r="T890" s="131">
        <f t="shared" si="340"/>
        <v>1826.5111633810125</v>
      </c>
      <c r="U890" s="131">
        <f t="shared" si="340"/>
        <v>1772.9437617210124</v>
      </c>
      <c r="V890" s="131">
        <f t="shared" si="340"/>
        <v>1794.3928327610124</v>
      </c>
      <c r="W890" s="131">
        <f t="shared" si="340"/>
        <v>1812.9695538510125</v>
      </c>
      <c r="X890" s="131">
        <f t="shared" si="340"/>
        <v>1855.6500085010125</v>
      </c>
      <c r="Y890" s="131">
        <f t="shared" si="340"/>
        <v>1916.7857335410124</v>
      </c>
    </row>
    <row r="891" spans="1:25" ht="51.75" outlineLevel="1" thickBot="1" x14ac:dyDescent="0.25">
      <c r="A891" s="8" t="s">
        <v>88</v>
      </c>
      <c r="B891" s="134">
        <f>'[6]1'!$A$16</f>
        <v>1577.5237651899999</v>
      </c>
      <c r="C891" s="135">
        <f>'[6]1'!$B$16</f>
        <v>1652.6699907300001</v>
      </c>
      <c r="D891" s="135">
        <f>'[6]1'!$C$16</f>
        <v>1728.6600596999999</v>
      </c>
      <c r="E891" s="135">
        <f>'[6]1'!$D$16</f>
        <v>1758.1475396999999</v>
      </c>
      <c r="F891" s="135">
        <f>'[6]1'!$E$16</f>
        <v>1758.93023868</v>
      </c>
      <c r="G891" s="135">
        <f>'[6]1'!$F$16</f>
        <v>1752.4604995699999</v>
      </c>
      <c r="H891" s="135">
        <f>'[6]1'!$G$16</f>
        <v>1664.0154834</v>
      </c>
      <c r="I891" s="135">
        <f>'[6]1'!$H$16</f>
        <v>1585.5314039699999</v>
      </c>
      <c r="J891" s="135">
        <f>'[6]1'!$I$16</f>
        <v>1541.60230308</v>
      </c>
      <c r="K891" s="135">
        <f>'[6]1'!$J$16</f>
        <v>1514.59153408</v>
      </c>
      <c r="L891" s="135">
        <f>'[6]1'!$K$16</f>
        <v>1512.9690439799999</v>
      </c>
      <c r="M891" s="135">
        <f>'[6]1'!$L$16</f>
        <v>1517.8220860599999</v>
      </c>
      <c r="N891" s="135">
        <f>'[6]1'!$M$16</f>
        <v>1514.6202302700001</v>
      </c>
      <c r="O891" s="135">
        <f>'[6]1'!$N$16</f>
        <v>1525.0650224399999</v>
      </c>
      <c r="P891" s="135">
        <f>'[6]1'!$O$16</f>
        <v>1551.5604375800001</v>
      </c>
      <c r="Q891" s="135">
        <f>'[6]1'!$P$16</f>
        <v>1534.3927650400001</v>
      </c>
      <c r="R891" s="135">
        <f>'[6]1'!$Q$16</f>
        <v>1536.8123906400001</v>
      </c>
      <c r="S891" s="135">
        <f>'[6]1'!$R$16</f>
        <v>1547.9592121000001</v>
      </c>
      <c r="T891" s="135">
        <f>'[6]1'!$S$16</f>
        <v>1506.25599962</v>
      </c>
      <c r="U891" s="135">
        <f>'[6]1'!$T$16</f>
        <v>1452.6885979599999</v>
      </c>
      <c r="V891" s="135">
        <f>'[6]1'!$U$16</f>
        <v>1474.137669</v>
      </c>
      <c r="W891" s="135">
        <f>'[6]1'!$V$16</f>
        <v>1492.7143900900001</v>
      </c>
      <c r="X891" s="135">
        <f>'[6]1'!$W$16</f>
        <v>1535.3948447400001</v>
      </c>
      <c r="Y891" s="136">
        <f>'[6]1'!$X$16</f>
        <v>1596.53056978</v>
      </c>
    </row>
    <row r="892" spans="1:25" ht="15" outlineLevel="1" thickBot="1" x14ac:dyDescent="0.25">
      <c r="A892" s="8" t="s">
        <v>57</v>
      </c>
      <c r="B892" s="134">
        <f>'[5]6.51 (013) публ ФСК'!$E$33*0.0456</f>
        <v>88.339967999999999</v>
      </c>
      <c r="C892" s="135">
        <f>'[5]6.51 (013) публ ФСК'!$E$33*0.0456</f>
        <v>88.339967999999999</v>
      </c>
      <c r="D892" s="135">
        <f>'[5]6.51 (013) публ ФСК'!$E$33*0.0456</f>
        <v>88.339967999999999</v>
      </c>
      <c r="E892" s="135">
        <f>'[5]6.51 (013) публ ФСК'!$E$33*0.0456</f>
        <v>88.339967999999999</v>
      </c>
      <c r="F892" s="135">
        <f>'[5]6.51 (013) публ ФСК'!$E$33*0.0456</f>
        <v>88.339967999999999</v>
      </c>
      <c r="G892" s="135">
        <f>'[5]6.51 (013) публ ФСК'!$E$33*0.0456</f>
        <v>88.339967999999999</v>
      </c>
      <c r="H892" s="135">
        <f>'[5]6.51 (013) публ ФСК'!$E$33*0.0456</f>
        <v>88.339967999999999</v>
      </c>
      <c r="I892" s="135">
        <f>'[5]6.51 (013) публ ФСК'!$E$33*0.0456</f>
        <v>88.339967999999999</v>
      </c>
      <c r="J892" s="135">
        <f>'[5]6.51 (013) публ ФСК'!$E$33*0.0456</f>
        <v>88.339967999999999</v>
      </c>
      <c r="K892" s="135">
        <f>'[5]6.51 (013) публ ФСК'!$E$33*0.0456</f>
        <v>88.339967999999999</v>
      </c>
      <c r="L892" s="135">
        <f>'[5]6.51 (013) публ ФСК'!$E$33*0.0456</f>
        <v>88.339967999999999</v>
      </c>
      <c r="M892" s="135">
        <f>'[5]6.51 (013) публ ФСК'!$E$33*0.0456</f>
        <v>88.339967999999999</v>
      </c>
      <c r="N892" s="135">
        <f>'[5]6.51 (013) публ ФСК'!$E$33*0.0456</f>
        <v>88.339967999999999</v>
      </c>
      <c r="O892" s="135">
        <f>'[5]6.51 (013) публ ФСК'!$E$33*0.0456</f>
        <v>88.339967999999999</v>
      </c>
      <c r="P892" s="135">
        <f>'[5]6.51 (013) публ ФСК'!$E$33*0.0456</f>
        <v>88.339967999999999</v>
      </c>
      <c r="Q892" s="135">
        <f>'[5]6.51 (013) публ ФСК'!$E$33*0.0456</f>
        <v>88.339967999999999</v>
      </c>
      <c r="R892" s="135">
        <f>'[5]6.51 (013) публ ФСК'!$E$33*0.0456</f>
        <v>88.339967999999999</v>
      </c>
      <c r="S892" s="135">
        <f>'[5]6.51 (013) публ ФСК'!$E$33*0.0456</f>
        <v>88.339967999999999</v>
      </c>
      <c r="T892" s="135">
        <f>'[5]6.51 (013) публ ФСК'!$E$33*0.0456</f>
        <v>88.339967999999999</v>
      </c>
      <c r="U892" s="135">
        <f>'[5]6.51 (013) публ ФСК'!$E$33*0.0456</f>
        <v>88.339967999999999</v>
      </c>
      <c r="V892" s="135">
        <f>'[5]6.51 (013) публ ФСК'!$E$33*0.0456</f>
        <v>88.339967999999999</v>
      </c>
      <c r="W892" s="135">
        <f>'[5]6.51 (013) публ ФСК'!$E$33*0.0456</f>
        <v>88.339967999999999</v>
      </c>
      <c r="X892" s="135">
        <f>'[5]6.51 (013) публ ФСК'!$E$33*0.0456</f>
        <v>88.339967999999999</v>
      </c>
      <c r="Y892" s="136">
        <f>'[5]6.51 (013) публ ФСК'!$E$33*0.0456</f>
        <v>88.339967999999999</v>
      </c>
    </row>
    <row r="893" spans="1:25" ht="26.25" outlineLevel="1" thickBot="1" x14ac:dyDescent="0.25">
      <c r="A893" s="8" t="s">
        <v>84</v>
      </c>
      <c r="B893" s="134">
        <f t="shared" ref="B893:Y893" si="341">450.35/2</f>
        <v>225.17500000000001</v>
      </c>
      <c r="C893" s="135">
        <f t="shared" si="341"/>
        <v>225.17500000000001</v>
      </c>
      <c r="D893" s="135">
        <f t="shared" si="341"/>
        <v>225.17500000000001</v>
      </c>
      <c r="E893" s="135">
        <f t="shared" si="341"/>
        <v>225.17500000000001</v>
      </c>
      <c r="F893" s="135">
        <f t="shared" si="341"/>
        <v>225.17500000000001</v>
      </c>
      <c r="G893" s="135">
        <f t="shared" si="341"/>
        <v>225.17500000000001</v>
      </c>
      <c r="H893" s="135">
        <f t="shared" si="341"/>
        <v>225.17500000000001</v>
      </c>
      <c r="I893" s="135">
        <f t="shared" si="341"/>
        <v>225.17500000000001</v>
      </c>
      <c r="J893" s="135">
        <f t="shared" si="341"/>
        <v>225.17500000000001</v>
      </c>
      <c r="K893" s="135">
        <f t="shared" si="341"/>
        <v>225.17500000000001</v>
      </c>
      <c r="L893" s="135">
        <f t="shared" si="341"/>
        <v>225.17500000000001</v>
      </c>
      <c r="M893" s="135">
        <f t="shared" si="341"/>
        <v>225.17500000000001</v>
      </c>
      <c r="N893" s="135">
        <f t="shared" si="341"/>
        <v>225.17500000000001</v>
      </c>
      <c r="O893" s="135">
        <f t="shared" si="341"/>
        <v>225.17500000000001</v>
      </c>
      <c r="P893" s="135">
        <f t="shared" si="341"/>
        <v>225.17500000000001</v>
      </c>
      <c r="Q893" s="135">
        <f t="shared" si="341"/>
        <v>225.17500000000001</v>
      </c>
      <c r="R893" s="135">
        <f t="shared" si="341"/>
        <v>225.17500000000001</v>
      </c>
      <c r="S893" s="135">
        <f t="shared" si="341"/>
        <v>225.17500000000001</v>
      </c>
      <c r="T893" s="135">
        <f t="shared" si="341"/>
        <v>225.17500000000001</v>
      </c>
      <c r="U893" s="135">
        <f t="shared" si="341"/>
        <v>225.17500000000001</v>
      </c>
      <c r="V893" s="135">
        <f t="shared" si="341"/>
        <v>225.17500000000001</v>
      </c>
      <c r="W893" s="135">
        <f t="shared" si="341"/>
        <v>225.17500000000001</v>
      </c>
      <c r="X893" s="135">
        <f t="shared" si="341"/>
        <v>225.17500000000001</v>
      </c>
      <c r="Y893" s="136">
        <f t="shared" si="341"/>
        <v>225.17500000000001</v>
      </c>
    </row>
    <row r="894" spans="1:25" ht="15" outlineLevel="1" thickBot="1" x14ac:dyDescent="0.25">
      <c r="A894" s="8" t="s">
        <v>59</v>
      </c>
      <c r="B894" s="134">
        <f>'[3]ВЭК 4 цк'!$H$4</f>
        <v>6.7401957610124699</v>
      </c>
      <c r="C894" s="135">
        <f>'[3]ВЭК 4 цк'!$H$4</f>
        <v>6.7401957610124699</v>
      </c>
      <c r="D894" s="135">
        <f>'[3]ВЭК 4 цк'!$H$4</f>
        <v>6.7401957610124699</v>
      </c>
      <c r="E894" s="135">
        <f>'[3]ВЭК 4 цк'!$H$4</f>
        <v>6.7401957610124699</v>
      </c>
      <c r="F894" s="135">
        <f>'[3]ВЭК 4 цк'!$H$4</f>
        <v>6.7401957610124699</v>
      </c>
      <c r="G894" s="135">
        <f>'[3]ВЭК 4 цк'!$H$4</f>
        <v>6.7401957610124699</v>
      </c>
      <c r="H894" s="135">
        <f>'[3]ВЭК 4 цк'!$H$4</f>
        <v>6.7401957610124699</v>
      </c>
      <c r="I894" s="135">
        <f>'[3]ВЭК 4 цк'!$H$4</f>
        <v>6.7401957610124699</v>
      </c>
      <c r="J894" s="135">
        <f>'[3]ВЭК 4 цк'!$H$4</f>
        <v>6.7401957610124699</v>
      </c>
      <c r="K894" s="135">
        <f>'[3]ВЭК 4 цк'!$H$4</f>
        <v>6.7401957610124699</v>
      </c>
      <c r="L894" s="135">
        <f>'[3]ВЭК 4 цк'!$H$4</f>
        <v>6.7401957610124699</v>
      </c>
      <c r="M894" s="135">
        <f>'[3]ВЭК 4 цк'!$H$4</f>
        <v>6.7401957610124699</v>
      </c>
      <c r="N894" s="135">
        <f>'[3]ВЭК 4 цк'!$H$4</f>
        <v>6.7401957610124699</v>
      </c>
      <c r="O894" s="135">
        <f>'[3]ВЭК 4 цк'!$H$4</f>
        <v>6.7401957610124699</v>
      </c>
      <c r="P894" s="135">
        <f>'[3]ВЭК 4 цк'!$H$4</f>
        <v>6.7401957610124699</v>
      </c>
      <c r="Q894" s="135">
        <f>'[3]ВЭК 4 цк'!$H$4</f>
        <v>6.7401957610124699</v>
      </c>
      <c r="R894" s="135">
        <f>'[3]ВЭК 4 цк'!$H$4</f>
        <v>6.7401957610124699</v>
      </c>
      <c r="S894" s="135">
        <f>'[3]ВЭК 4 цк'!$H$4</f>
        <v>6.7401957610124699</v>
      </c>
      <c r="T894" s="135">
        <f>'[3]ВЭК 4 цк'!$H$4</f>
        <v>6.7401957610124699</v>
      </c>
      <c r="U894" s="135">
        <f>'[3]ВЭК 4 цк'!$H$4</f>
        <v>6.7401957610124699</v>
      </c>
      <c r="V894" s="135">
        <f>'[3]ВЭК 4 цк'!$H$4</f>
        <v>6.7401957610124699</v>
      </c>
      <c r="W894" s="135">
        <f>'[3]ВЭК 4 цк'!$H$4</f>
        <v>6.7401957610124699</v>
      </c>
      <c r="X894" s="135">
        <f>'[3]ВЭК 4 цк'!$H$4</f>
        <v>6.7401957610124699</v>
      </c>
      <c r="Y894" s="136">
        <f>'[3]ВЭК 4 цк'!$H$4</f>
        <v>6.7401957610124699</v>
      </c>
    </row>
    <row r="895" spans="1:25" ht="20.25" customHeight="1" thickBot="1" x14ac:dyDescent="0.25">
      <c r="A895" s="18">
        <v>17</v>
      </c>
      <c r="B895" s="131">
        <f>B896+B897+B898+B899</f>
        <v>2043.4967738510124</v>
      </c>
      <c r="C895" s="131">
        <f t="shared" ref="C895:Y895" si="342">C896+C897+C898+C899</f>
        <v>2101.6925917210124</v>
      </c>
      <c r="D895" s="131">
        <f t="shared" si="342"/>
        <v>2165.6218495210123</v>
      </c>
      <c r="E895" s="131">
        <f t="shared" si="342"/>
        <v>2132.3093842610124</v>
      </c>
      <c r="F895" s="131">
        <f t="shared" si="342"/>
        <v>2136.0650571510123</v>
      </c>
      <c r="G895" s="131">
        <f t="shared" si="342"/>
        <v>2147.8997419610123</v>
      </c>
      <c r="H895" s="131">
        <f t="shared" si="342"/>
        <v>2055.5360336710123</v>
      </c>
      <c r="I895" s="131">
        <f t="shared" si="342"/>
        <v>1960.6137008010126</v>
      </c>
      <c r="J895" s="131">
        <f t="shared" si="342"/>
        <v>1904.4127961910124</v>
      </c>
      <c r="K895" s="131">
        <f t="shared" si="342"/>
        <v>1872.6399010810126</v>
      </c>
      <c r="L895" s="131">
        <f t="shared" si="342"/>
        <v>1868.7066030810124</v>
      </c>
      <c r="M895" s="131">
        <f t="shared" si="342"/>
        <v>1879.4730647810125</v>
      </c>
      <c r="N895" s="131">
        <f t="shared" si="342"/>
        <v>1873.3758585010125</v>
      </c>
      <c r="O895" s="131">
        <f t="shared" si="342"/>
        <v>1890.0079979710124</v>
      </c>
      <c r="P895" s="131">
        <f t="shared" si="342"/>
        <v>1917.4035937410124</v>
      </c>
      <c r="Q895" s="131">
        <f t="shared" si="342"/>
        <v>1878.8122955110125</v>
      </c>
      <c r="R895" s="131">
        <f t="shared" si="342"/>
        <v>1876.2021327010125</v>
      </c>
      <c r="S895" s="131">
        <f t="shared" si="342"/>
        <v>1897.1591830310124</v>
      </c>
      <c r="T895" s="131">
        <f t="shared" si="342"/>
        <v>1858.9623167010125</v>
      </c>
      <c r="U895" s="131">
        <f t="shared" si="342"/>
        <v>1812.8136170210125</v>
      </c>
      <c r="V895" s="131">
        <f t="shared" si="342"/>
        <v>1815.9814673510125</v>
      </c>
      <c r="W895" s="131">
        <f t="shared" si="342"/>
        <v>1837.9910636410125</v>
      </c>
      <c r="X895" s="131">
        <f t="shared" si="342"/>
        <v>1892.0659138610124</v>
      </c>
      <c r="Y895" s="131">
        <f t="shared" si="342"/>
        <v>1961.1121677410124</v>
      </c>
    </row>
    <row r="896" spans="1:25" ht="51.75" outlineLevel="1" thickBot="1" x14ac:dyDescent="0.25">
      <c r="A896" s="8" t="s">
        <v>88</v>
      </c>
      <c r="B896" s="134">
        <f>'[6]1'!$A$17</f>
        <v>1723.24161009</v>
      </c>
      <c r="C896" s="135">
        <f>'[6]1'!$B$17</f>
        <v>1781.4374279599999</v>
      </c>
      <c r="D896" s="135">
        <f>'[6]1'!$C$17</f>
        <v>1845.3666857600001</v>
      </c>
      <c r="E896" s="135">
        <f>'[6]1'!$D$17</f>
        <v>1812.0542204999999</v>
      </c>
      <c r="F896" s="135">
        <f>'[6]1'!$E$17</f>
        <v>1815.8098933900001</v>
      </c>
      <c r="G896" s="135">
        <f>'[6]1'!$F$17</f>
        <v>1827.6445782000001</v>
      </c>
      <c r="H896" s="135">
        <f>'[6]1'!$G$17</f>
        <v>1735.2808699100001</v>
      </c>
      <c r="I896" s="135">
        <f>'[6]1'!$H$17</f>
        <v>1640.3585370400001</v>
      </c>
      <c r="J896" s="135">
        <f>'[6]1'!$I$17</f>
        <v>1584.1576324299999</v>
      </c>
      <c r="K896" s="135">
        <f>'[6]1'!$J$17</f>
        <v>1552.3847373200001</v>
      </c>
      <c r="L896" s="135">
        <f>'[6]1'!$K$17</f>
        <v>1548.45143932</v>
      </c>
      <c r="M896" s="135">
        <f>'[6]1'!$L$17</f>
        <v>1559.21790102</v>
      </c>
      <c r="N896" s="135">
        <f>'[6]1'!$M$17</f>
        <v>1553.1206947400001</v>
      </c>
      <c r="O896" s="135">
        <f>'[6]1'!$N$17</f>
        <v>1569.7528342099999</v>
      </c>
      <c r="P896" s="135">
        <f>'[6]1'!$O$17</f>
        <v>1597.1484299799999</v>
      </c>
      <c r="Q896" s="135">
        <f>'[6]1'!$P$17</f>
        <v>1558.5571317500001</v>
      </c>
      <c r="R896" s="135">
        <f>'[6]1'!$Q$17</f>
        <v>1555.94696894</v>
      </c>
      <c r="S896" s="135">
        <f>'[6]1'!$R$17</f>
        <v>1576.9040192699999</v>
      </c>
      <c r="T896" s="135">
        <f>'[6]1'!$S$17</f>
        <v>1538.70715294</v>
      </c>
      <c r="U896" s="135">
        <f>'[6]1'!$T$17</f>
        <v>1492.5584532600001</v>
      </c>
      <c r="V896" s="135">
        <f>'[6]1'!$U$17</f>
        <v>1495.72630359</v>
      </c>
      <c r="W896" s="135">
        <f>'[6]1'!$V$17</f>
        <v>1517.73589988</v>
      </c>
      <c r="X896" s="135">
        <f>'[6]1'!$W$17</f>
        <v>1571.8107501</v>
      </c>
      <c r="Y896" s="136">
        <f>'[6]1'!$X$17</f>
        <v>1640.8570039799999</v>
      </c>
    </row>
    <row r="897" spans="1:25" ht="15" outlineLevel="1" thickBot="1" x14ac:dyDescent="0.25">
      <c r="A897" s="8" t="s">
        <v>57</v>
      </c>
      <c r="B897" s="134">
        <f>'[5]6.51 (013) публ ФСК'!$E$33*0.0456</f>
        <v>88.339967999999999</v>
      </c>
      <c r="C897" s="135">
        <f>'[5]6.51 (013) публ ФСК'!$E$33*0.0456</f>
        <v>88.339967999999999</v>
      </c>
      <c r="D897" s="135">
        <f>'[5]6.51 (013) публ ФСК'!$E$33*0.0456</f>
        <v>88.339967999999999</v>
      </c>
      <c r="E897" s="135">
        <f>'[5]6.51 (013) публ ФСК'!$E$33*0.0456</f>
        <v>88.339967999999999</v>
      </c>
      <c r="F897" s="135">
        <f>'[5]6.51 (013) публ ФСК'!$E$33*0.0456</f>
        <v>88.339967999999999</v>
      </c>
      <c r="G897" s="135">
        <f>'[5]6.51 (013) публ ФСК'!$E$33*0.0456</f>
        <v>88.339967999999999</v>
      </c>
      <c r="H897" s="135">
        <f>'[5]6.51 (013) публ ФСК'!$E$33*0.0456</f>
        <v>88.339967999999999</v>
      </c>
      <c r="I897" s="135">
        <f>'[5]6.51 (013) публ ФСК'!$E$33*0.0456</f>
        <v>88.339967999999999</v>
      </c>
      <c r="J897" s="135">
        <f>'[5]6.51 (013) публ ФСК'!$E$33*0.0456</f>
        <v>88.339967999999999</v>
      </c>
      <c r="K897" s="135">
        <f>'[5]6.51 (013) публ ФСК'!$E$33*0.0456</f>
        <v>88.339967999999999</v>
      </c>
      <c r="L897" s="135">
        <f>'[5]6.51 (013) публ ФСК'!$E$33*0.0456</f>
        <v>88.339967999999999</v>
      </c>
      <c r="M897" s="135">
        <f>'[5]6.51 (013) публ ФСК'!$E$33*0.0456</f>
        <v>88.339967999999999</v>
      </c>
      <c r="N897" s="135">
        <f>'[5]6.51 (013) публ ФСК'!$E$33*0.0456</f>
        <v>88.339967999999999</v>
      </c>
      <c r="O897" s="135">
        <f>'[5]6.51 (013) публ ФСК'!$E$33*0.0456</f>
        <v>88.339967999999999</v>
      </c>
      <c r="P897" s="135">
        <f>'[5]6.51 (013) публ ФСК'!$E$33*0.0456</f>
        <v>88.339967999999999</v>
      </c>
      <c r="Q897" s="135">
        <f>'[5]6.51 (013) публ ФСК'!$E$33*0.0456</f>
        <v>88.339967999999999</v>
      </c>
      <c r="R897" s="135">
        <f>'[5]6.51 (013) публ ФСК'!$E$33*0.0456</f>
        <v>88.339967999999999</v>
      </c>
      <c r="S897" s="135">
        <f>'[5]6.51 (013) публ ФСК'!$E$33*0.0456</f>
        <v>88.339967999999999</v>
      </c>
      <c r="T897" s="135">
        <f>'[5]6.51 (013) публ ФСК'!$E$33*0.0456</f>
        <v>88.339967999999999</v>
      </c>
      <c r="U897" s="135">
        <f>'[5]6.51 (013) публ ФСК'!$E$33*0.0456</f>
        <v>88.339967999999999</v>
      </c>
      <c r="V897" s="135">
        <f>'[5]6.51 (013) публ ФСК'!$E$33*0.0456</f>
        <v>88.339967999999999</v>
      </c>
      <c r="W897" s="135">
        <f>'[5]6.51 (013) публ ФСК'!$E$33*0.0456</f>
        <v>88.339967999999999</v>
      </c>
      <c r="X897" s="135">
        <f>'[5]6.51 (013) публ ФСК'!$E$33*0.0456</f>
        <v>88.339967999999999</v>
      </c>
      <c r="Y897" s="136">
        <f>'[5]6.51 (013) публ ФСК'!$E$33*0.0456</f>
        <v>88.339967999999999</v>
      </c>
    </row>
    <row r="898" spans="1:25" ht="26.25" outlineLevel="1" thickBot="1" x14ac:dyDescent="0.25">
      <c r="A898" s="8" t="s">
        <v>84</v>
      </c>
      <c r="B898" s="134">
        <f t="shared" ref="B898:Y898" si="343">450.35/2</f>
        <v>225.17500000000001</v>
      </c>
      <c r="C898" s="135">
        <f t="shared" si="343"/>
        <v>225.17500000000001</v>
      </c>
      <c r="D898" s="135">
        <f t="shared" si="343"/>
        <v>225.17500000000001</v>
      </c>
      <c r="E898" s="135">
        <f t="shared" si="343"/>
        <v>225.17500000000001</v>
      </c>
      <c r="F898" s="135">
        <f t="shared" si="343"/>
        <v>225.17500000000001</v>
      </c>
      <c r="G898" s="135">
        <f t="shared" si="343"/>
        <v>225.17500000000001</v>
      </c>
      <c r="H898" s="135">
        <f t="shared" si="343"/>
        <v>225.17500000000001</v>
      </c>
      <c r="I898" s="135">
        <f t="shared" si="343"/>
        <v>225.17500000000001</v>
      </c>
      <c r="J898" s="135">
        <f t="shared" si="343"/>
        <v>225.17500000000001</v>
      </c>
      <c r="K898" s="135">
        <f t="shared" si="343"/>
        <v>225.17500000000001</v>
      </c>
      <c r="L898" s="135">
        <f t="shared" si="343"/>
        <v>225.17500000000001</v>
      </c>
      <c r="M898" s="135">
        <f t="shared" si="343"/>
        <v>225.17500000000001</v>
      </c>
      <c r="N898" s="135">
        <f t="shared" si="343"/>
        <v>225.17500000000001</v>
      </c>
      <c r="O898" s="135">
        <f t="shared" si="343"/>
        <v>225.17500000000001</v>
      </c>
      <c r="P898" s="135">
        <f t="shared" si="343"/>
        <v>225.17500000000001</v>
      </c>
      <c r="Q898" s="135">
        <f t="shared" si="343"/>
        <v>225.17500000000001</v>
      </c>
      <c r="R898" s="135">
        <f t="shared" si="343"/>
        <v>225.17500000000001</v>
      </c>
      <c r="S898" s="135">
        <f t="shared" si="343"/>
        <v>225.17500000000001</v>
      </c>
      <c r="T898" s="135">
        <f t="shared" si="343"/>
        <v>225.17500000000001</v>
      </c>
      <c r="U898" s="135">
        <f t="shared" si="343"/>
        <v>225.17500000000001</v>
      </c>
      <c r="V898" s="135">
        <f t="shared" si="343"/>
        <v>225.17500000000001</v>
      </c>
      <c r="W898" s="135">
        <f t="shared" si="343"/>
        <v>225.17500000000001</v>
      </c>
      <c r="X898" s="135">
        <f t="shared" si="343"/>
        <v>225.17500000000001</v>
      </c>
      <c r="Y898" s="136">
        <f t="shared" si="343"/>
        <v>225.17500000000001</v>
      </c>
    </row>
    <row r="899" spans="1:25" ht="15" outlineLevel="1" thickBot="1" x14ac:dyDescent="0.25">
      <c r="A899" s="8" t="s">
        <v>59</v>
      </c>
      <c r="B899" s="134">
        <f>'[3]ВЭК 4 цк'!$H$4</f>
        <v>6.7401957610124699</v>
      </c>
      <c r="C899" s="135">
        <f>'[3]ВЭК 4 цк'!$H$4</f>
        <v>6.7401957610124699</v>
      </c>
      <c r="D899" s="135">
        <f>'[3]ВЭК 4 цк'!$H$4</f>
        <v>6.7401957610124699</v>
      </c>
      <c r="E899" s="135">
        <f>'[3]ВЭК 4 цк'!$H$4</f>
        <v>6.7401957610124699</v>
      </c>
      <c r="F899" s="135">
        <f>'[3]ВЭК 4 цк'!$H$4</f>
        <v>6.7401957610124699</v>
      </c>
      <c r="G899" s="135">
        <f>'[3]ВЭК 4 цк'!$H$4</f>
        <v>6.7401957610124699</v>
      </c>
      <c r="H899" s="135">
        <f>'[3]ВЭК 4 цк'!$H$4</f>
        <v>6.7401957610124699</v>
      </c>
      <c r="I899" s="135">
        <f>'[3]ВЭК 4 цк'!$H$4</f>
        <v>6.7401957610124699</v>
      </c>
      <c r="J899" s="135">
        <f>'[3]ВЭК 4 цк'!$H$4</f>
        <v>6.7401957610124699</v>
      </c>
      <c r="K899" s="135">
        <f>'[3]ВЭК 4 цк'!$H$4</f>
        <v>6.7401957610124699</v>
      </c>
      <c r="L899" s="135">
        <f>'[3]ВЭК 4 цк'!$H$4</f>
        <v>6.7401957610124699</v>
      </c>
      <c r="M899" s="135">
        <f>'[3]ВЭК 4 цк'!$H$4</f>
        <v>6.7401957610124699</v>
      </c>
      <c r="N899" s="135">
        <f>'[3]ВЭК 4 цк'!$H$4</f>
        <v>6.7401957610124699</v>
      </c>
      <c r="O899" s="135">
        <f>'[3]ВЭК 4 цк'!$H$4</f>
        <v>6.7401957610124699</v>
      </c>
      <c r="P899" s="135">
        <f>'[3]ВЭК 4 цк'!$H$4</f>
        <v>6.7401957610124699</v>
      </c>
      <c r="Q899" s="135">
        <f>'[3]ВЭК 4 цк'!$H$4</f>
        <v>6.7401957610124699</v>
      </c>
      <c r="R899" s="135">
        <f>'[3]ВЭК 4 цк'!$H$4</f>
        <v>6.7401957610124699</v>
      </c>
      <c r="S899" s="135">
        <f>'[3]ВЭК 4 цк'!$H$4</f>
        <v>6.7401957610124699</v>
      </c>
      <c r="T899" s="135">
        <f>'[3]ВЭК 4 цк'!$H$4</f>
        <v>6.7401957610124699</v>
      </c>
      <c r="U899" s="135">
        <f>'[3]ВЭК 4 цк'!$H$4</f>
        <v>6.7401957610124699</v>
      </c>
      <c r="V899" s="135">
        <f>'[3]ВЭК 4 цк'!$H$4</f>
        <v>6.7401957610124699</v>
      </c>
      <c r="W899" s="135">
        <f>'[3]ВЭК 4 цк'!$H$4</f>
        <v>6.7401957610124699</v>
      </c>
      <c r="X899" s="135">
        <f>'[3]ВЭК 4 цк'!$H$4</f>
        <v>6.7401957610124699</v>
      </c>
      <c r="Y899" s="136">
        <f>'[3]ВЭК 4 цк'!$H$4</f>
        <v>6.7401957610124699</v>
      </c>
    </row>
    <row r="900" spans="1:25" ht="20.25" customHeight="1" thickBot="1" x14ac:dyDescent="0.25">
      <c r="A900" s="18">
        <v>18</v>
      </c>
      <c r="B900" s="131">
        <f>B901+B902+B903+B904</f>
        <v>2055.6041240210125</v>
      </c>
      <c r="C900" s="131">
        <f t="shared" ref="C900:Y900" si="344">C901+C902+C903+C904</f>
        <v>2107.5527180710124</v>
      </c>
      <c r="D900" s="131">
        <f t="shared" si="344"/>
        <v>2175.8199511610123</v>
      </c>
      <c r="E900" s="131">
        <f t="shared" si="344"/>
        <v>2174.3319799710125</v>
      </c>
      <c r="F900" s="131">
        <f t="shared" si="344"/>
        <v>2171.5839419110125</v>
      </c>
      <c r="G900" s="131">
        <f t="shared" si="344"/>
        <v>2159.7264145610125</v>
      </c>
      <c r="H900" s="131">
        <f t="shared" si="344"/>
        <v>2070.4273295210123</v>
      </c>
      <c r="I900" s="131">
        <f t="shared" si="344"/>
        <v>1992.1831357410124</v>
      </c>
      <c r="J900" s="131">
        <f t="shared" si="344"/>
        <v>1943.5828157710125</v>
      </c>
      <c r="K900" s="131">
        <f t="shared" si="344"/>
        <v>1846.4507238010124</v>
      </c>
      <c r="L900" s="131">
        <f t="shared" si="344"/>
        <v>1857.2498647010125</v>
      </c>
      <c r="M900" s="131">
        <f t="shared" si="344"/>
        <v>1871.1491924810125</v>
      </c>
      <c r="N900" s="131">
        <f t="shared" si="344"/>
        <v>1891.5899474810124</v>
      </c>
      <c r="O900" s="131">
        <f t="shared" si="344"/>
        <v>1899.3439131710124</v>
      </c>
      <c r="P900" s="131">
        <f t="shared" si="344"/>
        <v>1912.8421910110123</v>
      </c>
      <c r="Q900" s="131">
        <f t="shared" si="344"/>
        <v>1878.0729173310124</v>
      </c>
      <c r="R900" s="131">
        <f t="shared" si="344"/>
        <v>1888.5288708110124</v>
      </c>
      <c r="S900" s="131">
        <f t="shared" si="344"/>
        <v>1893.4131907410124</v>
      </c>
      <c r="T900" s="131">
        <f t="shared" si="344"/>
        <v>1913.9012010810125</v>
      </c>
      <c r="U900" s="131">
        <f t="shared" si="344"/>
        <v>1868.3043069910125</v>
      </c>
      <c r="V900" s="131">
        <f t="shared" si="344"/>
        <v>1876.6392664410125</v>
      </c>
      <c r="W900" s="131">
        <f t="shared" si="344"/>
        <v>1902.9755134810125</v>
      </c>
      <c r="X900" s="131">
        <f t="shared" si="344"/>
        <v>1956.2885688310125</v>
      </c>
      <c r="Y900" s="131">
        <f t="shared" si="344"/>
        <v>1995.5407734810124</v>
      </c>
    </row>
    <row r="901" spans="1:25" ht="51.75" outlineLevel="1" thickBot="1" x14ac:dyDescent="0.25">
      <c r="A901" s="8" t="s">
        <v>88</v>
      </c>
      <c r="B901" s="134">
        <f>'[6]1'!$A$18</f>
        <v>1735.34896026</v>
      </c>
      <c r="C901" s="135">
        <f>'[6]1'!$B$18</f>
        <v>1787.2975543099999</v>
      </c>
      <c r="D901" s="135">
        <f>'[6]1'!$C$18</f>
        <v>1855.5647873999999</v>
      </c>
      <c r="E901" s="135">
        <f>'[6]1'!$D$18</f>
        <v>1854.0768162100001</v>
      </c>
      <c r="F901" s="135">
        <f>'[6]1'!$E$18</f>
        <v>1851.3287781500001</v>
      </c>
      <c r="G901" s="135">
        <f>'[6]1'!$F$18</f>
        <v>1839.4712508</v>
      </c>
      <c r="H901" s="135">
        <f>'[6]1'!$G$18</f>
        <v>1750.1721657600001</v>
      </c>
      <c r="I901" s="135">
        <f>'[6]1'!$H$18</f>
        <v>1671.9279719799999</v>
      </c>
      <c r="J901" s="135">
        <f>'[6]1'!$I$18</f>
        <v>1623.3276520100001</v>
      </c>
      <c r="K901" s="135">
        <f>'[6]1'!$J$18</f>
        <v>1526.1955600399999</v>
      </c>
      <c r="L901" s="135">
        <f>'[6]1'!$K$18</f>
        <v>1536.99470094</v>
      </c>
      <c r="M901" s="135">
        <f>'[6]1'!$L$18</f>
        <v>1550.8940287200001</v>
      </c>
      <c r="N901" s="135">
        <f>'[6]1'!$M$18</f>
        <v>1571.3347837199999</v>
      </c>
      <c r="O901" s="135">
        <f>'[6]1'!$N$18</f>
        <v>1579.08874941</v>
      </c>
      <c r="P901" s="135">
        <f>'[6]1'!$O$18</f>
        <v>1592.5870272499999</v>
      </c>
      <c r="Q901" s="135">
        <f>'[6]1'!$P$18</f>
        <v>1557.8177535699999</v>
      </c>
      <c r="R901" s="135">
        <f>'[6]1'!$Q$18</f>
        <v>1568.27370705</v>
      </c>
      <c r="S901" s="135">
        <f>'[6]1'!$R$18</f>
        <v>1573.1580269799999</v>
      </c>
      <c r="T901" s="135">
        <f>'[6]1'!$S$18</f>
        <v>1593.64603732</v>
      </c>
      <c r="U901" s="135">
        <f>'[6]1'!$T$18</f>
        <v>1548.04914323</v>
      </c>
      <c r="V901" s="135">
        <f>'[6]1'!$U$18</f>
        <v>1556.3841026800001</v>
      </c>
      <c r="W901" s="135">
        <f>'[6]1'!$V$18</f>
        <v>1582.7203497200001</v>
      </c>
      <c r="X901" s="135">
        <f>'[6]1'!$W$18</f>
        <v>1636.0334050700001</v>
      </c>
      <c r="Y901" s="136">
        <f>'[6]1'!$X$18</f>
        <v>1675.2856097199999</v>
      </c>
    </row>
    <row r="902" spans="1:25" ht="15" outlineLevel="1" thickBot="1" x14ac:dyDescent="0.25">
      <c r="A902" s="8" t="s">
        <v>57</v>
      </c>
      <c r="B902" s="134">
        <f>'[5]6.51 (013) публ ФСК'!$E$33*0.0456</f>
        <v>88.339967999999999</v>
      </c>
      <c r="C902" s="135">
        <f>'[5]6.51 (013) публ ФСК'!$E$33*0.0456</f>
        <v>88.339967999999999</v>
      </c>
      <c r="D902" s="135">
        <f>'[5]6.51 (013) публ ФСК'!$E$33*0.0456</f>
        <v>88.339967999999999</v>
      </c>
      <c r="E902" s="135">
        <f>'[5]6.51 (013) публ ФСК'!$E$33*0.0456</f>
        <v>88.339967999999999</v>
      </c>
      <c r="F902" s="135">
        <f>'[5]6.51 (013) публ ФСК'!$E$33*0.0456</f>
        <v>88.339967999999999</v>
      </c>
      <c r="G902" s="135">
        <f>'[5]6.51 (013) публ ФСК'!$E$33*0.0456</f>
        <v>88.339967999999999</v>
      </c>
      <c r="H902" s="135">
        <f>'[5]6.51 (013) публ ФСК'!$E$33*0.0456</f>
        <v>88.339967999999999</v>
      </c>
      <c r="I902" s="135">
        <f>'[5]6.51 (013) публ ФСК'!$E$33*0.0456</f>
        <v>88.339967999999999</v>
      </c>
      <c r="J902" s="135">
        <f>'[5]6.51 (013) публ ФСК'!$E$33*0.0456</f>
        <v>88.339967999999999</v>
      </c>
      <c r="K902" s="135">
        <f>'[5]6.51 (013) публ ФСК'!$E$33*0.0456</f>
        <v>88.339967999999999</v>
      </c>
      <c r="L902" s="135">
        <f>'[5]6.51 (013) публ ФСК'!$E$33*0.0456</f>
        <v>88.339967999999999</v>
      </c>
      <c r="M902" s="135">
        <f>'[5]6.51 (013) публ ФСК'!$E$33*0.0456</f>
        <v>88.339967999999999</v>
      </c>
      <c r="N902" s="135">
        <f>'[5]6.51 (013) публ ФСК'!$E$33*0.0456</f>
        <v>88.339967999999999</v>
      </c>
      <c r="O902" s="135">
        <f>'[5]6.51 (013) публ ФСК'!$E$33*0.0456</f>
        <v>88.339967999999999</v>
      </c>
      <c r="P902" s="135">
        <f>'[5]6.51 (013) публ ФСК'!$E$33*0.0456</f>
        <v>88.339967999999999</v>
      </c>
      <c r="Q902" s="135">
        <f>'[5]6.51 (013) публ ФСК'!$E$33*0.0456</f>
        <v>88.339967999999999</v>
      </c>
      <c r="R902" s="135">
        <f>'[5]6.51 (013) публ ФСК'!$E$33*0.0456</f>
        <v>88.339967999999999</v>
      </c>
      <c r="S902" s="135">
        <f>'[5]6.51 (013) публ ФСК'!$E$33*0.0456</f>
        <v>88.339967999999999</v>
      </c>
      <c r="T902" s="135">
        <f>'[5]6.51 (013) публ ФСК'!$E$33*0.0456</f>
        <v>88.339967999999999</v>
      </c>
      <c r="U902" s="135">
        <f>'[5]6.51 (013) публ ФСК'!$E$33*0.0456</f>
        <v>88.339967999999999</v>
      </c>
      <c r="V902" s="135">
        <f>'[5]6.51 (013) публ ФСК'!$E$33*0.0456</f>
        <v>88.339967999999999</v>
      </c>
      <c r="W902" s="135">
        <f>'[5]6.51 (013) публ ФСК'!$E$33*0.0456</f>
        <v>88.339967999999999</v>
      </c>
      <c r="X902" s="135">
        <f>'[5]6.51 (013) публ ФСК'!$E$33*0.0456</f>
        <v>88.339967999999999</v>
      </c>
      <c r="Y902" s="136">
        <f>'[5]6.51 (013) публ ФСК'!$E$33*0.0456</f>
        <v>88.339967999999999</v>
      </c>
    </row>
    <row r="903" spans="1:25" ht="26.25" outlineLevel="1" thickBot="1" x14ac:dyDescent="0.25">
      <c r="A903" s="8" t="s">
        <v>84</v>
      </c>
      <c r="B903" s="134">
        <f t="shared" ref="B903:Y903" si="345">450.35/2</f>
        <v>225.17500000000001</v>
      </c>
      <c r="C903" s="135">
        <f t="shared" si="345"/>
        <v>225.17500000000001</v>
      </c>
      <c r="D903" s="135">
        <f t="shared" si="345"/>
        <v>225.17500000000001</v>
      </c>
      <c r="E903" s="135">
        <f t="shared" si="345"/>
        <v>225.17500000000001</v>
      </c>
      <c r="F903" s="135">
        <f t="shared" si="345"/>
        <v>225.17500000000001</v>
      </c>
      <c r="G903" s="135">
        <f t="shared" si="345"/>
        <v>225.17500000000001</v>
      </c>
      <c r="H903" s="135">
        <f t="shared" si="345"/>
        <v>225.17500000000001</v>
      </c>
      <c r="I903" s="135">
        <f t="shared" si="345"/>
        <v>225.17500000000001</v>
      </c>
      <c r="J903" s="135">
        <f t="shared" si="345"/>
        <v>225.17500000000001</v>
      </c>
      <c r="K903" s="135">
        <f t="shared" si="345"/>
        <v>225.17500000000001</v>
      </c>
      <c r="L903" s="135">
        <f t="shared" si="345"/>
        <v>225.17500000000001</v>
      </c>
      <c r="M903" s="135">
        <f t="shared" si="345"/>
        <v>225.17500000000001</v>
      </c>
      <c r="N903" s="135">
        <f t="shared" si="345"/>
        <v>225.17500000000001</v>
      </c>
      <c r="O903" s="135">
        <f t="shared" si="345"/>
        <v>225.17500000000001</v>
      </c>
      <c r="P903" s="135">
        <f t="shared" si="345"/>
        <v>225.17500000000001</v>
      </c>
      <c r="Q903" s="135">
        <f t="shared" si="345"/>
        <v>225.17500000000001</v>
      </c>
      <c r="R903" s="135">
        <f t="shared" si="345"/>
        <v>225.17500000000001</v>
      </c>
      <c r="S903" s="135">
        <f t="shared" si="345"/>
        <v>225.17500000000001</v>
      </c>
      <c r="T903" s="135">
        <f t="shared" si="345"/>
        <v>225.17500000000001</v>
      </c>
      <c r="U903" s="135">
        <f t="shared" si="345"/>
        <v>225.17500000000001</v>
      </c>
      <c r="V903" s="135">
        <f t="shared" si="345"/>
        <v>225.17500000000001</v>
      </c>
      <c r="W903" s="135">
        <f t="shared" si="345"/>
        <v>225.17500000000001</v>
      </c>
      <c r="X903" s="135">
        <f t="shared" si="345"/>
        <v>225.17500000000001</v>
      </c>
      <c r="Y903" s="136">
        <f t="shared" si="345"/>
        <v>225.17500000000001</v>
      </c>
    </row>
    <row r="904" spans="1:25" ht="15" outlineLevel="1" thickBot="1" x14ac:dyDescent="0.25">
      <c r="A904" s="8" t="s">
        <v>59</v>
      </c>
      <c r="B904" s="134">
        <f>'[3]ВЭК 4 цк'!$H$4</f>
        <v>6.7401957610124699</v>
      </c>
      <c r="C904" s="135">
        <f>'[3]ВЭК 4 цк'!$H$4</f>
        <v>6.7401957610124699</v>
      </c>
      <c r="D904" s="135">
        <f>'[3]ВЭК 4 цк'!$H$4</f>
        <v>6.7401957610124699</v>
      </c>
      <c r="E904" s="135">
        <f>'[3]ВЭК 4 цк'!$H$4</f>
        <v>6.7401957610124699</v>
      </c>
      <c r="F904" s="135">
        <f>'[3]ВЭК 4 цк'!$H$4</f>
        <v>6.7401957610124699</v>
      </c>
      <c r="G904" s="135">
        <f>'[3]ВЭК 4 цк'!$H$4</f>
        <v>6.7401957610124699</v>
      </c>
      <c r="H904" s="135">
        <f>'[3]ВЭК 4 цк'!$H$4</f>
        <v>6.7401957610124699</v>
      </c>
      <c r="I904" s="135">
        <f>'[3]ВЭК 4 цк'!$H$4</f>
        <v>6.7401957610124699</v>
      </c>
      <c r="J904" s="135">
        <f>'[3]ВЭК 4 цк'!$H$4</f>
        <v>6.7401957610124699</v>
      </c>
      <c r="K904" s="135">
        <f>'[3]ВЭК 4 цк'!$H$4</f>
        <v>6.7401957610124699</v>
      </c>
      <c r="L904" s="135">
        <f>'[3]ВЭК 4 цк'!$H$4</f>
        <v>6.7401957610124699</v>
      </c>
      <c r="M904" s="135">
        <f>'[3]ВЭК 4 цк'!$H$4</f>
        <v>6.7401957610124699</v>
      </c>
      <c r="N904" s="135">
        <f>'[3]ВЭК 4 цк'!$H$4</f>
        <v>6.7401957610124699</v>
      </c>
      <c r="O904" s="135">
        <f>'[3]ВЭК 4 цк'!$H$4</f>
        <v>6.7401957610124699</v>
      </c>
      <c r="P904" s="135">
        <f>'[3]ВЭК 4 цк'!$H$4</f>
        <v>6.7401957610124699</v>
      </c>
      <c r="Q904" s="135">
        <f>'[3]ВЭК 4 цк'!$H$4</f>
        <v>6.7401957610124699</v>
      </c>
      <c r="R904" s="135">
        <f>'[3]ВЭК 4 цк'!$H$4</f>
        <v>6.7401957610124699</v>
      </c>
      <c r="S904" s="135">
        <f>'[3]ВЭК 4 цк'!$H$4</f>
        <v>6.7401957610124699</v>
      </c>
      <c r="T904" s="135">
        <f>'[3]ВЭК 4 цк'!$H$4</f>
        <v>6.7401957610124699</v>
      </c>
      <c r="U904" s="135">
        <f>'[3]ВЭК 4 цк'!$H$4</f>
        <v>6.7401957610124699</v>
      </c>
      <c r="V904" s="135">
        <f>'[3]ВЭК 4 цк'!$H$4</f>
        <v>6.7401957610124699</v>
      </c>
      <c r="W904" s="135">
        <f>'[3]ВЭК 4 цк'!$H$4</f>
        <v>6.7401957610124699</v>
      </c>
      <c r="X904" s="135">
        <f>'[3]ВЭК 4 цк'!$H$4</f>
        <v>6.7401957610124699</v>
      </c>
      <c r="Y904" s="136">
        <f>'[3]ВЭК 4 цк'!$H$4</f>
        <v>6.7401957610124699</v>
      </c>
    </row>
    <row r="905" spans="1:25" ht="20.25" customHeight="1" thickBot="1" x14ac:dyDescent="0.25">
      <c r="A905" s="18">
        <v>19</v>
      </c>
      <c r="B905" s="131">
        <f>B906+B907+B908+B909</f>
        <v>2015.4529257010124</v>
      </c>
      <c r="C905" s="131">
        <f t="shared" ref="C905:Y905" si="346">C906+C907+C908+C909</f>
        <v>2068.4593766310122</v>
      </c>
      <c r="D905" s="131">
        <f t="shared" si="346"/>
        <v>2124.9421305510123</v>
      </c>
      <c r="E905" s="131">
        <f t="shared" si="346"/>
        <v>2089.7813804910124</v>
      </c>
      <c r="F905" s="131">
        <f t="shared" si="346"/>
        <v>2082.2164311410124</v>
      </c>
      <c r="G905" s="131">
        <f t="shared" si="346"/>
        <v>2106.4257945710124</v>
      </c>
      <c r="H905" s="131">
        <f t="shared" si="346"/>
        <v>2026.3472796510125</v>
      </c>
      <c r="I905" s="131">
        <f t="shared" si="346"/>
        <v>1952.4060432210124</v>
      </c>
      <c r="J905" s="131">
        <f t="shared" si="346"/>
        <v>1893.5530002210126</v>
      </c>
      <c r="K905" s="131">
        <f t="shared" si="346"/>
        <v>1798.1403643010124</v>
      </c>
      <c r="L905" s="131">
        <f t="shared" si="346"/>
        <v>1796.8957384210125</v>
      </c>
      <c r="M905" s="131">
        <f t="shared" si="346"/>
        <v>1819.8436740010125</v>
      </c>
      <c r="N905" s="131">
        <f t="shared" si="346"/>
        <v>1834.7779783810124</v>
      </c>
      <c r="O905" s="131">
        <f t="shared" si="346"/>
        <v>1854.0489570110124</v>
      </c>
      <c r="P905" s="131">
        <f t="shared" si="346"/>
        <v>1885.7509219810124</v>
      </c>
      <c r="Q905" s="131">
        <f t="shared" si="346"/>
        <v>1902.9323282810124</v>
      </c>
      <c r="R905" s="131">
        <f t="shared" si="346"/>
        <v>1913.7379451210124</v>
      </c>
      <c r="S905" s="131">
        <f t="shared" si="346"/>
        <v>1906.1903628210125</v>
      </c>
      <c r="T905" s="131">
        <f t="shared" si="346"/>
        <v>1904.8102494910124</v>
      </c>
      <c r="U905" s="131">
        <f t="shared" si="346"/>
        <v>1854.7386655810124</v>
      </c>
      <c r="V905" s="131">
        <f t="shared" si="346"/>
        <v>1862.8598786410125</v>
      </c>
      <c r="W905" s="131">
        <f t="shared" si="346"/>
        <v>1885.9086740910125</v>
      </c>
      <c r="X905" s="131">
        <f t="shared" si="346"/>
        <v>1945.5814244510125</v>
      </c>
      <c r="Y905" s="131">
        <f t="shared" si="346"/>
        <v>2013.8492878010125</v>
      </c>
    </row>
    <row r="906" spans="1:25" ht="51.75" outlineLevel="1" thickBot="1" x14ac:dyDescent="0.25">
      <c r="A906" s="8" t="s">
        <v>88</v>
      </c>
      <c r="B906" s="134">
        <f>'[6]1'!$A$19</f>
        <v>1695.19776194</v>
      </c>
      <c r="C906" s="135">
        <f>'[6]1'!$B$19</f>
        <v>1748.20421287</v>
      </c>
      <c r="D906" s="135">
        <f>'[6]1'!$C$19</f>
        <v>1804.68696679</v>
      </c>
      <c r="E906" s="135">
        <f>'[6]1'!$D$19</f>
        <v>1769.52621673</v>
      </c>
      <c r="F906" s="135">
        <f>'[6]1'!$E$19</f>
        <v>1761.96126738</v>
      </c>
      <c r="G906" s="135">
        <f>'[6]1'!$F$19</f>
        <v>1786.1706308099999</v>
      </c>
      <c r="H906" s="135">
        <f>'[6]1'!$G$19</f>
        <v>1706.0921158900001</v>
      </c>
      <c r="I906" s="135">
        <f>'[6]1'!$H$19</f>
        <v>1632.1508794599999</v>
      </c>
      <c r="J906" s="135">
        <f>'[6]1'!$I$19</f>
        <v>1573.2978364600001</v>
      </c>
      <c r="K906" s="135">
        <f>'[6]1'!$J$19</f>
        <v>1477.8852005399999</v>
      </c>
      <c r="L906" s="135">
        <f>'[6]1'!$K$19</f>
        <v>1476.6405746600001</v>
      </c>
      <c r="M906" s="135">
        <f>'[6]1'!$L$19</f>
        <v>1499.58851024</v>
      </c>
      <c r="N906" s="135">
        <f>'[6]1'!$M$19</f>
        <v>1514.52281462</v>
      </c>
      <c r="O906" s="135">
        <f>'[6]1'!$N$19</f>
        <v>1533.7937932499999</v>
      </c>
      <c r="P906" s="135">
        <f>'[6]1'!$O$19</f>
        <v>1565.49575822</v>
      </c>
      <c r="Q906" s="135">
        <f>'[6]1'!$P$19</f>
        <v>1582.6771645199999</v>
      </c>
      <c r="R906" s="135">
        <f>'[6]1'!$Q$19</f>
        <v>1593.48278136</v>
      </c>
      <c r="S906" s="135">
        <f>'[6]1'!$R$19</f>
        <v>1585.9351990600001</v>
      </c>
      <c r="T906" s="135">
        <f>'[6]1'!$S$19</f>
        <v>1584.55508573</v>
      </c>
      <c r="U906" s="135">
        <f>'[6]1'!$T$19</f>
        <v>1534.4835018199999</v>
      </c>
      <c r="V906" s="135">
        <f>'[6]1'!$U$19</f>
        <v>1542.6047148800001</v>
      </c>
      <c r="W906" s="135">
        <f>'[6]1'!$V$19</f>
        <v>1565.65351033</v>
      </c>
      <c r="X906" s="135">
        <f>'[6]1'!$W$19</f>
        <v>1625.32626069</v>
      </c>
      <c r="Y906" s="136">
        <f>'[6]1'!$X$19</f>
        <v>1693.59412404</v>
      </c>
    </row>
    <row r="907" spans="1:25" ht="15" outlineLevel="1" thickBot="1" x14ac:dyDescent="0.25">
      <c r="A907" s="8" t="s">
        <v>57</v>
      </c>
      <c r="B907" s="134">
        <f>'[5]6.51 (013) публ ФСК'!$E$33*0.0456</f>
        <v>88.339967999999999</v>
      </c>
      <c r="C907" s="135">
        <f>'[5]6.51 (013) публ ФСК'!$E$33*0.0456</f>
        <v>88.339967999999999</v>
      </c>
      <c r="D907" s="135">
        <f>'[5]6.51 (013) публ ФСК'!$E$33*0.0456</f>
        <v>88.339967999999999</v>
      </c>
      <c r="E907" s="135">
        <f>'[5]6.51 (013) публ ФСК'!$E$33*0.0456</f>
        <v>88.339967999999999</v>
      </c>
      <c r="F907" s="135">
        <f>'[5]6.51 (013) публ ФСК'!$E$33*0.0456</f>
        <v>88.339967999999999</v>
      </c>
      <c r="G907" s="135">
        <f>'[5]6.51 (013) публ ФСК'!$E$33*0.0456</f>
        <v>88.339967999999999</v>
      </c>
      <c r="H907" s="135">
        <f>'[5]6.51 (013) публ ФСК'!$E$33*0.0456</f>
        <v>88.339967999999999</v>
      </c>
      <c r="I907" s="135">
        <f>'[5]6.51 (013) публ ФСК'!$E$33*0.0456</f>
        <v>88.339967999999999</v>
      </c>
      <c r="J907" s="135">
        <f>'[5]6.51 (013) публ ФСК'!$E$33*0.0456</f>
        <v>88.339967999999999</v>
      </c>
      <c r="K907" s="135">
        <f>'[5]6.51 (013) публ ФСК'!$E$33*0.0456</f>
        <v>88.339967999999999</v>
      </c>
      <c r="L907" s="135">
        <f>'[5]6.51 (013) публ ФСК'!$E$33*0.0456</f>
        <v>88.339967999999999</v>
      </c>
      <c r="M907" s="135">
        <f>'[5]6.51 (013) публ ФСК'!$E$33*0.0456</f>
        <v>88.339967999999999</v>
      </c>
      <c r="N907" s="135">
        <f>'[5]6.51 (013) публ ФСК'!$E$33*0.0456</f>
        <v>88.339967999999999</v>
      </c>
      <c r="O907" s="135">
        <f>'[5]6.51 (013) публ ФСК'!$E$33*0.0456</f>
        <v>88.339967999999999</v>
      </c>
      <c r="P907" s="135">
        <f>'[5]6.51 (013) публ ФСК'!$E$33*0.0456</f>
        <v>88.339967999999999</v>
      </c>
      <c r="Q907" s="135">
        <f>'[5]6.51 (013) публ ФСК'!$E$33*0.0456</f>
        <v>88.339967999999999</v>
      </c>
      <c r="R907" s="135">
        <f>'[5]6.51 (013) публ ФСК'!$E$33*0.0456</f>
        <v>88.339967999999999</v>
      </c>
      <c r="S907" s="135">
        <f>'[5]6.51 (013) публ ФСК'!$E$33*0.0456</f>
        <v>88.339967999999999</v>
      </c>
      <c r="T907" s="135">
        <f>'[5]6.51 (013) публ ФСК'!$E$33*0.0456</f>
        <v>88.339967999999999</v>
      </c>
      <c r="U907" s="135">
        <f>'[5]6.51 (013) публ ФСК'!$E$33*0.0456</f>
        <v>88.339967999999999</v>
      </c>
      <c r="V907" s="135">
        <f>'[5]6.51 (013) публ ФСК'!$E$33*0.0456</f>
        <v>88.339967999999999</v>
      </c>
      <c r="W907" s="135">
        <f>'[5]6.51 (013) публ ФСК'!$E$33*0.0456</f>
        <v>88.339967999999999</v>
      </c>
      <c r="X907" s="135">
        <f>'[5]6.51 (013) публ ФСК'!$E$33*0.0456</f>
        <v>88.339967999999999</v>
      </c>
      <c r="Y907" s="136">
        <f>'[5]6.51 (013) публ ФСК'!$E$33*0.0456</f>
        <v>88.339967999999999</v>
      </c>
    </row>
    <row r="908" spans="1:25" ht="26.25" outlineLevel="1" thickBot="1" x14ac:dyDescent="0.25">
      <c r="A908" s="8" t="s">
        <v>84</v>
      </c>
      <c r="B908" s="134">
        <f t="shared" ref="B908:Y908" si="347">450.35/2</f>
        <v>225.17500000000001</v>
      </c>
      <c r="C908" s="135">
        <f t="shared" si="347"/>
        <v>225.17500000000001</v>
      </c>
      <c r="D908" s="135">
        <f t="shared" si="347"/>
        <v>225.17500000000001</v>
      </c>
      <c r="E908" s="135">
        <f t="shared" si="347"/>
        <v>225.17500000000001</v>
      </c>
      <c r="F908" s="135">
        <f t="shared" si="347"/>
        <v>225.17500000000001</v>
      </c>
      <c r="G908" s="135">
        <f t="shared" si="347"/>
        <v>225.17500000000001</v>
      </c>
      <c r="H908" s="135">
        <f t="shared" si="347"/>
        <v>225.17500000000001</v>
      </c>
      <c r="I908" s="135">
        <f t="shared" si="347"/>
        <v>225.17500000000001</v>
      </c>
      <c r="J908" s="135">
        <f t="shared" si="347"/>
        <v>225.17500000000001</v>
      </c>
      <c r="K908" s="135">
        <f t="shared" si="347"/>
        <v>225.17500000000001</v>
      </c>
      <c r="L908" s="135">
        <f t="shared" si="347"/>
        <v>225.17500000000001</v>
      </c>
      <c r="M908" s="135">
        <f t="shared" si="347"/>
        <v>225.17500000000001</v>
      </c>
      <c r="N908" s="135">
        <f t="shared" si="347"/>
        <v>225.17500000000001</v>
      </c>
      <c r="O908" s="135">
        <f t="shared" si="347"/>
        <v>225.17500000000001</v>
      </c>
      <c r="P908" s="135">
        <f t="shared" si="347"/>
        <v>225.17500000000001</v>
      </c>
      <c r="Q908" s="135">
        <f t="shared" si="347"/>
        <v>225.17500000000001</v>
      </c>
      <c r="R908" s="135">
        <f t="shared" si="347"/>
        <v>225.17500000000001</v>
      </c>
      <c r="S908" s="135">
        <f t="shared" si="347"/>
        <v>225.17500000000001</v>
      </c>
      <c r="T908" s="135">
        <f t="shared" si="347"/>
        <v>225.17500000000001</v>
      </c>
      <c r="U908" s="135">
        <f t="shared" si="347"/>
        <v>225.17500000000001</v>
      </c>
      <c r="V908" s="135">
        <f t="shared" si="347"/>
        <v>225.17500000000001</v>
      </c>
      <c r="W908" s="135">
        <f t="shared" si="347"/>
        <v>225.17500000000001</v>
      </c>
      <c r="X908" s="135">
        <f t="shared" si="347"/>
        <v>225.17500000000001</v>
      </c>
      <c r="Y908" s="136">
        <f t="shared" si="347"/>
        <v>225.17500000000001</v>
      </c>
    </row>
    <row r="909" spans="1:25" ht="15" outlineLevel="1" thickBot="1" x14ac:dyDescent="0.25">
      <c r="A909" s="8" t="s">
        <v>59</v>
      </c>
      <c r="B909" s="134">
        <f>'[3]ВЭК 4 цк'!$H$4</f>
        <v>6.7401957610124699</v>
      </c>
      <c r="C909" s="135">
        <f>'[3]ВЭК 4 цк'!$H$4</f>
        <v>6.7401957610124699</v>
      </c>
      <c r="D909" s="135">
        <f>'[3]ВЭК 4 цк'!$H$4</f>
        <v>6.7401957610124699</v>
      </c>
      <c r="E909" s="135">
        <f>'[3]ВЭК 4 цк'!$H$4</f>
        <v>6.7401957610124699</v>
      </c>
      <c r="F909" s="135">
        <f>'[3]ВЭК 4 цк'!$H$4</f>
        <v>6.7401957610124699</v>
      </c>
      <c r="G909" s="135">
        <f>'[3]ВЭК 4 цк'!$H$4</f>
        <v>6.7401957610124699</v>
      </c>
      <c r="H909" s="135">
        <f>'[3]ВЭК 4 цк'!$H$4</f>
        <v>6.7401957610124699</v>
      </c>
      <c r="I909" s="135">
        <f>'[3]ВЭК 4 цк'!$H$4</f>
        <v>6.7401957610124699</v>
      </c>
      <c r="J909" s="135">
        <f>'[3]ВЭК 4 цк'!$H$4</f>
        <v>6.7401957610124699</v>
      </c>
      <c r="K909" s="135">
        <f>'[3]ВЭК 4 цк'!$H$4</f>
        <v>6.7401957610124699</v>
      </c>
      <c r="L909" s="135">
        <f>'[3]ВЭК 4 цк'!$H$4</f>
        <v>6.7401957610124699</v>
      </c>
      <c r="M909" s="135">
        <f>'[3]ВЭК 4 цк'!$H$4</f>
        <v>6.7401957610124699</v>
      </c>
      <c r="N909" s="135">
        <f>'[3]ВЭК 4 цк'!$H$4</f>
        <v>6.7401957610124699</v>
      </c>
      <c r="O909" s="135">
        <f>'[3]ВЭК 4 цк'!$H$4</f>
        <v>6.7401957610124699</v>
      </c>
      <c r="P909" s="135">
        <f>'[3]ВЭК 4 цк'!$H$4</f>
        <v>6.7401957610124699</v>
      </c>
      <c r="Q909" s="135">
        <f>'[3]ВЭК 4 цк'!$H$4</f>
        <v>6.7401957610124699</v>
      </c>
      <c r="R909" s="135">
        <f>'[3]ВЭК 4 цк'!$H$4</f>
        <v>6.7401957610124699</v>
      </c>
      <c r="S909" s="135">
        <f>'[3]ВЭК 4 цк'!$H$4</f>
        <v>6.7401957610124699</v>
      </c>
      <c r="T909" s="135">
        <f>'[3]ВЭК 4 цк'!$H$4</f>
        <v>6.7401957610124699</v>
      </c>
      <c r="U909" s="135">
        <f>'[3]ВЭК 4 цк'!$H$4</f>
        <v>6.7401957610124699</v>
      </c>
      <c r="V909" s="135">
        <f>'[3]ВЭК 4 цк'!$H$4</f>
        <v>6.7401957610124699</v>
      </c>
      <c r="W909" s="135">
        <f>'[3]ВЭК 4 цк'!$H$4</f>
        <v>6.7401957610124699</v>
      </c>
      <c r="X909" s="135">
        <f>'[3]ВЭК 4 цк'!$H$4</f>
        <v>6.7401957610124699</v>
      </c>
      <c r="Y909" s="136">
        <f>'[3]ВЭК 4 цк'!$H$4</f>
        <v>6.7401957610124699</v>
      </c>
    </row>
    <row r="910" spans="1:25" ht="20.25" customHeight="1" thickBot="1" x14ac:dyDescent="0.25">
      <c r="A910" s="18">
        <v>20</v>
      </c>
      <c r="B910" s="131">
        <f>B911+B912+B913+B914</f>
        <v>2053.7956123610124</v>
      </c>
      <c r="C910" s="131">
        <f t="shared" ref="C910:Y910" si="348">C911+C912+C913+C914</f>
        <v>2124.6888358910123</v>
      </c>
      <c r="D910" s="131">
        <f t="shared" si="348"/>
        <v>2171.8049030110124</v>
      </c>
      <c r="E910" s="131">
        <f t="shared" si="348"/>
        <v>2147.0594830810123</v>
      </c>
      <c r="F910" s="131">
        <f t="shared" si="348"/>
        <v>2146.9832684610124</v>
      </c>
      <c r="G910" s="131">
        <f t="shared" si="348"/>
        <v>2148.3821520110123</v>
      </c>
      <c r="H910" s="131">
        <f t="shared" si="348"/>
        <v>2067.3396430210123</v>
      </c>
      <c r="I910" s="131">
        <f t="shared" si="348"/>
        <v>1986.7493740710124</v>
      </c>
      <c r="J910" s="131">
        <f t="shared" si="348"/>
        <v>1918.3041463310124</v>
      </c>
      <c r="K910" s="131">
        <f t="shared" si="348"/>
        <v>1894.6066692810125</v>
      </c>
      <c r="L910" s="131">
        <f t="shared" si="348"/>
        <v>1875.0047146610125</v>
      </c>
      <c r="M910" s="131">
        <f t="shared" si="348"/>
        <v>1889.9639090710125</v>
      </c>
      <c r="N910" s="131">
        <f t="shared" si="348"/>
        <v>1908.0133381310125</v>
      </c>
      <c r="O910" s="131">
        <f t="shared" si="348"/>
        <v>1900.2525967110125</v>
      </c>
      <c r="P910" s="131">
        <f t="shared" si="348"/>
        <v>1947.7391848410125</v>
      </c>
      <c r="Q910" s="131">
        <f t="shared" si="348"/>
        <v>1921.5962776810125</v>
      </c>
      <c r="R910" s="131">
        <f t="shared" si="348"/>
        <v>1953.4118960810124</v>
      </c>
      <c r="S910" s="131">
        <f t="shared" si="348"/>
        <v>1961.4783249010125</v>
      </c>
      <c r="T910" s="131">
        <f t="shared" si="348"/>
        <v>1889.8547619310125</v>
      </c>
      <c r="U910" s="131">
        <f t="shared" si="348"/>
        <v>1851.9627893410125</v>
      </c>
      <c r="V910" s="131">
        <f t="shared" si="348"/>
        <v>1873.5774266210124</v>
      </c>
      <c r="W910" s="131">
        <f t="shared" si="348"/>
        <v>1909.9828276210123</v>
      </c>
      <c r="X910" s="131">
        <f t="shared" si="348"/>
        <v>1967.6930064010126</v>
      </c>
      <c r="Y910" s="131">
        <f t="shared" si="348"/>
        <v>1969.0494530710125</v>
      </c>
    </row>
    <row r="911" spans="1:25" ht="51.75" outlineLevel="1" thickBot="1" x14ac:dyDescent="0.25">
      <c r="A911" s="8" t="s">
        <v>88</v>
      </c>
      <c r="B911" s="134">
        <f>'[6]1'!$A$20</f>
        <v>1733.5404486</v>
      </c>
      <c r="C911" s="135">
        <f>'[6]1'!$B$20</f>
        <v>1804.4336721300001</v>
      </c>
      <c r="D911" s="135">
        <f>'[6]1'!$C$20</f>
        <v>1851.5497392499999</v>
      </c>
      <c r="E911" s="135">
        <f>'[6]1'!$D$20</f>
        <v>1826.8043193200001</v>
      </c>
      <c r="F911" s="135">
        <f>'[6]1'!$E$20</f>
        <v>1826.7281046999999</v>
      </c>
      <c r="G911" s="135">
        <f>'[6]1'!$F$20</f>
        <v>1828.1269882500001</v>
      </c>
      <c r="H911" s="135">
        <f>'[6]1'!$G$20</f>
        <v>1747.0844792600001</v>
      </c>
      <c r="I911" s="135">
        <f>'[6]1'!$H$20</f>
        <v>1666.49421031</v>
      </c>
      <c r="J911" s="135">
        <f>'[6]1'!$I$20</f>
        <v>1598.0489825699999</v>
      </c>
      <c r="K911" s="135">
        <f>'[6]1'!$J$20</f>
        <v>1574.35150552</v>
      </c>
      <c r="L911" s="135">
        <f>'[6]1'!$K$20</f>
        <v>1554.7495509</v>
      </c>
      <c r="M911" s="135">
        <f>'[6]1'!$L$20</f>
        <v>1569.70874531</v>
      </c>
      <c r="N911" s="135">
        <f>'[6]1'!$M$20</f>
        <v>1587.75817437</v>
      </c>
      <c r="O911" s="135">
        <f>'[6]1'!$N$20</f>
        <v>1579.9974329500001</v>
      </c>
      <c r="P911" s="135">
        <f>'[6]1'!$O$20</f>
        <v>1627.48402108</v>
      </c>
      <c r="Q911" s="135">
        <f>'[6]1'!$P$20</f>
        <v>1601.34111392</v>
      </c>
      <c r="R911" s="135">
        <f>'[6]1'!$Q$20</f>
        <v>1633.1567323199999</v>
      </c>
      <c r="S911" s="135">
        <f>'[6]1'!$R$20</f>
        <v>1641.22316114</v>
      </c>
      <c r="T911" s="135">
        <f>'[6]1'!$S$20</f>
        <v>1569.59959817</v>
      </c>
      <c r="U911" s="135">
        <f>'[6]1'!$T$20</f>
        <v>1531.70762558</v>
      </c>
      <c r="V911" s="135">
        <f>'[6]1'!$U$20</f>
        <v>1553.3222628599999</v>
      </c>
      <c r="W911" s="135">
        <f>'[6]1'!$V$20</f>
        <v>1589.7276638599999</v>
      </c>
      <c r="X911" s="135">
        <f>'[6]1'!$W$20</f>
        <v>1647.4378426400001</v>
      </c>
      <c r="Y911" s="136">
        <f>'[6]1'!$X$20</f>
        <v>1648.7942893100001</v>
      </c>
    </row>
    <row r="912" spans="1:25" ht="15" outlineLevel="1" thickBot="1" x14ac:dyDescent="0.25">
      <c r="A912" s="8" t="s">
        <v>57</v>
      </c>
      <c r="B912" s="134">
        <f>'[5]6.51 (013) публ ФСК'!$E$33*0.0456</f>
        <v>88.339967999999999</v>
      </c>
      <c r="C912" s="135">
        <f>'[5]6.51 (013) публ ФСК'!$E$33*0.0456</f>
        <v>88.339967999999999</v>
      </c>
      <c r="D912" s="135">
        <f>'[5]6.51 (013) публ ФСК'!$E$33*0.0456</f>
        <v>88.339967999999999</v>
      </c>
      <c r="E912" s="135">
        <f>'[5]6.51 (013) публ ФСК'!$E$33*0.0456</f>
        <v>88.339967999999999</v>
      </c>
      <c r="F912" s="135">
        <f>'[5]6.51 (013) публ ФСК'!$E$33*0.0456</f>
        <v>88.339967999999999</v>
      </c>
      <c r="G912" s="135">
        <f>'[5]6.51 (013) публ ФСК'!$E$33*0.0456</f>
        <v>88.339967999999999</v>
      </c>
      <c r="H912" s="135">
        <f>'[5]6.51 (013) публ ФСК'!$E$33*0.0456</f>
        <v>88.339967999999999</v>
      </c>
      <c r="I912" s="135">
        <f>'[5]6.51 (013) публ ФСК'!$E$33*0.0456</f>
        <v>88.339967999999999</v>
      </c>
      <c r="J912" s="135">
        <f>'[5]6.51 (013) публ ФСК'!$E$33*0.0456</f>
        <v>88.339967999999999</v>
      </c>
      <c r="K912" s="135">
        <f>'[5]6.51 (013) публ ФСК'!$E$33*0.0456</f>
        <v>88.339967999999999</v>
      </c>
      <c r="L912" s="135">
        <f>'[5]6.51 (013) публ ФСК'!$E$33*0.0456</f>
        <v>88.339967999999999</v>
      </c>
      <c r="M912" s="135">
        <f>'[5]6.51 (013) публ ФСК'!$E$33*0.0456</f>
        <v>88.339967999999999</v>
      </c>
      <c r="N912" s="135">
        <f>'[5]6.51 (013) публ ФСК'!$E$33*0.0456</f>
        <v>88.339967999999999</v>
      </c>
      <c r="O912" s="135">
        <f>'[5]6.51 (013) публ ФСК'!$E$33*0.0456</f>
        <v>88.339967999999999</v>
      </c>
      <c r="P912" s="135">
        <f>'[5]6.51 (013) публ ФСК'!$E$33*0.0456</f>
        <v>88.339967999999999</v>
      </c>
      <c r="Q912" s="135">
        <f>'[5]6.51 (013) публ ФСК'!$E$33*0.0456</f>
        <v>88.339967999999999</v>
      </c>
      <c r="R912" s="135">
        <f>'[5]6.51 (013) публ ФСК'!$E$33*0.0456</f>
        <v>88.339967999999999</v>
      </c>
      <c r="S912" s="135">
        <f>'[5]6.51 (013) публ ФСК'!$E$33*0.0456</f>
        <v>88.339967999999999</v>
      </c>
      <c r="T912" s="135">
        <f>'[5]6.51 (013) публ ФСК'!$E$33*0.0456</f>
        <v>88.339967999999999</v>
      </c>
      <c r="U912" s="135">
        <f>'[5]6.51 (013) публ ФСК'!$E$33*0.0456</f>
        <v>88.339967999999999</v>
      </c>
      <c r="V912" s="135">
        <f>'[5]6.51 (013) публ ФСК'!$E$33*0.0456</f>
        <v>88.339967999999999</v>
      </c>
      <c r="W912" s="135">
        <f>'[5]6.51 (013) публ ФСК'!$E$33*0.0456</f>
        <v>88.339967999999999</v>
      </c>
      <c r="X912" s="135">
        <f>'[5]6.51 (013) публ ФСК'!$E$33*0.0456</f>
        <v>88.339967999999999</v>
      </c>
      <c r="Y912" s="136">
        <f>'[5]6.51 (013) публ ФСК'!$E$33*0.0456</f>
        <v>88.339967999999999</v>
      </c>
    </row>
    <row r="913" spans="1:25" ht="26.25" outlineLevel="1" thickBot="1" x14ac:dyDescent="0.25">
      <c r="A913" s="8" t="s">
        <v>84</v>
      </c>
      <c r="B913" s="134">
        <f t="shared" ref="B913:Y913" si="349">450.35/2</f>
        <v>225.17500000000001</v>
      </c>
      <c r="C913" s="135">
        <f t="shared" si="349"/>
        <v>225.17500000000001</v>
      </c>
      <c r="D913" s="135">
        <f t="shared" si="349"/>
        <v>225.17500000000001</v>
      </c>
      <c r="E913" s="135">
        <f t="shared" si="349"/>
        <v>225.17500000000001</v>
      </c>
      <c r="F913" s="135">
        <f t="shared" si="349"/>
        <v>225.17500000000001</v>
      </c>
      <c r="G913" s="135">
        <f t="shared" si="349"/>
        <v>225.17500000000001</v>
      </c>
      <c r="H913" s="135">
        <f t="shared" si="349"/>
        <v>225.17500000000001</v>
      </c>
      <c r="I913" s="135">
        <f t="shared" si="349"/>
        <v>225.17500000000001</v>
      </c>
      <c r="J913" s="135">
        <f t="shared" si="349"/>
        <v>225.17500000000001</v>
      </c>
      <c r="K913" s="135">
        <f t="shared" si="349"/>
        <v>225.17500000000001</v>
      </c>
      <c r="L913" s="135">
        <f t="shared" si="349"/>
        <v>225.17500000000001</v>
      </c>
      <c r="M913" s="135">
        <f t="shared" si="349"/>
        <v>225.17500000000001</v>
      </c>
      <c r="N913" s="135">
        <f t="shared" si="349"/>
        <v>225.17500000000001</v>
      </c>
      <c r="O913" s="135">
        <f t="shared" si="349"/>
        <v>225.17500000000001</v>
      </c>
      <c r="P913" s="135">
        <f t="shared" si="349"/>
        <v>225.17500000000001</v>
      </c>
      <c r="Q913" s="135">
        <f t="shared" si="349"/>
        <v>225.17500000000001</v>
      </c>
      <c r="R913" s="135">
        <f t="shared" si="349"/>
        <v>225.17500000000001</v>
      </c>
      <c r="S913" s="135">
        <f t="shared" si="349"/>
        <v>225.17500000000001</v>
      </c>
      <c r="T913" s="135">
        <f t="shared" si="349"/>
        <v>225.17500000000001</v>
      </c>
      <c r="U913" s="135">
        <f t="shared" si="349"/>
        <v>225.17500000000001</v>
      </c>
      <c r="V913" s="135">
        <f t="shared" si="349"/>
        <v>225.17500000000001</v>
      </c>
      <c r="W913" s="135">
        <f t="shared" si="349"/>
        <v>225.17500000000001</v>
      </c>
      <c r="X913" s="135">
        <f t="shared" si="349"/>
        <v>225.17500000000001</v>
      </c>
      <c r="Y913" s="136">
        <f t="shared" si="349"/>
        <v>225.17500000000001</v>
      </c>
    </row>
    <row r="914" spans="1:25" ht="15" outlineLevel="1" thickBot="1" x14ac:dyDescent="0.25">
      <c r="A914" s="8" t="s">
        <v>59</v>
      </c>
      <c r="B914" s="134">
        <f>'[3]ВЭК 4 цк'!$H$4</f>
        <v>6.7401957610124699</v>
      </c>
      <c r="C914" s="135">
        <f>'[3]ВЭК 4 цк'!$H$4</f>
        <v>6.7401957610124699</v>
      </c>
      <c r="D914" s="135">
        <f>'[3]ВЭК 4 цк'!$H$4</f>
        <v>6.7401957610124699</v>
      </c>
      <c r="E914" s="135">
        <f>'[3]ВЭК 4 цк'!$H$4</f>
        <v>6.7401957610124699</v>
      </c>
      <c r="F914" s="135">
        <f>'[3]ВЭК 4 цк'!$H$4</f>
        <v>6.7401957610124699</v>
      </c>
      <c r="G914" s="135">
        <f>'[3]ВЭК 4 цк'!$H$4</f>
        <v>6.7401957610124699</v>
      </c>
      <c r="H914" s="135">
        <f>'[3]ВЭК 4 цк'!$H$4</f>
        <v>6.7401957610124699</v>
      </c>
      <c r="I914" s="135">
        <f>'[3]ВЭК 4 цк'!$H$4</f>
        <v>6.7401957610124699</v>
      </c>
      <c r="J914" s="135">
        <f>'[3]ВЭК 4 цк'!$H$4</f>
        <v>6.7401957610124699</v>
      </c>
      <c r="K914" s="135">
        <f>'[3]ВЭК 4 цк'!$H$4</f>
        <v>6.7401957610124699</v>
      </c>
      <c r="L914" s="135">
        <f>'[3]ВЭК 4 цк'!$H$4</f>
        <v>6.7401957610124699</v>
      </c>
      <c r="M914" s="135">
        <f>'[3]ВЭК 4 цк'!$H$4</f>
        <v>6.7401957610124699</v>
      </c>
      <c r="N914" s="135">
        <f>'[3]ВЭК 4 цк'!$H$4</f>
        <v>6.7401957610124699</v>
      </c>
      <c r="O914" s="135">
        <f>'[3]ВЭК 4 цк'!$H$4</f>
        <v>6.7401957610124699</v>
      </c>
      <c r="P914" s="135">
        <f>'[3]ВЭК 4 цк'!$H$4</f>
        <v>6.7401957610124699</v>
      </c>
      <c r="Q914" s="135">
        <f>'[3]ВЭК 4 цк'!$H$4</f>
        <v>6.7401957610124699</v>
      </c>
      <c r="R914" s="135">
        <f>'[3]ВЭК 4 цк'!$H$4</f>
        <v>6.7401957610124699</v>
      </c>
      <c r="S914" s="135">
        <f>'[3]ВЭК 4 цк'!$H$4</f>
        <v>6.7401957610124699</v>
      </c>
      <c r="T914" s="135">
        <f>'[3]ВЭК 4 цк'!$H$4</f>
        <v>6.7401957610124699</v>
      </c>
      <c r="U914" s="135">
        <f>'[3]ВЭК 4 цк'!$H$4</f>
        <v>6.7401957610124699</v>
      </c>
      <c r="V914" s="135">
        <f>'[3]ВЭК 4 цк'!$H$4</f>
        <v>6.7401957610124699</v>
      </c>
      <c r="W914" s="135">
        <f>'[3]ВЭК 4 цк'!$H$4</f>
        <v>6.7401957610124699</v>
      </c>
      <c r="X914" s="135">
        <f>'[3]ВЭК 4 цк'!$H$4</f>
        <v>6.7401957610124699</v>
      </c>
      <c r="Y914" s="136">
        <f>'[3]ВЭК 4 цк'!$H$4</f>
        <v>6.7401957610124699</v>
      </c>
    </row>
    <row r="915" spans="1:25" ht="20.25" customHeight="1" thickBot="1" x14ac:dyDescent="0.25">
      <c r="A915" s="18">
        <v>21</v>
      </c>
      <c r="B915" s="131">
        <f>B916+B917+B918+B919</f>
        <v>2020.4014225910125</v>
      </c>
      <c r="C915" s="131">
        <f t="shared" ref="C915:Y915" si="350">C916+C917+C918+C919</f>
        <v>2050.5200946810123</v>
      </c>
      <c r="D915" s="131">
        <f t="shared" si="350"/>
        <v>2101.6166042110121</v>
      </c>
      <c r="E915" s="131">
        <f t="shared" si="350"/>
        <v>2100.4807195010121</v>
      </c>
      <c r="F915" s="131">
        <f t="shared" si="350"/>
        <v>2104.2491536610123</v>
      </c>
      <c r="G915" s="131">
        <f t="shared" si="350"/>
        <v>2075.5091067410121</v>
      </c>
      <c r="H915" s="131">
        <f t="shared" si="350"/>
        <v>2045.0982951710125</v>
      </c>
      <c r="I915" s="131">
        <f t="shared" si="350"/>
        <v>1965.1619044610125</v>
      </c>
      <c r="J915" s="131">
        <f t="shared" si="350"/>
        <v>1918.1427628410124</v>
      </c>
      <c r="K915" s="131">
        <f t="shared" si="350"/>
        <v>1864.5320596110125</v>
      </c>
      <c r="L915" s="131">
        <f t="shared" si="350"/>
        <v>1837.8481397910125</v>
      </c>
      <c r="M915" s="131">
        <f t="shared" si="350"/>
        <v>1845.2160235210124</v>
      </c>
      <c r="N915" s="131">
        <f t="shared" si="350"/>
        <v>1837.5828631110126</v>
      </c>
      <c r="O915" s="131">
        <f t="shared" si="350"/>
        <v>1855.2159344410125</v>
      </c>
      <c r="P915" s="131">
        <f t="shared" si="350"/>
        <v>1888.4038447210125</v>
      </c>
      <c r="Q915" s="131">
        <f t="shared" si="350"/>
        <v>1870.5052220510124</v>
      </c>
      <c r="R915" s="131">
        <f t="shared" si="350"/>
        <v>1875.1377835110125</v>
      </c>
      <c r="S915" s="131">
        <f t="shared" si="350"/>
        <v>1878.9565476110124</v>
      </c>
      <c r="T915" s="131">
        <f t="shared" si="350"/>
        <v>1830.1479516110126</v>
      </c>
      <c r="U915" s="131">
        <f t="shared" si="350"/>
        <v>1788.3687429810125</v>
      </c>
      <c r="V915" s="131">
        <f t="shared" si="350"/>
        <v>1798.3233605210125</v>
      </c>
      <c r="W915" s="131">
        <f t="shared" si="350"/>
        <v>1826.5877347610124</v>
      </c>
      <c r="X915" s="131">
        <f t="shared" si="350"/>
        <v>1870.9681599110124</v>
      </c>
      <c r="Y915" s="131">
        <f t="shared" si="350"/>
        <v>1914.1373984010124</v>
      </c>
    </row>
    <row r="916" spans="1:25" ht="51.75" outlineLevel="1" thickBot="1" x14ac:dyDescent="0.25">
      <c r="A916" s="8" t="s">
        <v>88</v>
      </c>
      <c r="B916" s="134">
        <f>'[6]1'!$A$21</f>
        <v>1700.1462588300001</v>
      </c>
      <c r="C916" s="135">
        <f>'[6]1'!$B$21</f>
        <v>1730.2649309200001</v>
      </c>
      <c r="D916" s="135">
        <f>'[6]1'!$C$21</f>
        <v>1781.3614404499999</v>
      </c>
      <c r="E916" s="135">
        <f>'[6]1'!$D$21</f>
        <v>1780.2255557399999</v>
      </c>
      <c r="F916" s="135">
        <f>'[6]1'!$E$21</f>
        <v>1783.9939899000001</v>
      </c>
      <c r="G916" s="135">
        <f>'[6]1'!$F$21</f>
        <v>1755.2539429799999</v>
      </c>
      <c r="H916" s="135">
        <f>'[6]1'!$G$21</f>
        <v>1724.8431314100001</v>
      </c>
      <c r="I916" s="135">
        <f>'[6]1'!$H$21</f>
        <v>1644.9067407</v>
      </c>
      <c r="J916" s="135">
        <f>'[6]1'!$I$21</f>
        <v>1597.88759908</v>
      </c>
      <c r="K916" s="135">
        <f>'[6]1'!$J$21</f>
        <v>1544.2768958500001</v>
      </c>
      <c r="L916" s="135">
        <f>'[6]1'!$K$21</f>
        <v>1517.59297603</v>
      </c>
      <c r="M916" s="135">
        <f>'[6]1'!$L$21</f>
        <v>1524.9608597599999</v>
      </c>
      <c r="N916" s="135">
        <f>'[6]1'!$M$21</f>
        <v>1517.3276993500001</v>
      </c>
      <c r="O916" s="135">
        <f>'[6]1'!$N$21</f>
        <v>1534.96077068</v>
      </c>
      <c r="P916" s="135">
        <f>'[6]1'!$O$21</f>
        <v>1568.1486809600001</v>
      </c>
      <c r="Q916" s="135">
        <f>'[6]1'!$P$21</f>
        <v>1550.25005829</v>
      </c>
      <c r="R916" s="135">
        <f>'[6]1'!$Q$21</f>
        <v>1554.88261975</v>
      </c>
      <c r="S916" s="135">
        <f>'[6]1'!$R$21</f>
        <v>1558.70138385</v>
      </c>
      <c r="T916" s="135">
        <f>'[6]1'!$S$21</f>
        <v>1509.8927878500001</v>
      </c>
      <c r="U916" s="135">
        <f>'[6]1'!$T$21</f>
        <v>1468.11357922</v>
      </c>
      <c r="V916" s="135">
        <f>'[6]1'!$U$21</f>
        <v>1478.0681967600001</v>
      </c>
      <c r="W916" s="135">
        <f>'[6]1'!$V$21</f>
        <v>1506.3325709999999</v>
      </c>
      <c r="X916" s="135">
        <f>'[6]1'!$W$21</f>
        <v>1550.71299615</v>
      </c>
      <c r="Y916" s="136">
        <f>'[6]1'!$X$21</f>
        <v>1593.88223464</v>
      </c>
    </row>
    <row r="917" spans="1:25" ht="15" outlineLevel="1" thickBot="1" x14ac:dyDescent="0.25">
      <c r="A917" s="8" t="s">
        <v>57</v>
      </c>
      <c r="B917" s="134">
        <f>'[5]6.51 (013) публ ФСК'!$E$33*0.0456</f>
        <v>88.339967999999999</v>
      </c>
      <c r="C917" s="135">
        <f>'[5]6.51 (013) публ ФСК'!$E$33*0.0456</f>
        <v>88.339967999999999</v>
      </c>
      <c r="D917" s="135">
        <f>'[5]6.51 (013) публ ФСК'!$E$33*0.0456</f>
        <v>88.339967999999999</v>
      </c>
      <c r="E917" s="135">
        <f>'[5]6.51 (013) публ ФСК'!$E$33*0.0456</f>
        <v>88.339967999999999</v>
      </c>
      <c r="F917" s="135">
        <f>'[5]6.51 (013) публ ФСК'!$E$33*0.0456</f>
        <v>88.339967999999999</v>
      </c>
      <c r="G917" s="135">
        <f>'[5]6.51 (013) публ ФСК'!$E$33*0.0456</f>
        <v>88.339967999999999</v>
      </c>
      <c r="H917" s="135">
        <f>'[5]6.51 (013) публ ФСК'!$E$33*0.0456</f>
        <v>88.339967999999999</v>
      </c>
      <c r="I917" s="135">
        <f>'[5]6.51 (013) публ ФСК'!$E$33*0.0456</f>
        <v>88.339967999999999</v>
      </c>
      <c r="J917" s="135">
        <f>'[5]6.51 (013) публ ФСК'!$E$33*0.0456</f>
        <v>88.339967999999999</v>
      </c>
      <c r="K917" s="135">
        <f>'[5]6.51 (013) публ ФСК'!$E$33*0.0456</f>
        <v>88.339967999999999</v>
      </c>
      <c r="L917" s="135">
        <f>'[5]6.51 (013) публ ФСК'!$E$33*0.0456</f>
        <v>88.339967999999999</v>
      </c>
      <c r="M917" s="135">
        <f>'[5]6.51 (013) публ ФСК'!$E$33*0.0456</f>
        <v>88.339967999999999</v>
      </c>
      <c r="N917" s="135">
        <f>'[5]6.51 (013) публ ФСК'!$E$33*0.0456</f>
        <v>88.339967999999999</v>
      </c>
      <c r="O917" s="135">
        <f>'[5]6.51 (013) публ ФСК'!$E$33*0.0456</f>
        <v>88.339967999999999</v>
      </c>
      <c r="P917" s="135">
        <f>'[5]6.51 (013) публ ФСК'!$E$33*0.0456</f>
        <v>88.339967999999999</v>
      </c>
      <c r="Q917" s="135">
        <f>'[5]6.51 (013) публ ФСК'!$E$33*0.0456</f>
        <v>88.339967999999999</v>
      </c>
      <c r="R917" s="135">
        <f>'[5]6.51 (013) публ ФСК'!$E$33*0.0456</f>
        <v>88.339967999999999</v>
      </c>
      <c r="S917" s="135">
        <f>'[5]6.51 (013) публ ФСК'!$E$33*0.0456</f>
        <v>88.339967999999999</v>
      </c>
      <c r="T917" s="135">
        <f>'[5]6.51 (013) публ ФСК'!$E$33*0.0456</f>
        <v>88.339967999999999</v>
      </c>
      <c r="U917" s="135">
        <f>'[5]6.51 (013) публ ФСК'!$E$33*0.0456</f>
        <v>88.339967999999999</v>
      </c>
      <c r="V917" s="135">
        <f>'[5]6.51 (013) публ ФСК'!$E$33*0.0456</f>
        <v>88.339967999999999</v>
      </c>
      <c r="W917" s="135">
        <f>'[5]6.51 (013) публ ФСК'!$E$33*0.0456</f>
        <v>88.339967999999999</v>
      </c>
      <c r="X917" s="135">
        <f>'[5]6.51 (013) публ ФСК'!$E$33*0.0456</f>
        <v>88.339967999999999</v>
      </c>
      <c r="Y917" s="136">
        <f>'[5]6.51 (013) публ ФСК'!$E$33*0.0456</f>
        <v>88.339967999999999</v>
      </c>
    </row>
    <row r="918" spans="1:25" ht="26.25" outlineLevel="1" thickBot="1" x14ac:dyDescent="0.25">
      <c r="A918" s="8" t="s">
        <v>84</v>
      </c>
      <c r="B918" s="134">
        <f t="shared" ref="B918:Y918" si="351">450.35/2</f>
        <v>225.17500000000001</v>
      </c>
      <c r="C918" s="135">
        <f t="shared" si="351"/>
        <v>225.17500000000001</v>
      </c>
      <c r="D918" s="135">
        <f t="shared" si="351"/>
        <v>225.17500000000001</v>
      </c>
      <c r="E918" s="135">
        <f t="shared" si="351"/>
        <v>225.17500000000001</v>
      </c>
      <c r="F918" s="135">
        <f t="shared" si="351"/>
        <v>225.17500000000001</v>
      </c>
      <c r="G918" s="135">
        <f t="shared" si="351"/>
        <v>225.17500000000001</v>
      </c>
      <c r="H918" s="135">
        <f t="shared" si="351"/>
        <v>225.17500000000001</v>
      </c>
      <c r="I918" s="135">
        <f t="shared" si="351"/>
        <v>225.17500000000001</v>
      </c>
      <c r="J918" s="135">
        <f t="shared" si="351"/>
        <v>225.17500000000001</v>
      </c>
      <c r="K918" s="135">
        <f t="shared" si="351"/>
        <v>225.17500000000001</v>
      </c>
      <c r="L918" s="135">
        <f t="shared" si="351"/>
        <v>225.17500000000001</v>
      </c>
      <c r="M918" s="135">
        <f t="shared" si="351"/>
        <v>225.17500000000001</v>
      </c>
      <c r="N918" s="135">
        <f t="shared" si="351"/>
        <v>225.17500000000001</v>
      </c>
      <c r="O918" s="135">
        <f t="shared" si="351"/>
        <v>225.17500000000001</v>
      </c>
      <c r="P918" s="135">
        <f t="shared" si="351"/>
        <v>225.17500000000001</v>
      </c>
      <c r="Q918" s="135">
        <f t="shared" si="351"/>
        <v>225.17500000000001</v>
      </c>
      <c r="R918" s="135">
        <f t="shared" si="351"/>
        <v>225.17500000000001</v>
      </c>
      <c r="S918" s="135">
        <f t="shared" si="351"/>
        <v>225.17500000000001</v>
      </c>
      <c r="T918" s="135">
        <f t="shared" si="351"/>
        <v>225.17500000000001</v>
      </c>
      <c r="U918" s="135">
        <f t="shared" si="351"/>
        <v>225.17500000000001</v>
      </c>
      <c r="V918" s="135">
        <f t="shared" si="351"/>
        <v>225.17500000000001</v>
      </c>
      <c r="W918" s="135">
        <f t="shared" si="351"/>
        <v>225.17500000000001</v>
      </c>
      <c r="X918" s="135">
        <f t="shared" si="351"/>
        <v>225.17500000000001</v>
      </c>
      <c r="Y918" s="136">
        <f t="shared" si="351"/>
        <v>225.17500000000001</v>
      </c>
    </row>
    <row r="919" spans="1:25" ht="15" outlineLevel="1" thickBot="1" x14ac:dyDescent="0.25">
      <c r="A919" s="8" t="s">
        <v>59</v>
      </c>
      <c r="B919" s="134">
        <f>'[3]ВЭК 4 цк'!$H$4</f>
        <v>6.7401957610124699</v>
      </c>
      <c r="C919" s="135">
        <f>'[3]ВЭК 4 цк'!$H$4</f>
        <v>6.7401957610124699</v>
      </c>
      <c r="D919" s="135">
        <f>'[3]ВЭК 4 цк'!$H$4</f>
        <v>6.7401957610124699</v>
      </c>
      <c r="E919" s="135">
        <f>'[3]ВЭК 4 цк'!$H$4</f>
        <v>6.7401957610124699</v>
      </c>
      <c r="F919" s="135">
        <f>'[3]ВЭК 4 цк'!$H$4</f>
        <v>6.7401957610124699</v>
      </c>
      <c r="G919" s="135">
        <f>'[3]ВЭК 4 цк'!$H$4</f>
        <v>6.7401957610124699</v>
      </c>
      <c r="H919" s="135">
        <f>'[3]ВЭК 4 цк'!$H$4</f>
        <v>6.7401957610124699</v>
      </c>
      <c r="I919" s="135">
        <f>'[3]ВЭК 4 цк'!$H$4</f>
        <v>6.7401957610124699</v>
      </c>
      <c r="J919" s="135">
        <f>'[3]ВЭК 4 цк'!$H$4</f>
        <v>6.7401957610124699</v>
      </c>
      <c r="K919" s="135">
        <f>'[3]ВЭК 4 цк'!$H$4</f>
        <v>6.7401957610124699</v>
      </c>
      <c r="L919" s="135">
        <f>'[3]ВЭК 4 цк'!$H$4</f>
        <v>6.7401957610124699</v>
      </c>
      <c r="M919" s="135">
        <f>'[3]ВЭК 4 цк'!$H$4</f>
        <v>6.7401957610124699</v>
      </c>
      <c r="N919" s="135">
        <f>'[3]ВЭК 4 цк'!$H$4</f>
        <v>6.7401957610124699</v>
      </c>
      <c r="O919" s="135">
        <f>'[3]ВЭК 4 цк'!$H$4</f>
        <v>6.7401957610124699</v>
      </c>
      <c r="P919" s="135">
        <f>'[3]ВЭК 4 цк'!$H$4</f>
        <v>6.7401957610124699</v>
      </c>
      <c r="Q919" s="135">
        <f>'[3]ВЭК 4 цк'!$H$4</f>
        <v>6.7401957610124699</v>
      </c>
      <c r="R919" s="135">
        <f>'[3]ВЭК 4 цк'!$H$4</f>
        <v>6.7401957610124699</v>
      </c>
      <c r="S919" s="135">
        <f>'[3]ВЭК 4 цк'!$H$4</f>
        <v>6.7401957610124699</v>
      </c>
      <c r="T919" s="135">
        <f>'[3]ВЭК 4 цк'!$H$4</f>
        <v>6.7401957610124699</v>
      </c>
      <c r="U919" s="135">
        <f>'[3]ВЭК 4 цк'!$H$4</f>
        <v>6.7401957610124699</v>
      </c>
      <c r="V919" s="135">
        <f>'[3]ВЭК 4 цк'!$H$4</f>
        <v>6.7401957610124699</v>
      </c>
      <c r="W919" s="135">
        <f>'[3]ВЭК 4 цк'!$H$4</f>
        <v>6.7401957610124699</v>
      </c>
      <c r="X919" s="135">
        <f>'[3]ВЭК 4 цк'!$H$4</f>
        <v>6.7401957610124699</v>
      </c>
      <c r="Y919" s="136">
        <f>'[3]ВЭК 4 цк'!$H$4</f>
        <v>6.7401957610124699</v>
      </c>
    </row>
    <row r="920" spans="1:25" ht="20.25" customHeight="1" thickBot="1" x14ac:dyDescent="0.25">
      <c r="A920" s="18">
        <v>22</v>
      </c>
      <c r="B920" s="131">
        <f>B921+B922+B923+B924</f>
        <v>1994.9441850510125</v>
      </c>
      <c r="C920" s="131">
        <f t="shared" ref="C920:Y920" si="352">C921+C922+C923+C924</f>
        <v>2056.5085027410123</v>
      </c>
      <c r="D920" s="131">
        <f t="shared" si="352"/>
        <v>2087.7542258410122</v>
      </c>
      <c r="E920" s="131">
        <f t="shared" si="352"/>
        <v>2091.2081767310124</v>
      </c>
      <c r="F920" s="131">
        <f t="shared" si="352"/>
        <v>2083.2696162910124</v>
      </c>
      <c r="G920" s="131">
        <f t="shared" si="352"/>
        <v>2085.6528141710123</v>
      </c>
      <c r="H920" s="131">
        <f t="shared" si="352"/>
        <v>2054.6306741410122</v>
      </c>
      <c r="I920" s="131">
        <f t="shared" si="352"/>
        <v>2030.7310473910125</v>
      </c>
      <c r="J920" s="131">
        <f t="shared" si="352"/>
        <v>1931.4053960710125</v>
      </c>
      <c r="K920" s="131">
        <f t="shared" si="352"/>
        <v>1855.4335034010126</v>
      </c>
      <c r="L920" s="131">
        <f t="shared" si="352"/>
        <v>1837.4009909210124</v>
      </c>
      <c r="M920" s="131">
        <f t="shared" si="352"/>
        <v>1840.3731881810124</v>
      </c>
      <c r="N920" s="131">
        <f t="shared" si="352"/>
        <v>1836.1334443310125</v>
      </c>
      <c r="O920" s="131">
        <f t="shared" si="352"/>
        <v>1857.5246657710125</v>
      </c>
      <c r="P920" s="131">
        <f t="shared" si="352"/>
        <v>1885.3417735910125</v>
      </c>
      <c r="Q920" s="131">
        <f t="shared" si="352"/>
        <v>1869.9303073310125</v>
      </c>
      <c r="R920" s="131">
        <f t="shared" si="352"/>
        <v>1871.8377238010125</v>
      </c>
      <c r="S920" s="131">
        <f t="shared" si="352"/>
        <v>1867.4273727910124</v>
      </c>
      <c r="T920" s="131">
        <f t="shared" si="352"/>
        <v>1818.0830221510125</v>
      </c>
      <c r="U920" s="131">
        <f t="shared" si="352"/>
        <v>1772.3903987310125</v>
      </c>
      <c r="V920" s="131">
        <f t="shared" si="352"/>
        <v>1789.3069385610124</v>
      </c>
      <c r="W920" s="131">
        <f t="shared" si="352"/>
        <v>1815.0753023910124</v>
      </c>
      <c r="X920" s="131">
        <f t="shared" si="352"/>
        <v>1871.0141027110124</v>
      </c>
      <c r="Y920" s="131">
        <f t="shared" si="352"/>
        <v>1934.2278954710125</v>
      </c>
    </row>
    <row r="921" spans="1:25" ht="51.75" outlineLevel="1" thickBot="1" x14ac:dyDescent="0.25">
      <c r="A921" s="8" t="s">
        <v>88</v>
      </c>
      <c r="B921" s="134">
        <f>'[6]1'!$A$22</f>
        <v>1674.68902129</v>
      </c>
      <c r="C921" s="135">
        <f>'[6]1'!$B$22</f>
        <v>1736.2533389800001</v>
      </c>
      <c r="D921" s="135">
        <f>'[6]1'!$C$22</f>
        <v>1767.4990620799999</v>
      </c>
      <c r="E921" s="135">
        <f>'[6]1'!$D$22</f>
        <v>1770.9530129699999</v>
      </c>
      <c r="F921" s="135">
        <f>'[6]1'!$E$22</f>
        <v>1763.01445253</v>
      </c>
      <c r="G921" s="135">
        <f>'[6]1'!$F$22</f>
        <v>1765.3976504100001</v>
      </c>
      <c r="H921" s="135">
        <f>'[6]1'!$G$22</f>
        <v>1734.3755103799999</v>
      </c>
      <c r="I921" s="135">
        <f>'[6]1'!$H$22</f>
        <v>1710.47588363</v>
      </c>
      <c r="J921" s="135">
        <f>'[6]1'!$I$22</f>
        <v>1611.1502323100001</v>
      </c>
      <c r="K921" s="135">
        <f>'[6]1'!$J$22</f>
        <v>1535.1783396400001</v>
      </c>
      <c r="L921" s="135">
        <f>'[6]1'!$K$22</f>
        <v>1517.14582716</v>
      </c>
      <c r="M921" s="135">
        <f>'[6]1'!$L$22</f>
        <v>1520.11802442</v>
      </c>
      <c r="N921" s="135">
        <f>'[6]1'!$M$22</f>
        <v>1515.87828057</v>
      </c>
      <c r="O921" s="135">
        <f>'[6]1'!$N$22</f>
        <v>1537.26950201</v>
      </c>
      <c r="P921" s="135">
        <f>'[6]1'!$O$22</f>
        <v>1565.08660983</v>
      </c>
      <c r="Q921" s="135">
        <f>'[6]1'!$P$22</f>
        <v>1549.67514357</v>
      </c>
      <c r="R921" s="135">
        <f>'[6]1'!$Q$22</f>
        <v>1551.5825600400001</v>
      </c>
      <c r="S921" s="135">
        <f>'[6]1'!$R$22</f>
        <v>1547.17220903</v>
      </c>
      <c r="T921" s="135">
        <f>'[6]1'!$S$22</f>
        <v>1497.8278583900001</v>
      </c>
      <c r="U921" s="135">
        <f>'[6]1'!$T$22</f>
        <v>1452.1352349700001</v>
      </c>
      <c r="V921" s="135">
        <f>'[6]1'!$U$22</f>
        <v>1469.0517748</v>
      </c>
      <c r="W921" s="135">
        <f>'[6]1'!$V$22</f>
        <v>1494.82013863</v>
      </c>
      <c r="X921" s="135">
        <f>'[6]1'!$W$22</f>
        <v>1550.7589389499999</v>
      </c>
      <c r="Y921" s="136">
        <f>'[6]1'!$X$22</f>
        <v>1613.9727317100001</v>
      </c>
    </row>
    <row r="922" spans="1:25" ht="15" outlineLevel="1" thickBot="1" x14ac:dyDescent="0.25">
      <c r="A922" s="8" t="s">
        <v>57</v>
      </c>
      <c r="B922" s="134">
        <f>'[5]6.51 (013) публ ФСК'!$E$33*0.0456</f>
        <v>88.339967999999999</v>
      </c>
      <c r="C922" s="135">
        <f>'[5]6.51 (013) публ ФСК'!$E$33*0.0456</f>
        <v>88.339967999999999</v>
      </c>
      <c r="D922" s="135">
        <f>'[5]6.51 (013) публ ФСК'!$E$33*0.0456</f>
        <v>88.339967999999999</v>
      </c>
      <c r="E922" s="135">
        <f>'[5]6.51 (013) публ ФСК'!$E$33*0.0456</f>
        <v>88.339967999999999</v>
      </c>
      <c r="F922" s="135">
        <f>'[5]6.51 (013) публ ФСК'!$E$33*0.0456</f>
        <v>88.339967999999999</v>
      </c>
      <c r="G922" s="135">
        <f>'[5]6.51 (013) публ ФСК'!$E$33*0.0456</f>
        <v>88.339967999999999</v>
      </c>
      <c r="H922" s="135">
        <f>'[5]6.51 (013) публ ФСК'!$E$33*0.0456</f>
        <v>88.339967999999999</v>
      </c>
      <c r="I922" s="135">
        <f>'[5]6.51 (013) публ ФСК'!$E$33*0.0456</f>
        <v>88.339967999999999</v>
      </c>
      <c r="J922" s="135">
        <f>'[5]6.51 (013) публ ФСК'!$E$33*0.0456</f>
        <v>88.339967999999999</v>
      </c>
      <c r="K922" s="135">
        <f>'[5]6.51 (013) публ ФСК'!$E$33*0.0456</f>
        <v>88.339967999999999</v>
      </c>
      <c r="L922" s="135">
        <f>'[5]6.51 (013) публ ФСК'!$E$33*0.0456</f>
        <v>88.339967999999999</v>
      </c>
      <c r="M922" s="135">
        <f>'[5]6.51 (013) публ ФСК'!$E$33*0.0456</f>
        <v>88.339967999999999</v>
      </c>
      <c r="N922" s="135">
        <f>'[5]6.51 (013) публ ФСК'!$E$33*0.0456</f>
        <v>88.339967999999999</v>
      </c>
      <c r="O922" s="135">
        <f>'[5]6.51 (013) публ ФСК'!$E$33*0.0456</f>
        <v>88.339967999999999</v>
      </c>
      <c r="P922" s="135">
        <f>'[5]6.51 (013) публ ФСК'!$E$33*0.0456</f>
        <v>88.339967999999999</v>
      </c>
      <c r="Q922" s="135">
        <f>'[5]6.51 (013) публ ФСК'!$E$33*0.0456</f>
        <v>88.339967999999999</v>
      </c>
      <c r="R922" s="135">
        <f>'[5]6.51 (013) публ ФСК'!$E$33*0.0456</f>
        <v>88.339967999999999</v>
      </c>
      <c r="S922" s="135">
        <f>'[5]6.51 (013) публ ФСК'!$E$33*0.0456</f>
        <v>88.339967999999999</v>
      </c>
      <c r="T922" s="135">
        <f>'[5]6.51 (013) публ ФСК'!$E$33*0.0456</f>
        <v>88.339967999999999</v>
      </c>
      <c r="U922" s="135">
        <f>'[5]6.51 (013) публ ФСК'!$E$33*0.0456</f>
        <v>88.339967999999999</v>
      </c>
      <c r="V922" s="135">
        <f>'[5]6.51 (013) публ ФСК'!$E$33*0.0456</f>
        <v>88.339967999999999</v>
      </c>
      <c r="W922" s="135">
        <f>'[5]6.51 (013) публ ФСК'!$E$33*0.0456</f>
        <v>88.339967999999999</v>
      </c>
      <c r="X922" s="135">
        <f>'[5]6.51 (013) публ ФСК'!$E$33*0.0456</f>
        <v>88.339967999999999</v>
      </c>
      <c r="Y922" s="136">
        <f>'[5]6.51 (013) публ ФСК'!$E$33*0.0456</f>
        <v>88.339967999999999</v>
      </c>
    </row>
    <row r="923" spans="1:25" ht="26.25" outlineLevel="1" thickBot="1" x14ac:dyDescent="0.25">
      <c r="A923" s="8" t="s">
        <v>84</v>
      </c>
      <c r="B923" s="134">
        <f t="shared" ref="B923:Y923" si="353">450.35/2</f>
        <v>225.17500000000001</v>
      </c>
      <c r="C923" s="135">
        <f t="shared" si="353"/>
        <v>225.17500000000001</v>
      </c>
      <c r="D923" s="135">
        <f t="shared" si="353"/>
        <v>225.17500000000001</v>
      </c>
      <c r="E923" s="135">
        <f t="shared" si="353"/>
        <v>225.17500000000001</v>
      </c>
      <c r="F923" s="135">
        <f t="shared" si="353"/>
        <v>225.17500000000001</v>
      </c>
      <c r="G923" s="135">
        <f t="shared" si="353"/>
        <v>225.17500000000001</v>
      </c>
      <c r="H923" s="135">
        <f t="shared" si="353"/>
        <v>225.17500000000001</v>
      </c>
      <c r="I923" s="135">
        <f t="shared" si="353"/>
        <v>225.17500000000001</v>
      </c>
      <c r="J923" s="135">
        <f t="shared" si="353"/>
        <v>225.17500000000001</v>
      </c>
      <c r="K923" s="135">
        <f t="shared" si="353"/>
        <v>225.17500000000001</v>
      </c>
      <c r="L923" s="135">
        <f t="shared" si="353"/>
        <v>225.17500000000001</v>
      </c>
      <c r="M923" s="135">
        <f t="shared" si="353"/>
        <v>225.17500000000001</v>
      </c>
      <c r="N923" s="135">
        <f t="shared" si="353"/>
        <v>225.17500000000001</v>
      </c>
      <c r="O923" s="135">
        <f t="shared" si="353"/>
        <v>225.17500000000001</v>
      </c>
      <c r="P923" s="135">
        <f t="shared" si="353"/>
        <v>225.17500000000001</v>
      </c>
      <c r="Q923" s="135">
        <f t="shared" si="353"/>
        <v>225.17500000000001</v>
      </c>
      <c r="R923" s="135">
        <f t="shared" si="353"/>
        <v>225.17500000000001</v>
      </c>
      <c r="S923" s="135">
        <f t="shared" si="353"/>
        <v>225.17500000000001</v>
      </c>
      <c r="T923" s="135">
        <f t="shared" si="353"/>
        <v>225.17500000000001</v>
      </c>
      <c r="U923" s="135">
        <f t="shared" si="353"/>
        <v>225.17500000000001</v>
      </c>
      <c r="V923" s="135">
        <f t="shared" si="353"/>
        <v>225.17500000000001</v>
      </c>
      <c r="W923" s="135">
        <f t="shared" si="353"/>
        <v>225.17500000000001</v>
      </c>
      <c r="X923" s="135">
        <f t="shared" si="353"/>
        <v>225.17500000000001</v>
      </c>
      <c r="Y923" s="136">
        <f t="shared" si="353"/>
        <v>225.17500000000001</v>
      </c>
    </row>
    <row r="924" spans="1:25" ht="15" outlineLevel="1" thickBot="1" x14ac:dyDescent="0.25">
      <c r="A924" s="8" t="s">
        <v>59</v>
      </c>
      <c r="B924" s="134">
        <f>'[3]ВЭК 4 цк'!$H$4</f>
        <v>6.7401957610124699</v>
      </c>
      <c r="C924" s="135">
        <f>'[3]ВЭК 4 цк'!$H$4</f>
        <v>6.7401957610124699</v>
      </c>
      <c r="D924" s="135">
        <f>'[3]ВЭК 4 цк'!$H$4</f>
        <v>6.7401957610124699</v>
      </c>
      <c r="E924" s="135">
        <f>'[3]ВЭК 4 цк'!$H$4</f>
        <v>6.7401957610124699</v>
      </c>
      <c r="F924" s="135">
        <f>'[3]ВЭК 4 цк'!$H$4</f>
        <v>6.7401957610124699</v>
      </c>
      <c r="G924" s="135">
        <f>'[3]ВЭК 4 цк'!$H$4</f>
        <v>6.7401957610124699</v>
      </c>
      <c r="H924" s="135">
        <f>'[3]ВЭК 4 цк'!$H$4</f>
        <v>6.7401957610124699</v>
      </c>
      <c r="I924" s="135">
        <f>'[3]ВЭК 4 цк'!$H$4</f>
        <v>6.7401957610124699</v>
      </c>
      <c r="J924" s="135">
        <f>'[3]ВЭК 4 цк'!$H$4</f>
        <v>6.7401957610124699</v>
      </c>
      <c r="K924" s="135">
        <f>'[3]ВЭК 4 цк'!$H$4</f>
        <v>6.7401957610124699</v>
      </c>
      <c r="L924" s="135">
        <f>'[3]ВЭК 4 цк'!$H$4</f>
        <v>6.7401957610124699</v>
      </c>
      <c r="M924" s="135">
        <f>'[3]ВЭК 4 цк'!$H$4</f>
        <v>6.7401957610124699</v>
      </c>
      <c r="N924" s="135">
        <f>'[3]ВЭК 4 цк'!$H$4</f>
        <v>6.7401957610124699</v>
      </c>
      <c r="O924" s="135">
        <f>'[3]ВЭК 4 цк'!$H$4</f>
        <v>6.7401957610124699</v>
      </c>
      <c r="P924" s="135">
        <f>'[3]ВЭК 4 цк'!$H$4</f>
        <v>6.7401957610124699</v>
      </c>
      <c r="Q924" s="135">
        <f>'[3]ВЭК 4 цк'!$H$4</f>
        <v>6.7401957610124699</v>
      </c>
      <c r="R924" s="135">
        <f>'[3]ВЭК 4 цк'!$H$4</f>
        <v>6.7401957610124699</v>
      </c>
      <c r="S924" s="135">
        <f>'[3]ВЭК 4 цк'!$H$4</f>
        <v>6.7401957610124699</v>
      </c>
      <c r="T924" s="135">
        <f>'[3]ВЭК 4 цк'!$H$4</f>
        <v>6.7401957610124699</v>
      </c>
      <c r="U924" s="135">
        <f>'[3]ВЭК 4 цк'!$H$4</f>
        <v>6.7401957610124699</v>
      </c>
      <c r="V924" s="135">
        <f>'[3]ВЭК 4 цк'!$H$4</f>
        <v>6.7401957610124699</v>
      </c>
      <c r="W924" s="135">
        <f>'[3]ВЭК 4 цк'!$H$4</f>
        <v>6.7401957610124699</v>
      </c>
      <c r="X924" s="135">
        <f>'[3]ВЭК 4 цк'!$H$4</f>
        <v>6.7401957610124699</v>
      </c>
      <c r="Y924" s="136">
        <f>'[3]ВЭК 4 цк'!$H$4</f>
        <v>6.7401957610124699</v>
      </c>
    </row>
    <row r="925" spans="1:25" ht="20.25" customHeight="1" thickBot="1" x14ac:dyDescent="0.25">
      <c r="A925" s="18">
        <v>23</v>
      </c>
      <c r="B925" s="131">
        <f>B926+B927+B928+B929</f>
        <v>2047.6041028910124</v>
      </c>
      <c r="C925" s="131">
        <f t="shared" ref="C925:Y925" si="354">C926+C927+C928+C929</f>
        <v>2107.9721082010124</v>
      </c>
      <c r="D925" s="131">
        <f t="shared" si="354"/>
        <v>2166.7798051310124</v>
      </c>
      <c r="E925" s="131">
        <f t="shared" si="354"/>
        <v>2201.4143990110124</v>
      </c>
      <c r="F925" s="131">
        <f t="shared" si="354"/>
        <v>2185.8671902510123</v>
      </c>
      <c r="G925" s="131">
        <f t="shared" si="354"/>
        <v>2126.6130056910124</v>
      </c>
      <c r="H925" s="131">
        <f t="shared" si="354"/>
        <v>2027.3823790510125</v>
      </c>
      <c r="I925" s="131">
        <f t="shared" si="354"/>
        <v>1950.1188947110124</v>
      </c>
      <c r="J925" s="131">
        <f t="shared" si="354"/>
        <v>1900.6116862110125</v>
      </c>
      <c r="K925" s="131">
        <f t="shared" si="354"/>
        <v>1856.9057195110124</v>
      </c>
      <c r="L925" s="131">
        <f t="shared" si="354"/>
        <v>1800.7691800410125</v>
      </c>
      <c r="M925" s="131">
        <f t="shared" si="354"/>
        <v>1809.0860165910124</v>
      </c>
      <c r="N925" s="131">
        <f t="shared" si="354"/>
        <v>1806.6733846210125</v>
      </c>
      <c r="O925" s="131">
        <f t="shared" si="354"/>
        <v>1819.7919937110125</v>
      </c>
      <c r="P925" s="131">
        <f t="shared" si="354"/>
        <v>1859.2213913010125</v>
      </c>
      <c r="Q925" s="131">
        <f t="shared" si="354"/>
        <v>1852.2580342810124</v>
      </c>
      <c r="R925" s="131">
        <f t="shared" si="354"/>
        <v>1885.3510726910124</v>
      </c>
      <c r="S925" s="131">
        <f t="shared" si="354"/>
        <v>1881.5223897110125</v>
      </c>
      <c r="T925" s="131">
        <f t="shared" si="354"/>
        <v>1812.0433569210124</v>
      </c>
      <c r="U925" s="131">
        <f t="shared" si="354"/>
        <v>1775.8999859310125</v>
      </c>
      <c r="V925" s="131">
        <f t="shared" si="354"/>
        <v>1796.8368800210123</v>
      </c>
      <c r="W925" s="131">
        <f t="shared" si="354"/>
        <v>1814.2938995310124</v>
      </c>
      <c r="X925" s="131">
        <f t="shared" si="354"/>
        <v>1877.0095760210124</v>
      </c>
      <c r="Y925" s="131">
        <f t="shared" si="354"/>
        <v>1926.8408351310125</v>
      </c>
    </row>
    <row r="926" spans="1:25" ht="51.75" outlineLevel="1" thickBot="1" x14ac:dyDescent="0.25">
      <c r="A926" s="8" t="s">
        <v>88</v>
      </c>
      <c r="B926" s="134">
        <f>'[6]1'!$A$23</f>
        <v>1727.34893913</v>
      </c>
      <c r="C926" s="135">
        <f>'[6]1'!$B$23</f>
        <v>1787.7169444399999</v>
      </c>
      <c r="D926" s="135">
        <f>'[6]1'!$C$23</f>
        <v>1846.5246413699999</v>
      </c>
      <c r="E926" s="135">
        <f>'[6]1'!$D$23</f>
        <v>1881.1592352499999</v>
      </c>
      <c r="F926" s="135">
        <f>'[6]1'!$E$23</f>
        <v>1865.6120264900001</v>
      </c>
      <c r="G926" s="135">
        <f>'[6]1'!$F$23</f>
        <v>1806.3578419299999</v>
      </c>
      <c r="H926" s="135">
        <f>'[6]1'!$G$23</f>
        <v>1707.1272152900001</v>
      </c>
      <c r="I926" s="135">
        <f>'[6]1'!$H$23</f>
        <v>1629.86373095</v>
      </c>
      <c r="J926" s="135">
        <f>'[6]1'!$I$23</f>
        <v>1580.3565224500001</v>
      </c>
      <c r="K926" s="135">
        <f>'[6]1'!$J$23</f>
        <v>1536.65055575</v>
      </c>
      <c r="L926" s="135">
        <f>'[6]1'!$K$23</f>
        <v>1480.5140162800001</v>
      </c>
      <c r="M926" s="135">
        <f>'[6]1'!$L$23</f>
        <v>1488.8308528299999</v>
      </c>
      <c r="N926" s="135">
        <f>'[6]1'!$M$23</f>
        <v>1486.41822086</v>
      </c>
      <c r="O926" s="135">
        <f>'[6]1'!$N$23</f>
        <v>1499.5368299500001</v>
      </c>
      <c r="P926" s="135">
        <f>'[6]1'!$O$23</f>
        <v>1538.9662275400001</v>
      </c>
      <c r="Q926" s="135">
        <f>'[6]1'!$P$23</f>
        <v>1532.00287052</v>
      </c>
      <c r="R926" s="135">
        <f>'[6]1'!$Q$23</f>
        <v>1565.09590893</v>
      </c>
      <c r="S926" s="135">
        <f>'[6]1'!$R$23</f>
        <v>1561.26722595</v>
      </c>
      <c r="T926" s="135">
        <f>'[6]1'!$S$23</f>
        <v>1491.78819316</v>
      </c>
      <c r="U926" s="135">
        <f>'[6]1'!$T$23</f>
        <v>1455.64482217</v>
      </c>
      <c r="V926" s="135">
        <f>'[6]1'!$U$23</f>
        <v>1476.5817162599999</v>
      </c>
      <c r="W926" s="135">
        <f>'[6]1'!$V$23</f>
        <v>1494.0387357699999</v>
      </c>
      <c r="X926" s="135">
        <f>'[6]1'!$W$23</f>
        <v>1556.75441226</v>
      </c>
      <c r="Y926" s="136">
        <f>'[6]1'!$X$23</f>
        <v>1606.58567137</v>
      </c>
    </row>
    <row r="927" spans="1:25" ht="15" outlineLevel="1" thickBot="1" x14ac:dyDescent="0.25">
      <c r="A927" s="8" t="s">
        <v>57</v>
      </c>
      <c r="B927" s="134">
        <f>'[5]6.51 (013) публ ФСК'!$E$33*0.0456</f>
        <v>88.339967999999999</v>
      </c>
      <c r="C927" s="135">
        <f>'[5]6.51 (013) публ ФСК'!$E$33*0.0456</f>
        <v>88.339967999999999</v>
      </c>
      <c r="D927" s="135">
        <f>'[5]6.51 (013) публ ФСК'!$E$33*0.0456</f>
        <v>88.339967999999999</v>
      </c>
      <c r="E927" s="135">
        <f>'[5]6.51 (013) публ ФСК'!$E$33*0.0456</f>
        <v>88.339967999999999</v>
      </c>
      <c r="F927" s="135">
        <f>'[5]6.51 (013) публ ФСК'!$E$33*0.0456</f>
        <v>88.339967999999999</v>
      </c>
      <c r="G927" s="135">
        <f>'[5]6.51 (013) публ ФСК'!$E$33*0.0456</f>
        <v>88.339967999999999</v>
      </c>
      <c r="H927" s="135">
        <f>'[5]6.51 (013) публ ФСК'!$E$33*0.0456</f>
        <v>88.339967999999999</v>
      </c>
      <c r="I927" s="135">
        <f>'[5]6.51 (013) публ ФСК'!$E$33*0.0456</f>
        <v>88.339967999999999</v>
      </c>
      <c r="J927" s="135">
        <f>'[5]6.51 (013) публ ФСК'!$E$33*0.0456</f>
        <v>88.339967999999999</v>
      </c>
      <c r="K927" s="135">
        <f>'[5]6.51 (013) публ ФСК'!$E$33*0.0456</f>
        <v>88.339967999999999</v>
      </c>
      <c r="L927" s="135">
        <f>'[5]6.51 (013) публ ФСК'!$E$33*0.0456</f>
        <v>88.339967999999999</v>
      </c>
      <c r="M927" s="135">
        <f>'[5]6.51 (013) публ ФСК'!$E$33*0.0456</f>
        <v>88.339967999999999</v>
      </c>
      <c r="N927" s="135">
        <f>'[5]6.51 (013) публ ФСК'!$E$33*0.0456</f>
        <v>88.339967999999999</v>
      </c>
      <c r="O927" s="135">
        <f>'[5]6.51 (013) публ ФСК'!$E$33*0.0456</f>
        <v>88.339967999999999</v>
      </c>
      <c r="P927" s="135">
        <f>'[5]6.51 (013) публ ФСК'!$E$33*0.0456</f>
        <v>88.339967999999999</v>
      </c>
      <c r="Q927" s="135">
        <f>'[5]6.51 (013) публ ФСК'!$E$33*0.0456</f>
        <v>88.339967999999999</v>
      </c>
      <c r="R927" s="135">
        <f>'[5]6.51 (013) публ ФСК'!$E$33*0.0456</f>
        <v>88.339967999999999</v>
      </c>
      <c r="S927" s="135">
        <f>'[5]6.51 (013) публ ФСК'!$E$33*0.0456</f>
        <v>88.339967999999999</v>
      </c>
      <c r="T927" s="135">
        <f>'[5]6.51 (013) публ ФСК'!$E$33*0.0456</f>
        <v>88.339967999999999</v>
      </c>
      <c r="U927" s="135">
        <f>'[5]6.51 (013) публ ФСК'!$E$33*0.0456</f>
        <v>88.339967999999999</v>
      </c>
      <c r="V927" s="135">
        <f>'[5]6.51 (013) публ ФСК'!$E$33*0.0456</f>
        <v>88.339967999999999</v>
      </c>
      <c r="W927" s="135">
        <f>'[5]6.51 (013) публ ФСК'!$E$33*0.0456</f>
        <v>88.339967999999999</v>
      </c>
      <c r="X927" s="135">
        <f>'[5]6.51 (013) публ ФСК'!$E$33*0.0456</f>
        <v>88.339967999999999</v>
      </c>
      <c r="Y927" s="136">
        <f>'[5]6.51 (013) публ ФСК'!$E$33*0.0456</f>
        <v>88.339967999999999</v>
      </c>
    </row>
    <row r="928" spans="1:25" ht="26.25" outlineLevel="1" thickBot="1" x14ac:dyDescent="0.25">
      <c r="A928" s="8" t="s">
        <v>84</v>
      </c>
      <c r="B928" s="134">
        <f t="shared" ref="B928:Y928" si="355">450.35/2</f>
        <v>225.17500000000001</v>
      </c>
      <c r="C928" s="135">
        <f t="shared" si="355"/>
        <v>225.17500000000001</v>
      </c>
      <c r="D928" s="135">
        <f t="shared" si="355"/>
        <v>225.17500000000001</v>
      </c>
      <c r="E928" s="135">
        <f t="shared" si="355"/>
        <v>225.17500000000001</v>
      </c>
      <c r="F928" s="135">
        <f t="shared" si="355"/>
        <v>225.17500000000001</v>
      </c>
      <c r="G928" s="135">
        <f t="shared" si="355"/>
        <v>225.17500000000001</v>
      </c>
      <c r="H928" s="135">
        <f t="shared" si="355"/>
        <v>225.17500000000001</v>
      </c>
      <c r="I928" s="135">
        <f t="shared" si="355"/>
        <v>225.17500000000001</v>
      </c>
      <c r="J928" s="135">
        <f t="shared" si="355"/>
        <v>225.17500000000001</v>
      </c>
      <c r="K928" s="135">
        <f t="shared" si="355"/>
        <v>225.17500000000001</v>
      </c>
      <c r="L928" s="135">
        <f t="shared" si="355"/>
        <v>225.17500000000001</v>
      </c>
      <c r="M928" s="135">
        <f t="shared" si="355"/>
        <v>225.17500000000001</v>
      </c>
      <c r="N928" s="135">
        <f t="shared" si="355"/>
        <v>225.17500000000001</v>
      </c>
      <c r="O928" s="135">
        <f t="shared" si="355"/>
        <v>225.17500000000001</v>
      </c>
      <c r="P928" s="135">
        <f t="shared" si="355"/>
        <v>225.17500000000001</v>
      </c>
      <c r="Q928" s="135">
        <f t="shared" si="355"/>
        <v>225.17500000000001</v>
      </c>
      <c r="R928" s="135">
        <f t="shared" si="355"/>
        <v>225.17500000000001</v>
      </c>
      <c r="S928" s="135">
        <f t="shared" si="355"/>
        <v>225.17500000000001</v>
      </c>
      <c r="T928" s="135">
        <f t="shared" si="355"/>
        <v>225.17500000000001</v>
      </c>
      <c r="U928" s="135">
        <f t="shared" si="355"/>
        <v>225.17500000000001</v>
      </c>
      <c r="V928" s="135">
        <f t="shared" si="355"/>
        <v>225.17500000000001</v>
      </c>
      <c r="W928" s="135">
        <f t="shared" si="355"/>
        <v>225.17500000000001</v>
      </c>
      <c r="X928" s="135">
        <f t="shared" si="355"/>
        <v>225.17500000000001</v>
      </c>
      <c r="Y928" s="136">
        <f t="shared" si="355"/>
        <v>225.17500000000001</v>
      </c>
    </row>
    <row r="929" spans="1:25" ht="15" outlineLevel="1" thickBot="1" x14ac:dyDescent="0.25">
      <c r="A929" s="8" t="s">
        <v>59</v>
      </c>
      <c r="B929" s="134">
        <f>'[3]ВЭК 4 цк'!$H$4</f>
        <v>6.7401957610124699</v>
      </c>
      <c r="C929" s="135">
        <f>'[3]ВЭК 4 цк'!$H$4</f>
        <v>6.7401957610124699</v>
      </c>
      <c r="D929" s="135">
        <f>'[3]ВЭК 4 цк'!$H$4</f>
        <v>6.7401957610124699</v>
      </c>
      <c r="E929" s="135">
        <f>'[3]ВЭК 4 цк'!$H$4</f>
        <v>6.7401957610124699</v>
      </c>
      <c r="F929" s="135">
        <f>'[3]ВЭК 4 цк'!$H$4</f>
        <v>6.7401957610124699</v>
      </c>
      <c r="G929" s="135">
        <f>'[3]ВЭК 4 цк'!$H$4</f>
        <v>6.7401957610124699</v>
      </c>
      <c r="H929" s="135">
        <f>'[3]ВЭК 4 цк'!$H$4</f>
        <v>6.7401957610124699</v>
      </c>
      <c r="I929" s="135">
        <f>'[3]ВЭК 4 цк'!$H$4</f>
        <v>6.7401957610124699</v>
      </c>
      <c r="J929" s="135">
        <f>'[3]ВЭК 4 цк'!$H$4</f>
        <v>6.7401957610124699</v>
      </c>
      <c r="K929" s="135">
        <f>'[3]ВЭК 4 цк'!$H$4</f>
        <v>6.7401957610124699</v>
      </c>
      <c r="L929" s="135">
        <f>'[3]ВЭК 4 цк'!$H$4</f>
        <v>6.7401957610124699</v>
      </c>
      <c r="M929" s="135">
        <f>'[3]ВЭК 4 цк'!$H$4</f>
        <v>6.7401957610124699</v>
      </c>
      <c r="N929" s="135">
        <f>'[3]ВЭК 4 цк'!$H$4</f>
        <v>6.7401957610124699</v>
      </c>
      <c r="O929" s="135">
        <f>'[3]ВЭК 4 цк'!$H$4</f>
        <v>6.7401957610124699</v>
      </c>
      <c r="P929" s="135">
        <f>'[3]ВЭК 4 цк'!$H$4</f>
        <v>6.7401957610124699</v>
      </c>
      <c r="Q929" s="135">
        <f>'[3]ВЭК 4 цк'!$H$4</f>
        <v>6.7401957610124699</v>
      </c>
      <c r="R929" s="135">
        <f>'[3]ВЭК 4 цк'!$H$4</f>
        <v>6.7401957610124699</v>
      </c>
      <c r="S929" s="135">
        <f>'[3]ВЭК 4 цк'!$H$4</f>
        <v>6.7401957610124699</v>
      </c>
      <c r="T929" s="135">
        <f>'[3]ВЭК 4 цк'!$H$4</f>
        <v>6.7401957610124699</v>
      </c>
      <c r="U929" s="135">
        <f>'[3]ВЭК 4 цк'!$H$4</f>
        <v>6.7401957610124699</v>
      </c>
      <c r="V929" s="135">
        <f>'[3]ВЭК 4 цк'!$H$4</f>
        <v>6.7401957610124699</v>
      </c>
      <c r="W929" s="135">
        <f>'[3]ВЭК 4 цк'!$H$4</f>
        <v>6.7401957610124699</v>
      </c>
      <c r="X929" s="135">
        <f>'[3]ВЭК 4 цк'!$H$4</f>
        <v>6.7401957610124699</v>
      </c>
      <c r="Y929" s="136">
        <f>'[3]ВЭК 4 цк'!$H$4</f>
        <v>6.7401957610124699</v>
      </c>
    </row>
    <row r="930" spans="1:25" ht="20.25" customHeight="1" thickBot="1" x14ac:dyDescent="0.25">
      <c r="A930" s="18">
        <v>24</v>
      </c>
      <c r="B930" s="131">
        <f>B931+B932+B933+B934</f>
        <v>2030.2619091910124</v>
      </c>
      <c r="C930" s="131">
        <f t="shared" ref="C930:Y930" si="356">C931+C932+C933+C934</f>
        <v>2092.7024622510125</v>
      </c>
      <c r="D930" s="131">
        <f t="shared" si="356"/>
        <v>2163.4665202310125</v>
      </c>
      <c r="E930" s="131">
        <f t="shared" si="356"/>
        <v>2162.2654994210125</v>
      </c>
      <c r="F930" s="131">
        <f t="shared" si="356"/>
        <v>2122.5751316410124</v>
      </c>
      <c r="G930" s="131">
        <f t="shared" si="356"/>
        <v>2078.1289560710125</v>
      </c>
      <c r="H930" s="131">
        <f t="shared" si="356"/>
        <v>2044.4807060110124</v>
      </c>
      <c r="I930" s="131">
        <f t="shared" si="356"/>
        <v>1975.3769202210124</v>
      </c>
      <c r="J930" s="131">
        <f t="shared" si="356"/>
        <v>1940.6338538410125</v>
      </c>
      <c r="K930" s="131">
        <f t="shared" si="356"/>
        <v>1888.6658328710125</v>
      </c>
      <c r="L930" s="131">
        <f t="shared" si="356"/>
        <v>1878.7841448310126</v>
      </c>
      <c r="M930" s="131">
        <f t="shared" si="356"/>
        <v>1889.4746792010123</v>
      </c>
      <c r="N930" s="131">
        <f t="shared" si="356"/>
        <v>1879.8038211610124</v>
      </c>
      <c r="O930" s="131">
        <f t="shared" si="356"/>
        <v>1892.4204103010125</v>
      </c>
      <c r="P930" s="131">
        <f t="shared" si="356"/>
        <v>1929.0962431410126</v>
      </c>
      <c r="Q930" s="131">
        <f t="shared" si="356"/>
        <v>1917.2477639910126</v>
      </c>
      <c r="R930" s="131">
        <f t="shared" si="356"/>
        <v>1930.8067917210124</v>
      </c>
      <c r="S930" s="131">
        <f t="shared" si="356"/>
        <v>1914.8033608410124</v>
      </c>
      <c r="T930" s="131">
        <f t="shared" si="356"/>
        <v>1845.5194309410124</v>
      </c>
      <c r="U930" s="131">
        <f t="shared" si="356"/>
        <v>1828.4063033210125</v>
      </c>
      <c r="V930" s="131">
        <f t="shared" si="356"/>
        <v>1838.9436093110126</v>
      </c>
      <c r="W930" s="131">
        <f t="shared" si="356"/>
        <v>1845.4040369710124</v>
      </c>
      <c r="X930" s="131">
        <f t="shared" si="356"/>
        <v>1899.6493512810125</v>
      </c>
      <c r="Y930" s="131">
        <f t="shared" si="356"/>
        <v>1950.6031940810124</v>
      </c>
    </row>
    <row r="931" spans="1:25" ht="51.75" outlineLevel="1" thickBot="1" x14ac:dyDescent="0.25">
      <c r="A931" s="8" t="s">
        <v>88</v>
      </c>
      <c r="B931" s="134">
        <f>'[6]1'!$A$24</f>
        <v>1710.0067454299999</v>
      </c>
      <c r="C931" s="135">
        <f>'[6]1'!$B$24</f>
        <v>1772.4472984900001</v>
      </c>
      <c r="D931" s="135">
        <f>'[6]1'!$C$24</f>
        <v>1843.2113564700001</v>
      </c>
      <c r="E931" s="135">
        <f>'[6]1'!$D$24</f>
        <v>1842.01033566</v>
      </c>
      <c r="F931" s="135">
        <f>'[6]1'!$E$24</f>
        <v>1802.3199678799999</v>
      </c>
      <c r="G931" s="135">
        <f>'[6]1'!$F$24</f>
        <v>1757.87379231</v>
      </c>
      <c r="H931" s="135">
        <f>'[6]1'!$G$24</f>
        <v>1724.22554225</v>
      </c>
      <c r="I931" s="135">
        <f>'[6]1'!$H$24</f>
        <v>1655.1217564599999</v>
      </c>
      <c r="J931" s="135">
        <f>'[6]1'!$I$24</f>
        <v>1620.3786900800001</v>
      </c>
      <c r="K931" s="135">
        <f>'[6]1'!$J$24</f>
        <v>1568.4106691100001</v>
      </c>
      <c r="L931" s="135">
        <f>'[6]1'!$K$24</f>
        <v>1558.5289810700001</v>
      </c>
      <c r="M931" s="135">
        <f>'[6]1'!$L$24</f>
        <v>1569.2195154399999</v>
      </c>
      <c r="N931" s="135">
        <f>'[6]1'!$M$24</f>
        <v>1559.5486573999999</v>
      </c>
      <c r="O931" s="135">
        <f>'[6]1'!$N$24</f>
        <v>1572.16524654</v>
      </c>
      <c r="P931" s="135">
        <f>'[6]1'!$O$24</f>
        <v>1608.8410793800001</v>
      </c>
      <c r="Q931" s="135">
        <f>'[6]1'!$P$24</f>
        <v>1596.9926002300001</v>
      </c>
      <c r="R931" s="135">
        <f>'[6]1'!$Q$24</f>
        <v>1610.5516279599999</v>
      </c>
      <c r="S931" s="135">
        <f>'[6]1'!$R$24</f>
        <v>1594.5481970799999</v>
      </c>
      <c r="T931" s="135">
        <f>'[6]1'!$S$24</f>
        <v>1525.2642671799999</v>
      </c>
      <c r="U931" s="135">
        <f>'[6]1'!$T$24</f>
        <v>1508.15113956</v>
      </c>
      <c r="V931" s="135">
        <f>'[6]1'!$U$24</f>
        <v>1518.6884455500001</v>
      </c>
      <c r="W931" s="135">
        <f>'[6]1'!$V$24</f>
        <v>1525.1488732099999</v>
      </c>
      <c r="X931" s="135">
        <f>'[6]1'!$W$24</f>
        <v>1579.3941875200001</v>
      </c>
      <c r="Y931" s="136">
        <f>'[6]1'!$X$24</f>
        <v>1630.3480303199999</v>
      </c>
    </row>
    <row r="932" spans="1:25" ht="15" outlineLevel="1" thickBot="1" x14ac:dyDescent="0.25">
      <c r="A932" s="8" t="s">
        <v>57</v>
      </c>
      <c r="B932" s="134">
        <f>'[5]6.51 (013) публ ФСК'!$E$33*0.0456</f>
        <v>88.339967999999999</v>
      </c>
      <c r="C932" s="135">
        <f>'[5]6.51 (013) публ ФСК'!$E$33*0.0456</f>
        <v>88.339967999999999</v>
      </c>
      <c r="D932" s="135">
        <f>'[5]6.51 (013) публ ФСК'!$E$33*0.0456</f>
        <v>88.339967999999999</v>
      </c>
      <c r="E932" s="135">
        <f>'[5]6.51 (013) публ ФСК'!$E$33*0.0456</f>
        <v>88.339967999999999</v>
      </c>
      <c r="F932" s="135">
        <f>'[5]6.51 (013) публ ФСК'!$E$33*0.0456</f>
        <v>88.339967999999999</v>
      </c>
      <c r="G932" s="135">
        <f>'[5]6.51 (013) публ ФСК'!$E$33*0.0456</f>
        <v>88.339967999999999</v>
      </c>
      <c r="H932" s="135">
        <f>'[5]6.51 (013) публ ФСК'!$E$33*0.0456</f>
        <v>88.339967999999999</v>
      </c>
      <c r="I932" s="135">
        <f>'[5]6.51 (013) публ ФСК'!$E$33*0.0456</f>
        <v>88.339967999999999</v>
      </c>
      <c r="J932" s="135">
        <f>'[5]6.51 (013) публ ФСК'!$E$33*0.0456</f>
        <v>88.339967999999999</v>
      </c>
      <c r="K932" s="135">
        <f>'[5]6.51 (013) публ ФСК'!$E$33*0.0456</f>
        <v>88.339967999999999</v>
      </c>
      <c r="L932" s="135">
        <f>'[5]6.51 (013) публ ФСК'!$E$33*0.0456</f>
        <v>88.339967999999999</v>
      </c>
      <c r="M932" s="135">
        <f>'[5]6.51 (013) публ ФСК'!$E$33*0.0456</f>
        <v>88.339967999999999</v>
      </c>
      <c r="N932" s="135">
        <f>'[5]6.51 (013) публ ФСК'!$E$33*0.0456</f>
        <v>88.339967999999999</v>
      </c>
      <c r="O932" s="135">
        <f>'[5]6.51 (013) публ ФСК'!$E$33*0.0456</f>
        <v>88.339967999999999</v>
      </c>
      <c r="P932" s="135">
        <f>'[5]6.51 (013) публ ФСК'!$E$33*0.0456</f>
        <v>88.339967999999999</v>
      </c>
      <c r="Q932" s="135">
        <f>'[5]6.51 (013) публ ФСК'!$E$33*0.0456</f>
        <v>88.339967999999999</v>
      </c>
      <c r="R932" s="135">
        <f>'[5]6.51 (013) публ ФСК'!$E$33*0.0456</f>
        <v>88.339967999999999</v>
      </c>
      <c r="S932" s="135">
        <f>'[5]6.51 (013) публ ФСК'!$E$33*0.0456</f>
        <v>88.339967999999999</v>
      </c>
      <c r="T932" s="135">
        <f>'[5]6.51 (013) публ ФСК'!$E$33*0.0456</f>
        <v>88.339967999999999</v>
      </c>
      <c r="U932" s="135">
        <f>'[5]6.51 (013) публ ФСК'!$E$33*0.0456</f>
        <v>88.339967999999999</v>
      </c>
      <c r="V932" s="135">
        <f>'[5]6.51 (013) публ ФСК'!$E$33*0.0456</f>
        <v>88.339967999999999</v>
      </c>
      <c r="W932" s="135">
        <f>'[5]6.51 (013) публ ФСК'!$E$33*0.0456</f>
        <v>88.339967999999999</v>
      </c>
      <c r="X932" s="135">
        <f>'[5]6.51 (013) публ ФСК'!$E$33*0.0456</f>
        <v>88.339967999999999</v>
      </c>
      <c r="Y932" s="136">
        <f>'[5]6.51 (013) публ ФСК'!$E$33*0.0456</f>
        <v>88.339967999999999</v>
      </c>
    </row>
    <row r="933" spans="1:25" ht="26.25" outlineLevel="1" thickBot="1" x14ac:dyDescent="0.25">
      <c r="A933" s="8" t="s">
        <v>84</v>
      </c>
      <c r="B933" s="134">
        <f t="shared" ref="B933:Y933" si="357">450.35/2</f>
        <v>225.17500000000001</v>
      </c>
      <c r="C933" s="135">
        <f t="shared" si="357"/>
        <v>225.17500000000001</v>
      </c>
      <c r="D933" s="135">
        <f t="shared" si="357"/>
        <v>225.17500000000001</v>
      </c>
      <c r="E933" s="135">
        <f t="shared" si="357"/>
        <v>225.17500000000001</v>
      </c>
      <c r="F933" s="135">
        <f t="shared" si="357"/>
        <v>225.17500000000001</v>
      </c>
      <c r="G933" s="135">
        <f t="shared" si="357"/>
        <v>225.17500000000001</v>
      </c>
      <c r="H933" s="135">
        <f t="shared" si="357"/>
        <v>225.17500000000001</v>
      </c>
      <c r="I933" s="135">
        <f t="shared" si="357"/>
        <v>225.17500000000001</v>
      </c>
      <c r="J933" s="135">
        <f t="shared" si="357"/>
        <v>225.17500000000001</v>
      </c>
      <c r="K933" s="135">
        <f t="shared" si="357"/>
        <v>225.17500000000001</v>
      </c>
      <c r="L933" s="135">
        <f t="shared" si="357"/>
        <v>225.17500000000001</v>
      </c>
      <c r="M933" s="135">
        <f t="shared" si="357"/>
        <v>225.17500000000001</v>
      </c>
      <c r="N933" s="135">
        <f t="shared" si="357"/>
        <v>225.17500000000001</v>
      </c>
      <c r="O933" s="135">
        <f t="shared" si="357"/>
        <v>225.17500000000001</v>
      </c>
      <c r="P933" s="135">
        <f t="shared" si="357"/>
        <v>225.17500000000001</v>
      </c>
      <c r="Q933" s="135">
        <f t="shared" si="357"/>
        <v>225.17500000000001</v>
      </c>
      <c r="R933" s="135">
        <f t="shared" si="357"/>
        <v>225.17500000000001</v>
      </c>
      <c r="S933" s="135">
        <f t="shared" si="357"/>
        <v>225.17500000000001</v>
      </c>
      <c r="T933" s="135">
        <f t="shared" si="357"/>
        <v>225.17500000000001</v>
      </c>
      <c r="U933" s="135">
        <f t="shared" si="357"/>
        <v>225.17500000000001</v>
      </c>
      <c r="V933" s="135">
        <f t="shared" si="357"/>
        <v>225.17500000000001</v>
      </c>
      <c r="W933" s="135">
        <f t="shared" si="357"/>
        <v>225.17500000000001</v>
      </c>
      <c r="X933" s="135">
        <f t="shared" si="357"/>
        <v>225.17500000000001</v>
      </c>
      <c r="Y933" s="136">
        <f t="shared" si="357"/>
        <v>225.17500000000001</v>
      </c>
    </row>
    <row r="934" spans="1:25" ht="15" outlineLevel="1" thickBot="1" x14ac:dyDescent="0.25">
      <c r="A934" s="8" t="s">
        <v>59</v>
      </c>
      <c r="B934" s="134">
        <f>'[3]ВЭК 4 цк'!$H$4</f>
        <v>6.7401957610124699</v>
      </c>
      <c r="C934" s="135">
        <f>'[3]ВЭК 4 цк'!$H$4</f>
        <v>6.7401957610124699</v>
      </c>
      <c r="D934" s="135">
        <f>'[3]ВЭК 4 цк'!$H$4</f>
        <v>6.7401957610124699</v>
      </c>
      <c r="E934" s="135">
        <f>'[3]ВЭК 4 цк'!$H$4</f>
        <v>6.7401957610124699</v>
      </c>
      <c r="F934" s="135">
        <f>'[3]ВЭК 4 цк'!$H$4</f>
        <v>6.7401957610124699</v>
      </c>
      <c r="G934" s="135">
        <f>'[3]ВЭК 4 цк'!$H$4</f>
        <v>6.7401957610124699</v>
      </c>
      <c r="H934" s="135">
        <f>'[3]ВЭК 4 цк'!$H$4</f>
        <v>6.7401957610124699</v>
      </c>
      <c r="I934" s="135">
        <f>'[3]ВЭК 4 цк'!$H$4</f>
        <v>6.7401957610124699</v>
      </c>
      <c r="J934" s="135">
        <f>'[3]ВЭК 4 цк'!$H$4</f>
        <v>6.7401957610124699</v>
      </c>
      <c r="K934" s="135">
        <f>'[3]ВЭК 4 цк'!$H$4</f>
        <v>6.7401957610124699</v>
      </c>
      <c r="L934" s="135">
        <f>'[3]ВЭК 4 цк'!$H$4</f>
        <v>6.7401957610124699</v>
      </c>
      <c r="M934" s="135">
        <f>'[3]ВЭК 4 цк'!$H$4</f>
        <v>6.7401957610124699</v>
      </c>
      <c r="N934" s="135">
        <f>'[3]ВЭК 4 цк'!$H$4</f>
        <v>6.7401957610124699</v>
      </c>
      <c r="O934" s="135">
        <f>'[3]ВЭК 4 цк'!$H$4</f>
        <v>6.7401957610124699</v>
      </c>
      <c r="P934" s="135">
        <f>'[3]ВЭК 4 цк'!$H$4</f>
        <v>6.7401957610124699</v>
      </c>
      <c r="Q934" s="135">
        <f>'[3]ВЭК 4 цк'!$H$4</f>
        <v>6.7401957610124699</v>
      </c>
      <c r="R934" s="135">
        <f>'[3]ВЭК 4 цк'!$H$4</f>
        <v>6.7401957610124699</v>
      </c>
      <c r="S934" s="135">
        <f>'[3]ВЭК 4 цк'!$H$4</f>
        <v>6.7401957610124699</v>
      </c>
      <c r="T934" s="135">
        <f>'[3]ВЭК 4 цк'!$H$4</f>
        <v>6.7401957610124699</v>
      </c>
      <c r="U934" s="135">
        <f>'[3]ВЭК 4 цк'!$H$4</f>
        <v>6.7401957610124699</v>
      </c>
      <c r="V934" s="135">
        <f>'[3]ВЭК 4 цк'!$H$4</f>
        <v>6.7401957610124699</v>
      </c>
      <c r="W934" s="135">
        <f>'[3]ВЭК 4 цк'!$H$4</f>
        <v>6.7401957610124699</v>
      </c>
      <c r="X934" s="135">
        <f>'[3]ВЭК 4 цк'!$H$4</f>
        <v>6.7401957610124699</v>
      </c>
      <c r="Y934" s="136">
        <f>'[3]ВЭК 4 цк'!$H$4</f>
        <v>6.7401957610124699</v>
      </c>
    </row>
    <row r="935" spans="1:25" ht="20.25" customHeight="1" thickBot="1" x14ac:dyDescent="0.25">
      <c r="A935" s="18">
        <v>25</v>
      </c>
      <c r="B935" s="131">
        <f>B936+B937+B938+B939</f>
        <v>1916.0427971310125</v>
      </c>
      <c r="C935" s="131">
        <f t="shared" ref="C935:Y935" si="358">C936+C937+C938+C939</f>
        <v>1966.4953411010124</v>
      </c>
      <c r="D935" s="131">
        <f t="shared" si="358"/>
        <v>2032.5729484310125</v>
      </c>
      <c r="E935" s="131">
        <f t="shared" si="358"/>
        <v>2028.4832183310125</v>
      </c>
      <c r="F935" s="131">
        <f t="shared" si="358"/>
        <v>2028.3353262410124</v>
      </c>
      <c r="G935" s="131">
        <f t="shared" si="358"/>
        <v>2017.9585250310124</v>
      </c>
      <c r="H935" s="131">
        <f t="shared" si="358"/>
        <v>1937.6179218310124</v>
      </c>
      <c r="I935" s="131">
        <f t="shared" si="358"/>
        <v>1850.5200521610125</v>
      </c>
      <c r="J935" s="131">
        <f t="shared" si="358"/>
        <v>1798.1105761310125</v>
      </c>
      <c r="K935" s="131">
        <f t="shared" si="358"/>
        <v>1759.4741436110126</v>
      </c>
      <c r="L935" s="131">
        <f t="shared" si="358"/>
        <v>1761.2938537610125</v>
      </c>
      <c r="M935" s="131">
        <f t="shared" si="358"/>
        <v>1767.7935119410124</v>
      </c>
      <c r="N935" s="131">
        <f t="shared" si="358"/>
        <v>1787.3783376810125</v>
      </c>
      <c r="O935" s="131">
        <f t="shared" si="358"/>
        <v>1801.4993708510124</v>
      </c>
      <c r="P935" s="131">
        <f t="shared" si="358"/>
        <v>1812.7076369410124</v>
      </c>
      <c r="Q935" s="131">
        <f t="shared" si="358"/>
        <v>1820.6888867410125</v>
      </c>
      <c r="R935" s="131">
        <f t="shared" si="358"/>
        <v>1837.0603128410125</v>
      </c>
      <c r="S935" s="131">
        <f t="shared" si="358"/>
        <v>1802.0201545510124</v>
      </c>
      <c r="T935" s="131">
        <f t="shared" si="358"/>
        <v>1737.9044348010125</v>
      </c>
      <c r="U935" s="131">
        <f t="shared" si="358"/>
        <v>1710.7859928210125</v>
      </c>
      <c r="V935" s="131">
        <f t="shared" si="358"/>
        <v>1729.9824719510125</v>
      </c>
      <c r="W935" s="131">
        <f t="shared" si="358"/>
        <v>1744.3940663010123</v>
      </c>
      <c r="X935" s="131">
        <f t="shared" si="358"/>
        <v>1801.4352457610125</v>
      </c>
      <c r="Y935" s="131">
        <f t="shared" si="358"/>
        <v>1873.5438315010124</v>
      </c>
    </row>
    <row r="936" spans="1:25" ht="51.75" outlineLevel="1" thickBot="1" x14ac:dyDescent="0.25">
      <c r="A936" s="8" t="s">
        <v>88</v>
      </c>
      <c r="B936" s="134">
        <f>'[6]1'!$A$25</f>
        <v>1595.7876333700001</v>
      </c>
      <c r="C936" s="135">
        <f>'[6]1'!$B$25</f>
        <v>1646.2401773399999</v>
      </c>
      <c r="D936" s="135">
        <f>'[6]1'!$C$25</f>
        <v>1712.31778467</v>
      </c>
      <c r="E936" s="135">
        <f>'[6]1'!$D$25</f>
        <v>1708.22805457</v>
      </c>
      <c r="F936" s="135">
        <f>'[6]1'!$E$25</f>
        <v>1708.0801624799999</v>
      </c>
      <c r="G936" s="135">
        <f>'[6]1'!$F$25</f>
        <v>1697.70336127</v>
      </c>
      <c r="H936" s="135">
        <f>'[6]1'!$G$25</f>
        <v>1617.3627580699999</v>
      </c>
      <c r="I936" s="135">
        <f>'[6]1'!$H$25</f>
        <v>1530.2648884</v>
      </c>
      <c r="J936" s="135">
        <f>'[6]1'!$I$25</f>
        <v>1477.8554123700001</v>
      </c>
      <c r="K936" s="135">
        <f>'[6]1'!$J$25</f>
        <v>1439.2189798500001</v>
      </c>
      <c r="L936" s="135">
        <f>'[6]1'!$K$25</f>
        <v>1441.0386900000001</v>
      </c>
      <c r="M936" s="135">
        <f>'[6]1'!$L$25</f>
        <v>1447.53834818</v>
      </c>
      <c r="N936" s="135">
        <f>'[6]1'!$M$25</f>
        <v>1467.12317392</v>
      </c>
      <c r="O936" s="135">
        <f>'[6]1'!$N$25</f>
        <v>1481.2442070899999</v>
      </c>
      <c r="P936" s="135">
        <f>'[6]1'!$O$25</f>
        <v>1492.45247318</v>
      </c>
      <c r="Q936" s="135">
        <f>'[6]1'!$P$25</f>
        <v>1500.4337229800001</v>
      </c>
      <c r="R936" s="135">
        <f>'[6]1'!$Q$25</f>
        <v>1516.8051490800001</v>
      </c>
      <c r="S936" s="135">
        <f>'[6]1'!$R$25</f>
        <v>1481.76499079</v>
      </c>
      <c r="T936" s="135">
        <f>'[6]1'!$S$25</f>
        <v>1417.64927104</v>
      </c>
      <c r="U936" s="135">
        <f>'[6]1'!$T$25</f>
        <v>1390.5308290600001</v>
      </c>
      <c r="V936" s="135">
        <f>'[6]1'!$U$25</f>
        <v>1409.72730819</v>
      </c>
      <c r="W936" s="135">
        <f>'[6]1'!$V$25</f>
        <v>1424.1389025399999</v>
      </c>
      <c r="X936" s="135">
        <f>'[6]1'!$W$25</f>
        <v>1481.1800820000001</v>
      </c>
      <c r="Y936" s="136">
        <f>'[6]1'!$X$25</f>
        <v>1553.2886677399999</v>
      </c>
    </row>
    <row r="937" spans="1:25" ht="15" outlineLevel="1" thickBot="1" x14ac:dyDescent="0.25">
      <c r="A937" s="8" t="s">
        <v>57</v>
      </c>
      <c r="B937" s="134">
        <f>'[5]6.51 (013) публ ФСК'!$E$33*0.0456</f>
        <v>88.339967999999999</v>
      </c>
      <c r="C937" s="135">
        <f>'[5]6.51 (013) публ ФСК'!$E$33*0.0456</f>
        <v>88.339967999999999</v>
      </c>
      <c r="D937" s="135">
        <f>'[5]6.51 (013) публ ФСК'!$E$33*0.0456</f>
        <v>88.339967999999999</v>
      </c>
      <c r="E937" s="135">
        <f>'[5]6.51 (013) публ ФСК'!$E$33*0.0456</f>
        <v>88.339967999999999</v>
      </c>
      <c r="F937" s="135">
        <f>'[5]6.51 (013) публ ФСК'!$E$33*0.0456</f>
        <v>88.339967999999999</v>
      </c>
      <c r="G937" s="135">
        <f>'[5]6.51 (013) публ ФСК'!$E$33*0.0456</f>
        <v>88.339967999999999</v>
      </c>
      <c r="H937" s="135">
        <f>'[5]6.51 (013) публ ФСК'!$E$33*0.0456</f>
        <v>88.339967999999999</v>
      </c>
      <c r="I937" s="135">
        <f>'[5]6.51 (013) публ ФСК'!$E$33*0.0456</f>
        <v>88.339967999999999</v>
      </c>
      <c r="J937" s="135">
        <f>'[5]6.51 (013) публ ФСК'!$E$33*0.0456</f>
        <v>88.339967999999999</v>
      </c>
      <c r="K937" s="135">
        <f>'[5]6.51 (013) публ ФСК'!$E$33*0.0456</f>
        <v>88.339967999999999</v>
      </c>
      <c r="L937" s="135">
        <f>'[5]6.51 (013) публ ФСК'!$E$33*0.0456</f>
        <v>88.339967999999999</v>
      </c>
      <c r="M937" s="135">
        <f>'[5]6.51 (013) публ ФСК'!$E$33*0.0456</f>
        <v>88.339967999999999</v>
      </c>
      <c r="N937" s="135">
        <f>'[5]6.51 (013) публ ФСК'!$E$33*0.0456</f>
        <v>88.339967999999999</v>
      </c>
      <c r="O937" s="135">
        <f>'[5]6.51 (013) публ ФСК'!$E$33*0.0456</f>
        <v>88.339967999999999</v>
      </c>
      <c r="P937" s="135">
        <f>'[5]6.51 (013) публ ФСК'!$E$33*0.0456</f>
        <v>88.339967999999999</v>
      </c>
      <c r="Q937" s="135">
        <f>'[5]6.51 (013) публ ФСК'!$E$33*0.0456</f>
        <v>88.339967999999999</v>
      </c>
      <c r="R937" s="135">
        <f>'[5]6.51 (013) публ ФСК'!$E$33*0.0456</f>
        <v>88.339967999999999</v>
      </c>
      <c r="S937" s="135">
        <f>'[5]6.51 (013) публ ФСК'!$E$33*0.0456</f>
        <v>88.339967999999999</v>
      </c>
      <c r="T937" s="135">
        <f>'[5]6.51 (013) публ ФСК'!$E$33*0.0456</f>
        <v>88.339967999999999</v>
      </c>
      <c r="U937" s="135">
        <f>'[5]6.51 (013) публ ФСК'!$E$33*0.0456</f>
        <v>88.339967999999999</v>
      </c>
      <c r="V937" s="135">
        <f>'[5]6.51 (013) публ ФСК'!$E$33*0.0456</f>
        <v>88.339967999999999</v>
      </c>
      <c r="W937" s="135">
        <f>'[5]6.51 (013) публ ФСК'!$E$33*0.0456</f>
        <v>88.339967999999999</v>
      </c>
      <c r="X937" s="135">
        <f>'[5]6.51 (013) публ ФСК'!$E$33*0.0456</f>
        <v>88.339967999999999</v>
      </c>
      <c r="Y937" s="136">
        <f>'[5]6.51 (013) публ ФСК'!$E$33*0.0456</f>
        <v>88.339967999999999</v>
      </c>
    </row>
    <row r="938" spans="1:25" ht="26.25" outlineLevel="1" thickBot="1" x14ac:dyDescent="0.25">
      <c r="A938" s="8" t="s">
        <v>84</v>
      </c>
      <c r="B938" s="134">
        <f t="shared" ref="B938:Y938" si="359">450.35/2</f>
        <v>225.17500000000001</v>
      </c>
      <c r="C938" s="135">
        <f t="shared" si="359"/>
        <v>225.17500000000001</v>
      </c>
      <c r="D938" s="135">
        <f t="shared" si="359"/>
        <v>225.17500000000001</v>
      </c>
      <c r="E938" s="135">
        <f t="shared" si="359"/>
        <v>225.17500000000001</v>
      </c>
      <c r="F938" s="135">
        <f t="shared" si="359"/>
        <v>225.17500000000001</v>
      </c>
      <c r="G938" s="135">
        <f t="shared" si="359"/>
        <v>225.17500000000001</v>
      </c>
      <c r="H938" s="135">
        <f t="shared" si="359"/>
        <v>225.17500000000001</v>
      </c>
      <c r="I938" s="135">
        <f t="shared" si="359"/>
        <v>225.17500000000001</v>
      </c>
      <c r="J938" s="135">
        <f t="shared" si="359"/>
        <v>225.17500000000001</v>
      </c>
      <c r="K938" s="135">
        <f t="shared" si="359"/>
        <v>225.17500000000001</v>
      </c>
      <c r="L938" s="135">
        <f t="shared" si="359"/>
        <v>225.17500000000001</v>
      </c>
      <c r="M938" s="135">
        <f t="shared" si="359"/>
        <v>225.17500000000001</v>
      </c>
      <c r="N938" s="135">
        <f t="shared" si="359"/>
        <v>225.17500000000001</v>
      </c>
      <c r="O938" s="135">
        <f t="shared" si="359"/>
        <v>225.17500000000001</v>
      </c>
      <c r="P938" s="135">
        <f t="shared" si="359"/>
        <v>225.17500000000001</v>
      </c>
      <c r="Q938" s="135">
        <f t="shared" si="359"/>
        <v>225.17500000000001</v>
      </c>
      <c r="R938" s="135">
        <f t="shared" si="359"/>
        <v>225.17500000000001</v>
      </c>
      <c r="S938" s="135">
        <f t="shared" si="359"/>
        <v>225.17500000000001</v>
      </c>
      <c r="T938" s="135">
        <f t="shared" si="359"/>
        <v>225.17500000000001</v>
      </c>
      <c r="U938" s="135">
        <f t="shared" si="359"/>
        <v>225.17500000000001</v>
      </c>
      <c r="V938" s="135">
        <f t="shared" si="359"/>
        <v>225.17500000000001</v>
      </c>
      <c r="W938" s="135">
        <f t="shared" si="359"/>
        <v>225.17500000000001</v>
      </c>
      <c r="X938" s="135">
        <f t="shared" si="359"/>
        <v>225.17500000000001</v>
      </c>
      <c r="Y938" s="136">
        <f t="shared" si="359"/>
        <v>225.17500000000001</v>
      </c>
    </row>
    <row r="939" spans="1:25" ht="15" outlineLevel="1" thickBot="1" x14ac:dyDescent="0.25">
      <c r="A939" s="8" t="s">
        <v>59</v>
      </c>
      <c r="B939" s="134">
        <f>'[3]ВЭК 4 цк'!$H$4</f>
        <v>6.7401957610124699</v>
      </c>
      <c r="C939" s="135">
        <f>'[3]ВЭК 4 цк'!$H$4</f>
        <v>6.7401957610124699</v>
      </c>
      <c r="D939" s="135">
        <f>'[3]ВЭК 4 цк'!$H$4</f>
        <v>6.7401957610124699</v>
      </c>
      <c r="E939" s="135">
        <f>'[3]ВЭК 4 цк'!$H$4</f>
        <v>6.7401957610124699</v>
      </c>
      <c r="F939" s="135">
        <f>'[3]ВЭК 4 цк'!$H$4</f>
        <v>6.7401957610124699</v>
      </c>
      <c r="G939" s="135">
        <f>'[3]ВЭК 4 цк'!$H$4</f>
        <v>6.7401957610124699</v>
      </c>
      <c r="H939" s="135">
        <f>'[3]ВЭК 4 цк'!$H$4</f>
        <v>6.7401957610124699</v>
      </c>
      <c r="I939" s="135">
        <f>'[3]ВЭК 4 цк'!$H$4</f>
        <v>6.7401957610124699</v>
      </c>
      <c r="J939" s="135">
        <f>'[3]ВЭК 4 цк'!$H$4</f>
        <v>6.7401957610124699</v>
      </c>
      <c r="K939" s="135">
        <f>'[3]ВЭК 4 цк'!$H$4</f>
        <v>6.7401957610124699</v>
      </c>
      <c r="L939" s="135">
        <f>'[3]ВЭК 4 цк'!$H$4</f>
        <v>6.7401957610124699</v>
      </c>
      <c r="M939" s="135">
        <f>'[3]ВЭК 4 цк'!$H$4</f>
        <v>6.7401957610124699</v>
      </c>
      <c r="N939" s="135">
        <f>'[3]ВЭК 4 цк'!$H$4</f>
        <v>6.7401957610124699</v>
      </c>
      <c r="O939" s="135">
        <f>'[3]ВЭК 4 цк'!$H$4</f>
        <v>6.7401957610124699</v>
      </c>
      <c r="P939" s="135">
        <f>'[3]ВЭК 4 цк'!$H$4</f>
        <v>6.7401957610124699</v>
      </c>
      <c r="Q939" s="135">
        <f>'[3]ВЭК 4 цк'!$H$4</f>
        <v>6.7401957610124699</v>
      </c>
      <c r="R939" s="135">
        <f>'[3]ВЭК 4 цк'!$H$4</f>
        <v>6.7401957610124699</v>
      </c>
      <c r="S939" s="135">
        <f>'[3]ВЭК 4 цк'!$H$4</f>
        <v>6.7401957610124699</v>
      </c>
      <c r="T939" s="135">
        <f>'[3]ВЭК 4 цк'!$H$4</f>
        <v>6.7401957610124699</v>
      </c>
      <c r="U939" s="135">
        <f>'[3]ВЭК 4 цк'!$H$4</f>
        <v>6.7401957610124699</v>
      </c>
      <c r="V939" s="135">
        <f>'[3]ВЭК 4 цк'!$H$4</f>
        <v>6.7401957610124699</v>
      </c>
      <c r="W939" s="135">
        <f>'[3]ВЭК 4 цк'!$H$4</f>
        <v>6.7401957610124699</v>
      </c>
      <c r="X939" s="135">
        <f>'[3]ВЭК 4 цк'!$H$4</f>
        <v>6.7401957610124699</v>
      </c>
      <c r="Y939" s="136">
        <f>'[3]ВЭК 4 цк'!$H$4</f>
        <v>6.7401957610124699</v>
      </c>
    </row>
    <row r="940" spans="1:25" ht="20.25" customHeight="1" thickBot="1" x14ac:dyDescent="0.25">
      <c r="A940" s="18">
        <v>26</v>
      </c>
      <c r="B940" s="131">
        <f>B941+B942+B943+B944</f>
        <v>1939.6047467110125</v>
      </c>
      <c r="C940" s="131">
        <f t="shared" ref="C940:Y940" si="360">C941+C942+C943+C944</f>
        <v>1995.9242765410124</v>
      </c>
      <c r="D940" s="131">
        <f t="shared" si="360"/>
        <v>2042.6298831810125</v>
      </c>
      <c r="E940" s="131">
        <f t="shared" si="360"/>
        <v>2041.1774854010125</v>
      </c>
      <c r="F940" s="131">
        <f t="shared" si="360"/>
        <v>2032.7163671510125</v>
      </c>
      <c r="G940" s="131">
        <f t="shared" si="360"/>
        <v>2013.3069568510125</v>
      </c>
      <c r="H940" s="131">
        <f t="shared" si="360"/>
        <v>1940.4196931110125</v>
      </c>
      <c r="I940" s="131">
        <f t="shared" si="360"/>
        <v>1900.5984484510125</v>
      </c>
      <c r="J940" s="131">
        <f t="shared" si="360"/>
        <v>1844.8055583710125</v>
      </c>
      <c r="K940" s="131">
        <f t="shared" si="360"/>
        <v>1809.3869946910124</v>
      </c>
      <c r="L940" s="131">
        <f t="shared" si="360"/>
        <v>1818.7639530010124</v>
      </c>
      <c r="M940" s="131">
        <f t="shared" si="360"/>
        <v>1825.1276037410125</v>
      </c>
      <c r="N940" s="131">
        <f t="shared" si="360"/>
        <v>1839.1227237610124</v>
      </c>
      <c r="O940" s="131">
        <f t="shared" si="360"/>
        <v>1855.5651639110124</v>
      </c>
      <c r="P940" s="131">
        <f t="shared" si="360"/>
        <v>1864.5058587910125</v>
      </c>
      <c r="Q940" s="131">
        <f t="shared" si="360"/>
        <v>1884.2129525210125</v>
      </c>
      <c r="R940" s="131">
        <f t="shared" si="360"/>
        <v>1905.7034262010125</v>
      </c>
      <c r="S940" s="131">
        <f t="shared" si="360"/>
        <v>1878.8655335410124</v>
      </c>
      <c r="T940" s="131">
        <f t="shared" si="360"/>
        <v>1814.2978513510125</v>
      </c>
      <c r="U940" s="131">
        <f t="shared" si="360"/>
        <v>1788.0984378210126</v>
      </c>
      <c r="V940" s="131">
        <f t="shared" si="360"/>
        <v>1799.9516899710125</v>
      </c>
      <c r="W940" s="131">
        <f t="shared" si="360"/>
        <v>1818.7804308210125</v>
      </c>
      <c r="X940" s="131">
        <f t="shared" si="360"/>
        <v>1883.7685786510124</v>
      </c>
      <c r="Y940" s="131">
        <f t="shared" si="360"/>
        <v>1942.5876332610123</v>
      </c>
    </row>
    <row r="941" spans="1:25" ht="51.75" outlineLevel="1" thickBot="1" x14ac:dyDescent="0.25">
      <c r="A941" s="8" t="s">
        <v>88</v>
      </c>
      <c r="B941" s="134">
        <f>'[6]1'!$A$26</f>
        <v>1619.34958295</v>
      </c>
      <c r="C941" s="135">
        <f>'[6]1'!$B$26</f>
        <v>1675.66911278</v>
      </c>
      <c r="D941" s="135">
        <f>'[6]1'!$C$26</f>
        <v>1722.37471942</v>
      </c>
      <c r="E941" s="135">
        <f>'[6]1'!$D$26</f>
        <v>1720.9223216400001</v>
      </c>
      <c r="F941" s="135">
        <f>'[6]1'!$E$26</f>
        <v>1712.46120339</v>
      </c>
      <c r="G941" s="135">
        <f>'[6]1'!$F$26</f>
        <v>1693.05179309</v>
      </c>
      <c r="H941" s="135">
        <f>'[6]1'!$G$26</f>
        <v>1620.1645293500001</v>
      </c>
      <c r="I941" s="135">
        <f>'[6]1'!$H$26</f>
        <v>1580.34328469</v>
      </c>
      <c r="J941" s="135">
        <f>'[6]1'!$I$26</f>
        <v>1524.55039461</v>
      </c>
      <c r="K941" s="135">
        <f>'[6]1'!$J$26</f>
        <v>1489.13183093</v>
      </c>
      <c r="L941" s="135">
        <f>'[6]1'!$K$26</f>
        <v>1498.5087892399999</v>
      </c>
      <c r="M941" s="135">
        <f>'[6]1'!$L$26</f>
        <v>1504.8724399800001</v>
      </c>
      <c r="N941" s="135">
        <f>'[6]1'!$M$26</f>
        <v>1518.8675599999999</v>
      </c>
      <c r="O941" s="135">
        <f>'[6]1'!$N$26</f>
        <v>1535.31000015</v>
      </c>
      <c r="P941" s="135">
        <f>'[6]1'!$O$26</f>
        <v>1544.2506950300001</v>
      </c>
      <c r="Q941" s="135">
        <f>'[6]1'!$P$26</f>
        <v>1563.9577887600001</v>
      </c>
      <c r="R941" s="135">
        <f>'[6]1'!$Q$26</f>
        <v>1585.44826244</v>
      </c>
      <c r="S941" s="135">
        <f>'[6]1'!$R$26</f>
        <v>1558.6103697799999</v>
      </c>
      <c r="T941" s="135">
        <f>'[6]1'!$S$26</f>
        <v>1494.04268759</v>
      </c>
      <c r="U941" s="135">
        <f>'[6]1'!$T$26</f>
        <v>1467.8432740600001</v>
      </c>
      <c r="V941" s="135">
        <f>'[6]1'!$U$26</f>
        <v>1479.69652621</v>
      </c>
      <c r="W941" s="135">
        <f>'[6]1'!$V$26</f>
        <v>1498.52526706</v>
      </c>
      <c r="X941" s="135">
        <f>'[6]1'!$W$26</f>
        <v>1563.5134148899999</v>
      </c>
      <c r="Y941" s="136">
        <f>'[6]1'!$X$26</f>
        <v>1622.3324694999999</v>
      </c>
    </row>
    <row r="942" spans="1:25" ht="15" outlineLevel="1" thickBot="1" x14ac:dyDescent="0.25">
      <c r="A942" s="8" t="s">
        <v>57</v>
      </c>
      <c r="B942" s="134">
        <f>'[5]6.51 (013) публ ФСК'!$E$33*0.0456</f>
        <v>88.339967999999999</v>
      </c>
      <c r="C942" s="135">
        <f>'[5]6.51 (013) публ ФСК'!$E$33*0.0456</f>
        <v>88.339967999999999</v>
      </c>
      <c r="D942" s="135">
        <f>'[5]6.51 (013) публ ФСК'!$E$33*0.0456</f>
        <v>88.339967999999999</v>
      </c>
      <c r="E942" s="135">
        <f>'[5]6.51 (013) публ ФСК'!$E$33*0.0456</f>
        <v>88.339967999999999</v>
      </c>
      <c r="F942" s="135">
        <f>'[5]6.51 (013) публ ФСК'!$E$33*0.0456</f>
        <v>88.339967999999999</v>
      </c>
      <c r="G942" s="135">
        <f>'[5]6.51 (013) публ ФСК'!$E$33*0.0456</f>
        <v>88.339967999999999</v>
      </c>
      <c r="H942" s="135">
        <f>'[5]6.51 (013) публ ФСК'!$E$33*0.0456</f>
        <v>88.339967999999999</v>
      </c>
      <c r="I942" s="135">
        <f>'[5]6.51 (013) публ ФСК'!$E$33*0.0456</f>
        <v>88.339967999999999</v>
      </c>
      <c r="J942" s="135">
        <f>'[5]6.51 (013) публ ФСК'!$E$33*0.0456</f>
        <v>88.339967999999999</v>
      </c>
      <c r="K942" s="135">
        <f>'[5]6.51 (013) публ ФСК'!$E$33*0.0456</f>
        <v>88.339967999999999</v>
      </c>
      <c r="L942" s="135">
        <f>'[5]6.51 (013) публ ФСК'!$E$33*0.0456</f>
        <v>88.339967999999999</v>
      </c>
      <c r="M942" s="135">
        <f>'[5]6.51 (013) публ ФСК'!$E$33*0.0456</f>
        <v>88.339967999999999</v>
      </c>
      <c r="N942" s="135">
        <f>'[5]6.51 (013) публ ФСК'!$E$33*0.0456</f>
        <v>88.339967999999999</v>
      </c>
      <c r="O942" s="135">
        <f>'[5]6.51 (013) публ ФСК'!$E$33*0.0456</f>
        <v>88.339967999999999</v>
      </c>
      <c r="P942" s="135">
        <f>'[5]6.51 (013) публ ФСК'!$E$33*0.0456</f>
        <v>88.339967999999999</v>
      </c>
      <c r="Q942" s="135">
        <f>'[5]6.51 (013) публ ФСК'!$E$33*0.0456</f>
        <v>88.339967999999999</v>
      </c>
      <c r="R942" s="135">
        <f>'[5]6.51 (013) публ ФСК'!$E$33*0.0456</f>
        <v>88.339967999999999</v>
      </c>
      <c r="S942" s="135">
        <f>'[5]6.51 (013) публ ФСК'!$E$33*0.0456</f>
        <v>88.339967999999999</v>
      </c>
      <c r="T942" s="135">
        <f>'[5]6.51 (013) публ ФСК'!$E$33*0.0456</f>
        <v>88.339967999999999</v>
      </c>
      <c r="U942" s="135">
        <f>'[5]6.51 (013) публ ФСК'!$E$33*0.0456</f>
        <v>88.339967999999999</v>
      </c>
      <c r="V942" s="135">
        <f>'[5]6.51 (013) публ ФСК'!$E$33*0.0456</f>
        <v>88.339967999999999</v>
      </c>
      <c r="W942" s="135">
        <f>'[5]6.51 (013) публ ФСК'!$E$33*0.0456</f>
        <v>88.339967999999999</v>
      </c>
      <c r="X942" s="135">
        <f>'[5]6.51 (013) публ ФСК'!$E$33*0.0456</f>
        <v>88.339967999999999</v>
      </c>
      <c r="Y942" s="136">
        <f>'[5]6.51 (013) публ ФСК'!$E$33*0.0456</f>
        <v>88.339967999999999</v>
      </c>
    </row>
    <row r="943" spans="1:25" ht="26.25" outlineLevel="1" thickBot="1" x14ac:dyDescent="0.25">
      <c r="A943" s="8" t="s">
        <v>84</v>
      </c>
      <c r="B943" s="134">
        <f t="shared" ref="B943:Y943" si="361">450.35/2</f>
        <v>225.17500000000001</v>
      </c>
      <c r="C943" s="135">
        <f t="shared" si="361"/>
        <v>225.17500000000001</v>
      </c>
      <c r="D943" s="135">
        <f t="shared" si="361"/>
        <v>225.17500000000001</v>
      </c>
      <c r="E943" s="135">
        <f t="shared" si="361"/>
        <v>225.17500000000001</v>
      </c>
      <c r="F943" s="135">
        <f t="shared" si="361"/>
        <v>225.17500000000001</v>
      </c>
      <c r="G943" s="135">
        <f t="shared" si="361"/>
        <v>225.17500000000001</v>
      </c>
      <c r="H943" s="135">
        <f t="shared" si="361"/>
        <v>225.17500000000001</v>
      </c>
      <c r="I943" s="135">
        <f t="shared" si="361"/>
        <v>225.17500000000001</v>
      </c>
      <c r="J943" s="135">
        <f t="shared" si="361"/>
        <v>225.17500000000001</v>
      </c>
      <c r="K943" s="135">
        <f t="shared" si="361"/>
        <v>225.17500000000001</v>
      </c>
      <c r="L943" s="135">
        <f t="shared" si="361"/>
        <v>225.17500000000001</v>
      </c>
      <c r="M943" s="135">
        <f t="shared" si="361"/>
        <v>225.17500000000001</v>
      </c>
      <c r="N943" s="135">
        <f t="shared" si="361"/>
        <v>225.17500000000001</v>
      </c>
      <c r="O943" s="135">
        <f t="shared" si="361"/>
        <v>225.17500000000001</v>
      </c>
      <c r="P943" s="135">
        <f t="shared" si="361"/>
        <v>225.17500000000001</v>
      </c>
      <c r="Q943" s="135">
        <f t="shared" si="361"/>
        <v>225.17500000000001</v>
      </c>
      <c r="R943" s="135">
        <f t="shared" si="361"/>
        <v>225.17500000000001</v>
      </c>
      <c r="S943" s="135">
        <f t="shared" si="361"/>
        <v>225.17500000000001</v>
      </c>
      <c r="T943" s="135">
        <f t="shared" si="361"/>
        <v>225.17500000000001</v>
      </c>
      <c r="U943" s="135">
        <f t="shared" si="361"/>
        <v>225.17500000000001</v>
      </c>
      <c r="V943" s="135">
        <f t="shared" si="361"/>
        <v>225.17500000000001</v>
      </c>
      <c r="W943" s="135">
        <f t="shared" si="361"/>
        <v>225.17500000000001</v>
      </c>
      <c r="X943" s="135">
        <f t="shared" si="361"/>
        <v>225.17500000000001</v>
      </c>
      <c r="Y943" s="136">
        <f t="shared" si="361"/>
        <v>225.17500000000001</v>
      </c>
    </row>
    <row r="944" spans="1:25" ht="15" outlineLevel="1" thickBot="1" x14ac:dyDescent="0.25">
      <c r="A944" s="8" t="s">
        <v>59</v>
      </c>
      <c r="B944" s="134">
        <f>'[3]ВЭК 4 цк'!$H$4</f>
        <v>6.7401957610124699</v>
      </c>
      <c r="C944" s="135">
        <f>'[3]ВЭК 4 цк'!$H$4</f>
        <v>6.7401957610124699</v>
      </c>
      <c r="D944" s="135">
        <f>'[3]ВЭК 4 цк'!$H$4</f>
        <v>6.7401957610124699</v>
      </c>
      <c r="E944" s="135">
        <f>'[3]ВЭК 4 цк'!$H$4</f>
        <v>6.7401957610124699</v>
      </c>
      <c r="F944" s="135">
        <f>'[3]ВЭК 4 цк'!$H$4</f>
        <v>6.7401957610124699</v>
      </c>
      <c r="G944" s="135">
        <f>'[3]ВЭК 4 цк'!$H$4</f>
        <v>6.7401957610124699</v>
      </c>
      <c r="H944" s="135">
        <f>'[3]ВЭК 4 цк'!$H$4</f>
        <v>6.7401957610124699</v>
      </c>
      <c r="I944" s="135">
        <f>'[3]ВЭК 4 цк'!$H$4</f>
        <v>6.7401957610124699</v>
      </c>
      <c r="J944" s="135">
        <f>'[3]ВЭК 4 цк'!$H$4</f>
        <v>6.7401957610124699</v>
      </c>
      <c r="K944" s="135">
        <f>'[3]ВЭК 4 цк'!$H$4</f>
        <v>6.7401957610124699</v>
      </c>
      <c r="L944" s="135">
        <f>'[3]ВЭК 4 цк'!$H$4</f>
        <v>6.7401957610124699</v>
      </c>
      <c r="M944" s="135">
        <f>'[3]ВЭК 4 цк'!$H$4</f>
        <v>6.7401957610124699</v>
      </c>
      <c r="N944" s="135">
        <f>'[3]ВЭК 4 цк'!$H$4</f>
        <v>6.7401957610124699</v>
      </c>
      <c r="O944" s="135">
        <f>'[3]ВЭК 4 цк'!$H$4</f>
        <v>6.7401957610124699</v>
      </c>
      <c r="P944" s="135">
        <f>'[3]ВЭК 4 цк'!$H$4</f>
        <v>6.7401957610124699</v>
      </c>
      <c r="Q944" s="135">
        <f>'[3]ВЭК 4 цк'!$H$4</f>
        <v>6.7401957610124699</v>
      </c>
      <c r="R944" s="135">
        <f>'[3]ВЭК 4 цк'!$H$4</f>
        <v>6.7401957610124699</v>
      </c>
      <c r="S944" s="135">
        <f>'[3]ВЭК 4 цк'!$H$4</f>
        <v>6.7401957610124699</v>
      </c>
      <c r="T944" s="135">
        <f>'[3]ВЭК 4 цк'!$H$4</f>
        <v>6.7401957610124699</v>
      </c>
      <c r="U944" s="135">
        <f>'[3]ВЭК 4 цк'!$H$4</f>
        <v>6.7401957610124699</v>
      </c>
      <c r="V944" s="135">
        <f>'[3]ВЭК 4 цк'!$H$4</f>
        <v>6.7401957610124699</v>
      </c>
      <c r="W944" s="135">
        <f>'[3]ВЭК 4 цк'!$H$4</f>
        <v>6.7401957610124699</v>
      </c>
      <c r="X944" s="135">
        <f>'[3]ВЭК 4 цк'!$H$4</f>
        <v>6.7401957610124699</v>
      </c>
      <c r="Y944" s="136">
        <f>'[3]ВЭК 4 цк'!$H$4</f>
        <v>6.7401957610124699</v>
      </c>
    </row>
    <row r="945" spans="1:25" ht="20.25" customHeight="1" thickBot="1" x14ac:dyDescent="0.25">
      <c r="A945" s="18">
        <v>27</v>
      </c>
      <c r="B945" s="131">
        <f>B946+B947+B948+B949</f>
        <v>1986.7516790210125</v>
      </c>
      <c r="C945" s="131">
        <f t="shared" ref="C945:Y945" si="362">C946+C947+C948+C949</f>
        <v>2051.3924364510121</v>
      </c>
      <c r="D945" s="131">
        <f t="shared" si="362"/>
        <v>2094.8452850910126</v>
      </c>
      <c r="E945" s="131">
        <f t="shared" si="362"/>
        <v>2105.5849457610125</v>
      </c>
      <c r="F945" s="131">
        <f t="shared" si="362"/>
        <v>2114.5664123710121</v>
      </c>
      <c r="G945" s="131">
        <f t="shared" si="362"/>
        <v>2090.0130831510123</v>
      </c>
      <c r="H945" s="131">
        <f t="shared" si="362"/>
        <v>2011.4049495310126</v>
      </c>
      <c r="I945" s="131">
        <f t="shared" si="362"/>
        <v>1903.0277235810124</v>
      </c>
      <c r="J945" s="131">
        <f t="shared" si="362"/>
        <v>1837.8264468810125</v>
      </c>
      <c r="K945" s="131">
        <f t="shared" si="362"/>
        <v>1805.2858584210126</v>
      </c>
      <c r="L945" s="131">
        <f t="shared" si="362"/>
        <v>1805.6499575710125</v>
      </c>
      <c r="M945" s="131">
        <f t="shared" si="362"/>
        <v>1821.1305916410124</v>
      </c>
      <c r="N945" s="131">
        <f t="shared" si="362"/>
        <v>1860.9522565710124</v>
      </c>
      <c r="O945" s="131">
        <f t="shared" si="362"/>
        <v>1880.6598048310125</v>
      </c>
      <c r="P945" s="131">
        <f t="shared" si="362"/>
        <v>1908.6303259110125</v>
      </c>
      <c r="Q945" s="131">
        <f t="shared" si="362"/>
        <v>1917.6651599410125</v>
      </c>
      <c r="R945" s="131">
        <f t="shared" si="362"/>
        <v>1924.9188839810124</v>
      </c>
      <c r="S945" s="131">
        <f t="shared" si="362"/>
        <v>1900.4782895010123</v>
      </c>
      <c r="T945" s="131">
        <f t="shared" si="362"/>
        <v>1822.9009834410124</v>
      </c>
      <c r="U945" s="131">
        <f t="shared" si="362"/>
        <v>1790.7521712510124</v>
      </c>
      <c r="V945" s="131">
        <f t="shared" si="362"/>
        <v>1815.8727440710124</v>
      </c>
      <c r="W945" s="131">
        <f t="shared" si="362"/>
        <v>1835.8191440710125</v>
      </c>
      <c r="X945" s="131">
        <f t="shared" si="362"/>
        <v>1896.2246170510125</v>
      </c>
      <c r="Y945" s="131">
        <f t="shared" si="362"/>
        <v>2004.1772214210125</v>
      </c>
    </row>
    <row r="946" spans="1:25" ht="51.75" outlineLevel="1" thickBot="1" x14ac:dyDescent="0.25">
      <c r="A946" s="8" t="s">
        <v>88</v>
      </c>
      <c r="B946" s="134">
        <f>'[6]1'!$A$27</f>
        <v>1666.49651526</v>
      </c>
      <c r="C946" s="135">
        <f>'[6]1'!$B$27</f>
        <v>1731.1372726899999</v>
      </c>
      <c r="D946" s="135">
        <f>'[6]1'!$C$27</f>
        <v>1774.5901213300001</v>
      </c>
      <c r="E946" s="135">
        <f>'[6]1'!$D$27</f>
        <v>1785.329782</v>
      </c>
      <c r="F946" s="135">
        <f>'[6]1'!$E$27</f>
        <v>1794.3112486099999</v>
      </c>
      <c r="G946" s="135">
        <f>'[6]1'!$F$27</f>
        <v>1769.7579193900001</v>
      </c>
      <c r="H946" s="135">
        <f>'[6]1'!$G$27</f>
        <v>1691.1497857700001</v>
      </c>
      <c r="I946" s="135">
        <f>'[6]1'!$H$27</f>
        <v>1582.77255982</v>
      </c>
      <c r="J946" s="135">
        <f>'[6]1'!$I$27</f>
        <v>1517.5712831200001</v>
      </c>
      <c r="K946" s="135">
        <f>'[6]1'!$J$27</f>
        <v>1485.0306946600001</v>
      </c>
      <c r="L946" s="135">
        <f>'[6]1'!$K$27</f>
        <v>1485.39479381</v>
      </c>
      <c r="M946" s="135">
        <f>'[6]1'!$L$27</f>
        <v>1500.87542788</v>
      </c>
      <c r="N946" s="135">
        <f>'[6]1'!$M$27</f>
        <v>1540.69709281</v>
      </c>
      <c r="O946" s="135">
        <f>'[6]1'!$N$27</f>
        <v>1560.40464107</v>
      </c>
      <c r="P946" s="135">
        <f>'[6]1'!$O$27</f>
        <v>1588.3751621500001</v>
      </c>
      <c r="Q946" s="135">
        <f>'[6]1'!$P$27</f>
        <v>1597.40999618</v>
      </c>
      <c r="R946" s="135">
        <f>'[6]1'!$Q$27</f>
        <v>1604.66372022</v>
      </c>
      <c r="S946" s="135">
        <f>'[6]1'!$R$27</f>
        <v>1580.2231257399999</v>
      </c>
      <c r="T946" s="135">
        <f>'[6]1'!$S$27</f>
        <v>1502.6458196799999</v>
      </c>
      <c r="U946" s="135">
        <f>'[6]1'!$T$27</f>
        <v>1470.49700749</v>
      </c>
      <c r="V946" s="135">
        <f>'[6]1'!$U$27</f>
        <v>1495.61758031</v>
      </c>
      <c r="W946" s="135">
        <f>'[6]1'!$V$27</f>
        <v>1515.56398031</v>
      </c>
      <c r="X946" s="135">
        <f>'[6]1'!$W$27</f>
        <v>1575.96945329</v>
      </c>
      <c r="Y946" s="136">
        <f>'[6]1'!$X$27</f>
        <v>1683.9220576600001</v>
      </c>
    </row>
    <row r="947" spans="1:25" ht="15" outlineLevel="1" thickBot="1" x14ac:dyDescent="0.25">
      <c r="A947" s="8" t="s">
        <v>57</v>
      </c>
      <c r="B947" s="134">
        <f>'[5]6.51 (013) публ ФСК'!$E$33*0.0456</f>
        <v>88.339967999999999</v>
      </c>
      <c r="C947" s="135">
        <f>'[5]6.51 (013) публ ФСК'!$E$33*0.0456</f>
        <v>88.339967999999999</v>
      </c>
      <c r="D947" s="135">
        <f>'[5]6.51 (013) публ ФСК'!$E$33*0.0456</f>
        <v>88.339967999999999</v>
      </c>
      <c r="E947" s="135">
        <f>'[5]6.51 (013) публ ФСК'!$E$33*0.0456</f>
        <v>88.339967999999999</v>
      </c>
      <c r="F947" s="135">
        <f>'[5]6.51 (013) публ ФСК'!$E$33*0.0456</f>
        <v>88.339967999999999</v>
      </c>
      <c r="G947" s="135">
        <f>'[5]6.51 (013) публ ФСК'!$E$33*0.0456</f>
        <v>88.339967999999999</v>
      </c>
      <c r="H947" s="135">
        <f>'[5]6.51 (013) публ ФСК'!$E$33*0.0456</f>
        <v>88.339967999999999</v>
      </c>
      <c r="I947" s="135">
        <f>'[5]6.51 (013) публ ФСК'!$E$33*0.0456</f>
        <v>88.339967999999999</v>
      </c>
      <c r="J947" s="135">
        <f>'[5]6.51 (013) публ ФСК'!$E$33*0.0456</f>
        <v>88.339967999999999</v>
      </c>
      <c r="K947" s="135">
        <f>'[5]6.51 (013) публ ФСК'!$E$33*0.0456</f>
        <v>88.339967999999999</v>
      </c>
      <c r="L947" s="135">
        <f>'[5]6.51 (013) публ ФСК'!$E$33*0.0456</f>
        <v>88.339967999999999</v>
      </c>
      <c r="M947" s="135">
        <f>'[5]6.51 (013) публ ФСК'!$E$33*0.0456</f>
        <v>88.339967999999999</v>
      </c>
      <c r="N947" s="135">
        <f>'[5]6.51 (013) публ ФСК'!$E$33*0.0456</f>
        <v>88.339967999999999</v>
      </c>
      <c r="O947" s="135">
        <f>'[5]6.51 (013) публ ФСК'!$E$33*0.0456</f>
        <v>88.339967999999999</v>
      </c>
      <c r="P947" s="135">
        <f>'[5]6.51 (013) публ ФСК'!$E$33*0.0456</f>
        <v>88.339967999999999</v>
      </c>
      <c r="Q947" s="135">
        <f>'[5]6.51 (013) публ ФСК'!$E$33*0.0456</f>
        <v>88.339967999999999</v>
      </c>
      <c r="R947" s="135">
        <f>'[5]6.51 (013) публ ФСК'!$E$33*0.0456</f>
        <v>88.339967999999999</v>
      </c>
      <c r="S947" s="135">
        <f>'[5]6.51 (013) публ ФСК'!$E$33*0.0456</f>
        <v>88.339967999999999</v>
      </c>
      <c r="T947" s="135">
        <f>'[5]6.51 (013) публ ФСК'!$E$33*0.0456</f>
        <v>88.339967999999999</v>
      </c>
      <c r="U947" s="135">
        <f>'[5]6.51 (013) публ ФСК'!$E$33*0.0456</f>
        <v>88.339967999999999</v>
      </c>
      <c r="V947" s="135">
        <f>'[5]6.51 (013) публ ФСК'!$E$33*0.0456</f>
        <v>88.339967999999999</v>
      </c>
      <c r="W947" s="135">
        <f>'[5]6.51 (013) публ ФСК'!$E$33*0.0456</f>
        <v>88.339967999999999</v>
      </c>
      <c r="X947" s="135">
        <f>'[5]6.51 (013) публ ФСК'!$E$33*0.0456</f>
        <v>88.339967999999999</v>
      </c>
      <c r="Y947" s="136">
        <f>'[5]6.51 (013) публ ФСК'!$E$33*0.0456</f>
        <v>88.339967999999999</v>
      </c>
    </row>
    <row r="948" spans="1:25" ht="26.25" outlineLevel="1" thickBot="1" x14ac:dyDescent="0.25">
      <c r="A948" s="8" t="s">
        <v>84</v>
      </c>
      <c r="B948" s="134">
        <f t="shared" ref="B948:Y948" si="363">450.35/2</f>
        <v>225.17500000000001</v>
      </c>
      <c r="C948" s="135">
        <f t="shared" si="363"/>
        <v>225.17500000000001</v>
      </c>
      <c r="D948" s="135">
        <f t="shared" si="363"/>
        <v>225.17500000000001</v>
      </c>
      <c r="E948" s="135">
        <f t="shared" si="363"/>
        <v>225.17500000000001</v>
      </c>
      <c r="F948" s="135">
        <f t="shared" si="363"/>
        <v>225.17500000000001</v>
      </c>
      <c r="G948" s="135">
        <f t="shared" si="363"/>
        <v>225.17500000000001</v>
      </c>
      <c r="H948" s="135">
        <f t="shared" si="363"/>
        <v>225.17500000000001</v>
      </c>
      <c r="I948" s="135">
        <f t="shared" si="363"/>
        <v>225.17500000000001</v>
      </c>
      <c r="J948" s="135">
        <f t="shared" si="363"/>
        <v>225.17500000000001</v>
      </c>
      <c r="K948" s="135">
        <f t="shared" si="363"/>
        <v>225.17500000000001</v>
      </c>
      <c r="L948" s="135">
        <f t="shared" si="363"/>
        <v>225.17500000000001</v>
      </c>
      <c r="M948" s="135">
        <f t="shared" si="363"/>
        <v>225.17500000000001</v>
      </c>
      <c r="N948" s="135">
        <f t="shared" si="363"/>
        <v>225.17500000000001</v>
      </c>
      <c r="O948" s="135">
        <f t="shared" si="363"/>
        <v>225.17500000000001</v>
      </c>
      <c r="P948" s="135">
        <f t="shared" si="363"/>
        <v>225.17500000000001</v>
      </c>
      <c r="Q948" s="135">
        <f t="shared" si="363"/>
        <v>225.17500000000001</v>
      </c>
      <c r="R948" s="135">
        <f t="shared" si="363"/>
        <v>225.17500000000001</v>
      </c>
      <c r="S948" s="135">
        <f t="shared" si="363"/>
        <v>225.17500000000001</v>
      </c>
      <c r="T948" s="135">
        <f t="shared" si="363"/>
        <v>225.17500000000001</v>
      </c>
      <c r="U948" s="135">
        <f t="shared" si="363"/>
        <v>225.17500000000001</v>
      </c>
      <c r="V948" s="135">
        <f t="shared" si="363"/>
        <v>225.17500000000001</v>
      </c>
      <c r="W948" s="135">
        <f t="shared" si="363"/>
        <v>225.17500000000001</v>
      </c>
      <c r="X948" s="135">
        <f t="shared" si="363"/>
        <v>225.17500000000001</v>
      </c>
      <c r="Y948" s="136">
        <f t="shared" si="363"/>
        <v>225.17500000000001</v>
      </c>
    </row>
    <row r="949" spans="1:25" ht="15" outlineLevel="1" thickBot="1" x14ac:dyDescent="0.25">
      <c r="A949" s="8" t="s">
        <v>59</v>
      </c>
      <c r="B949" s="134">
        <f>'[3]ВЭК 4 цк'!$H$4</f>
        <v>6.7401957610124699</v>
      </c>
      <c r="C949" s="135">
        <f>'[3]ВЭК 4 цк'!$H$4</f>
        <v>6.7401957610124699</v>
      </c>
      <c r="D949" s="135">
        <f>'[3]ВЭК 4 цк'!$H$4</f>
        <v>6.7401957610124699</v>
      </c>
      <c r="E949" s="135">
        <f>'[3]ВЭК 4 цк'!$H$4</f>
        <v>6.7401957610124699</v>
      </c>
      <c r="F949" s="135">
        <f>'[3]ВЭК 4 цк'!$H$4</f>
        <v>6.7401957610124699</v>
      </c>
      <c r="G949" s="135">
        <f>'[3]ВЭК 4 цк'!$H$4</f>
        <v>6.7401957610124699</v>
      </c>
      <c r="H949" s="135">
        <f>'[3]ВЭК 4 цк'!$H$4</f>
        <v>6.7401957610124699</v>
      </c>
      <c r="I949" s="135">
        <f>'[3]ВЭК 4 цк'!$H$4</f>
        <v>6.7401957610124699</v>
      </c>
      <c r="J949" s="135">
        <f>'[3]ВЭК 4 цк'!$H$4</f>
        <v>6.7401957610124699</v>
      </c>
      <c r="K949" s="135">
        <f>'[3]ВЭК 4 цк'!$H$4</f>
        <v>6.7401957610124699</v>
      </c>
      <c r="L949" s="135">
        <f>'[3]ВЭК 4 цк'!$H$4</f>
        <v>6.7401957610124699</v>
      </c>
      <c r="M949" s="135">
        <f>'[3]ВЭК 4 цк'!$H$4</f>
        <v>6.7401957610124699</v>
      </c>
      <c r="N949" s="135">
        <f>'[3]ВЭК 4 цк'!$H$4</f>
        <v>6.7401957610124699</v>
      </c>
      <c r="O949" s="135">
        <f>'[3]ВЭК 4 цк'!$H$4</f>
        <v>6.7401957610124699</v>
      </c>
      <c r="P949" s="135">
        <f>'[3]ВЭК 4 цк'!$H$4</f>
        <v>6.7401957610124699</v>
      </c>
      <c r="Q949" s="135">
        <f>'[3]ВЭК 4 цк'!$H$4</f>
        <v>6.7401957610124699</v>
      </c>
      <c r="R949" s="135">
        <f>'[3]ВЭК 4 цк'!$H$4</f>
        <v>6.7401957610124699</v>
      </c>
      <c r="S949" s="135">
        <f>'[3]ВЭК 4 цк'!$H$4</f>
        <v>6.7401957610124699</v>
      </c>
      <c r="T949" s="135">
        <f>'[3]ВЭК 4 цк'!$H$4</f>
        <v>6.7401957610124699</v>
      </c>
      <c r="U949" s="135">
        <f>'[3]ВЭК 4 цк'!$H$4</f>
        <v>6.7401957610124699</v>
      </c>
      <c r="V949" s="135">
        <f>'[3]ВЭК 4 цк'!$H$4</f>
        <v>6.7401957610124699</v>
      </c>
      <c r="W949" s="135">
        <f>'[3]ВЭК 4 цк'!$H$4</f>
        <v>6.7401957610124699</v>
      </c>
      <c r="X949" s="135">
        <f>'[3]ВЭК 4 цк'!$H$4</f>
        <v>6.7401957610124699</v>
      </c>
      <c r="Y949" s="136">
        <f>'[3]ВЭК 4 цк'!$H$4</f>
        <v>6.7401957610124699</v>
      </c>
    </row>
    <row r="950" spans="1:25" ht="20.25" customHeight="1" thickBot="1" x14ac:dyDescent="0.25">
      <c r="A950" s="18">
        <v>28</v>
      </c>
      <c r="B950" s="131">
        <f>B951+B952+B953+B954</f>
        <v>2031.6619792510126</v>
      </c>
      <c r="C950" s="131">
        <f t="shared" ref="C950:Y950" si="364">C951+C952+C953+C954</f>
        <v>1997.2999094610125</v>
      </c>
      <c r="D950" s="131">
        <f t="shared" si="364"/>
        <v>2050.4761031510125</v>
      </c>
      <c r="E950" s="131">
        <f t="shared" si="364"/>
        <v>2054.3316159310125</v>
      </c>
      <c r="F950" s="131">
        <f t="shared" si="364"/>
        <v>2055.6795382710125</v>
      </c>
      <c r="G950" s="131">
        <f t="shared" si="364"/>
        <v>2049.5738555010125</v>
      </c>
      <c r="H950" s="131">
        <f t="shared" si="364"/>
        <v>2031.8851972010125</v>
      </c>
      <c r="I950" s="131">
        <f t="shared" si="364"/>
        <v>1986.0415217310124</v>
      </c>
      <c r="J950" s="131">
        <f t="shared" si="364"/>
        <v>1927.2193601210124</v>
      </c>
      <c r="K950" s="131">
        <f t="shared" si="364"/>
        <v>1851.1174225710124</v>
      </c>
      <c r="L950" s="131">
        <f t="shared" si="364"/>
        <v>1827.3402151210125</v>
      </c>
      <c r="M950" s="131">
        <f t="shared" si="364"/>
        <v>1829.3103199710124</v>
      </c>
      <c r="N950" s="131">
        <f t="shared" si="364"/>
        <v>1850.9885236210125</v>
      </c>
      <c r="O950" s="131">
        <f t="shared" si="364"/>
        <v>1862.9817583010124</v>
      </c>
      <c r="P950" s="131">
        <f t="shared" si="364"/>
        <v>1877.5684127410125</v>
      </c>
      <c r="Q950" s="131">
        <f t="shared" si="364"/>
        <v>1890.4514156210125</v>
      </c>
      <c r="R950" s="131">
        <f t="shared" si="364"/>
        <v>1884.8590427310126</v>
      </c>
      <c r="S950" s="131">
        <f t="shared" si="364"/>
        <v>1883.3240521110124</v>
      </c>
      <c r="T950" s="131">
        <f t="shared" si="364"/>
        <v>1819.3153058910125</v>
      </c>
      <c r="U950" s="131">
        <f t="shared" si="364"/>
        <v>1795.3304143110124</v>
      </c>
      <c r="V950" s="131">
        <f t="shared" si="364"/>
        <v>1816.2233339410125</v>
      </c>
      <c r="W950" s="131">
        <f t="shared" si="364"/>
        <v>1838.8221253710124</v>
      </c>
      <c r="X950" s="131">
        <f t="shared" si="364"/>
        <v>1872.3008511010125</v>
      </c>
      <c r="Y950" s="131">
        <f t="shared" si="364"/>
        <v>1927.5266364510126</v>
      </c>
    </row>
    <row r="951" spans="1:25" ht="51.75" outlineLevel="1" thickBot="1" x14ac:dyDescent="0.25">
      <c r="A951" s="8" t="s">
        <v>88</v>
      </c>
      <c r="B951" s="134">
        <f>'[6]1'!$A$28</f>
        <v>1711.4068154900001</v>
      </c>
      <c r="C951" s="135">
        <f>'[6]1'!$B$28</f>
        <v>1677.0447457</v>
      </c>
      <c r="D951" s="135">
        <f>'[6]1'!$C$28</f>
        <v>1730.22093939</v>
      </c>
      <c r="E951" s="135">
        <f>'[6]1'!$D$28</f>
        <v>1734.07645217</v>
      </c>
      <c r="F951" s="135">
        <f>'[6]1'!$E$28</f>
        <v>1735.42437451</v>
      </c>
      <c r="G951" s="135">
        <f>'[6]1'!$F$28</f>
        <v>1729.3186917400001</v>
      </c>
      <c r="H951" s="135">
        <f>'[6]1'!$G$28</f>
        <v>1711.63003344</v>
      </c>
      <c r="I951" s="135">
        <f>'[6]1'!$H$28</f>
        <v>1665.7863579699999</v>
      </c>
      <c r="J951" s="135">
        <f>'[6]1'!$I$28</f>
        <v>1606.96419636</v>
      </c>
      <c r="K951" s="135">
        <f>'[6]1'!$J$28</f>
        <v>1530.86225881</v>
      </c>
      <c r="L951" s="135">
        <f>'[6]1'!$K$28</f>
        <v>1507.0850513600001</v>
      </c>
      <c r="M951" s="135">
        <f>'[6]1'!$L$28</f>
        <v>1509.05515621</v>
      </c>
      <c r="N951" s="135">
        <f>'[6]1'!$M$28</f>
        <v>1530.7333598600001</v>
      </c>
      <c r="O951" s="135">
        <f>'[6]1'!$N$28</f>
        <v>1542.72659454</v>
      </c>
      <c r="P951" s="135">
        <f>'[6]1'!$O$28</f>
        <v>1557.31324898</v>
      </c>
      <c r="Q951" s="135">
        <f>'[6]1'!$P$28</f>
        <v>1570.1962518600001</v>
      </c>
      <c r="R951" s="135">
        <f>'[6]1'!$Q$28</f>
        <v>1564.6038789700001</v>
      </c>
      <c r="S951" s="135">
        <f>'[6]1'!$R$28</f>
        <v>1563.06888835</v>
      </c>
      <c r="T951" s="135">
        <f>'[6]1'!$S$28</f>
        <v>1499.06014213</v>
      </c>
      <c r="U951" s="135">
        <f>'[6]1'!$T$28</f>
        <v>1475.07525055</v>
      </c>
      <c r="V951" s="135">
        <f>'[6]1'!$U$28</f>
        <v>1495.96817018</v>
      </c>
      <c r="W951" s="135">
        <f>'[6]1'!$V$28</f>
        <v>1518.5669616099999</v>
      </c>
      <c r="X951" s="135">
        <f>'[6]1'!$W$28</f>
        <v>1552.0456873400001</v>
      </c>
      <c r="Y951" s="136">
        <f>'[6]1'!$X$28</f>
        <v>1607.2714726900001</v>
      </c>
    </row>
    <row r="952" spans="1:25" ht="15" outlineLevel="1" thickBot="1" x14ac:dyDescent="0.25">
      <c r="A952" s="8" t="s">
        <v>57</v>
      </c>
      <c r="B952" s="134">
        <f>'[5]6.51 (013) публ ФСК'!$E$33*0.0456</f>
        <v>88.339967999999999</v>
      </c>
      <c r="C952" s="135">
        <f>'[5]6.51 (013) публ ФСК'!$E$33*0.0456</f>
        <v>88.339967999999999</v>
      </c>
      <c r="D952" s="135">
        <f>'[5]6.51 (013) публ ФСК'!$E$33*0.0456</f>
        <v>88.339967999999999</v>
      </c>
      <c r="E952" s="135">
        <f>'[5]6.51 (013) публ ФСК'!$E$33*0.0456</f>
        <v>88.339967999999999</v>
      </c>
      <c r="F952" s="135">
        <f>'[5]6.51 (013) публ ФСК'!$E$33*0.0456</f>
        <v>88.339967999999999</v>
      </c>
      <c r="G952" s="135">
        <f>'[5]6.51 (013) публ ФСК'!$E$33*0.0456</f>
        <v>88.339967999999999</v>
      </c>
      <c r="H952" s="135">
        <f>'[5]6.51 (013) публ ФСК'!$E$33*0.0456</f>
        <v>88.339967999999999</v>
      </c>
      <c r="I952" s="135">
        <f>'[5]6.51 (013) публ ФСК'!$E$33*0.0456</f>
        <v>88.339967999999999</v>
      </c>
      <c r="J952" s="135">
        <f>'[5]6.51 (013) публ ФСК'!$E$33*0.0456</f>
        <v>88.339967999999999</v>
      </c>
      <c r="K952" s="135">
        <f>'[5]6.51 (013) публ ФСК'!$E$33*0.0456</f>
        <v>88.339967999999999</v>
      </c>
      <c r="L952" s="135">
        <f>'[5]6.51 (013) публ ФСК'!$E$33*0.0456</f>
        <v>88.339967999999999</v>
      </c>
      <c r="M952" s="135">
        <f>'[5]6.51 (013) публ ФСК'!$E$33*0.0456</f>
        <v>88.339967999999999</v>
      </c>
      <c r="N952" s="135">
        <f>'[5]6.51 (013) публ ФСК'!$E$33*0.0456</f>
        <v>88.339967999999999</v>
      </c>
      <c r="O952" s="135">
        <f>'[5]6.51 (013) публ ФСК'!$E$33*0.0456</f>
        <v>88.339967999999999</v>
      </c>
      <c r="P952" s="135">
        <f>'[5]6.51 (013) публ ФСК'!$E$33*0.0456</f>
        <v>88.339967999999999</v>
      </c>
      <c r="Q952" s="135">
        <f>'[5]6.51 (013) публ ФСК'!$E$33*0.0456</f>
        <v>88.339967999999999</v>
      </c>
      <c r="R952" s="135">
        <f>'[5]6.51 (013) публ ФСК'!$E$33*0.0456</f>
        <v>88.339967999999999</v>
      </c>
      <c r="S952" s="135">
        <f>'[5]6.51 (013) публ ФСК'!$E$33*0.0456</f>
        <v>88.339967999999999</v>
      </c>
      <c r="T952" s="135">
        <f>'[5]6.51 (013) публ ФСК'!$E$33*0.0456</f>
        <v>88.339967999999999</v>
      </c>
      <c r="U952" s="135">
        <f>'[5]6.51 (013) публ ФСК'!$E$33*0.0456</f>
        <v>88.339967999999999</v>
      </c>
      <c r="V952" s="135">
        <f>'[5]6.51 (013) публ ФСК'!$E$33*0.0456</f>
        <v>88.339967999999999</v>
      </c>
      <c r="W952" s="135">
        <f>'[5]6.51 (013) публ ФСК'!$E$33*0.0456</f>
        <v>88.339967999999999</v>
      </c>
      <c r="X952" s="135">
        <f>'[5]6.51 (013) публ ФСК'!$E$33*0.0456</f>
        <v>88.339967999999999</v>
      </c>
      <c r="Y952" s="136">
        <f>'[5]6.51 (013) публ ФСК'!$E$33*0.0456</f>
        <v>88.339967999999999</v>
      </c>
    </row>
    <row r="953" spans="1:25" ht="26.25" outlineLevel="1" thickBot="1" x14ac:dyDescent="0.25">
      <c r="A953" s="8" t="s">
        <v>84</v>
      </c>
      <c r="B953" s="134">
        <f t="shared" ref="B953:Y953" si="365">450.35/2</f>
        <v>225.17500000000001</v>
      </c>
      <c r="C953" s="135">
        <f t="shared" si="365"/>
        <v>225.17500000000001</v>
      </c>
      <c r="D953" s="135">
        <f t="shared" si="365"/>
        <v>225.17500000000001</v>
      </c>
      <c r="E953" s="135">
        <f t="shared" si="365"/>
        <v>225.17500000000001</v>
      </c>
      <c r="F953" s="135">
        <f t="shared" si="365"/>
        <v>225.17500000000001</v>
      </c>
      <c r="G953" s="135">
        <f t="shared" si="365"/>
        <v>225.17500000000001</v>
      </c>
      <c r="H953" s="135">
        <f t="shared" si="365"/>
        <v>225.17500000000001</v>
      </c>
      <c r="I953" s="135">
        <f t="shared" si="365"/>
        <v>225.17500000000001</v>
      </c>
      <c r="J953" s="135">
        <f t="shared" si="365"/>
        <v>225.17500000000001</v>
      </c>
      <c r="K953" s="135">
        <f t="shared" si="365"/>
        <v>225.17500000000001</v>
      </c>
      <c r="L953" s="135">
        <f t="shared" si="365"/>
        <v>225.17500000000001</v>
      </c>
      <c r="M953" s="135">
        <f t="shared" si="365"/>
        <v>225.17500000000001</v>
      </c>
      <c r="N953" s="135">
        <f t="shared" si="365"/>
        <v>225.17500000000001</v>
      </c>
      <c r="O953" s="135">
        <f t="shared" si="365"/>
        <v>225.17500000000001</v>
      </c>
      <c r="P953" s="135">
        <f t="shared" si="365"/>
        <v>225.17500000000001</v>
      </c>
      <c r="Q953" s="135">
        <f t="shared" si="365"/>
        <v>225.17500000000001</v>
      </c>
      <c r="R953" s="135">
        <f t="shared" si="365"/>
        <v>225.17500000000001</v>
      </c>
      <c r="S953" s="135">
        <f t="shared" si="365"/>
        <v>225.17500000000001</v>
      </c>
      <c r="T953" s="135">
        <f t="shared" si="365"/>
        <v>225.17500000000001</v>
      </c>
      <c r="U953" s="135">
        <f t="shared" si="365"/>
        <v>225.17500000000001</v>
      </c>
      <c r="V953" s="135">
        <f t="shared" si="365"/>
        <v>225.17500000000001</v>
      </c>
      <c r="W953" s="135">
        <f t="shared" si="365"/>
        <v>225.17500000000001</v>
      </c>
      <c r="X953" s="135">
        <f t="shared" si="365"/>
        <v>225.17500000000001</v>
      </c>
      <c r="Y953" s="136">
        <f t="shared" si="365"/>
        <v>225.17500000000001</v>
      </c>
    </row>
    <row r="954" spans="1:25" ht="15" outlineLevel="1" thickBot="1" x14ac:dyDescent="0.25">
      <c r="A954" s="8" t="s">
        <v>59</v>
      </c>
      <c r="B954" s="134">
        <f>'[3]ВЭК 4 цк'!$H$4</f>
        <v>6.7401957610124699</v>
      </c>
      <c r="C954" s="135">
        <f>'[3]ВЭК 4 цк'!$H$4</f>
        <v>6.7401957610124699</v>
      </c>
      <c r="D954" s="135">
        <f>'[3]ВЭК 4 цк'!$H$4</f>
        <v>6.7401957610124699</v>
      </c>
      <c r="E954" s="135">
        <f>'[3]ВЭК 4 цк'!$H$4</f>
        <v>6.7401957610124699</v>
      </c>
      <c r="F954" s="135">
        <f>'[3]ВЭК 4 цк'!$H$4</f>
        <v>6.7401957610124699</v>
      </c>
      <c r="G954" s="135">
        <f>'[3]ВЭК 4 цк'!$H$4</f>
        <v>6.7401957610124699</v>
      </c>
      <c r="H954" s="135">
        <f>'[3]ВЭК 4 цк'!$H$4</f>
        <v>6.7401957610124699</v>
      </c>
      <c r="I954" s="135">
        <f>'[3]ВЭК 4 цк'!$H$4</f>
        <v>6.7401957610124699</v>
      </c>
      <c r="J954" s="135">
        <f>'[3]ВЭК 4 цк'!$H$4</f>
        <v>6.7401957610124699</v>
      </c>
      <c r="K954" s="135">
        <f>'[3]ВЭК 4 цк'!$H$4</f>
        <v>6.7401957610124699</v>
      </c>
      <c r="L954" s="135">
        <f>'[3]ВЭК 4 цк'!$H$4</f>
        <v>6.7401957610124699</v>
      </c>
      <c r="M954" s="135">
        <f>'[3]ВЭК 4 цк'!$H$4</f>
        <v>6.7401957610124699</v>
      </c>
      <c r="N954" s="135">
        <f>'[3]ВЭК 4 цк'!$H$4</f>
        <v>6.7401957610124699</v>
      </c>
      <c r="O954" s="135">
        <f>'[3]ВЭК 4 цк'!$H$4</f>
        <v>6.7401957610124699</v>
      </c>
      <c r="P954" s="135">
        <f>'[3]ВЭК 4 цк'!$H$4</f>
        <v>6.7401957610124699</v>
      </c>
      <c r="Q954" s="135">
        <f>'[3]ВЭК 4 цк'!$H$4</f>
        <v>6.7401957610124699</v>
      </c>
      <c r="R954" s="135">
        <f>'[3]ВЭК 4 цк'!$H$4</f>
        <v>6.7401957610124699</v>
      </c>
      <c r="S954" s="135">
        <f>'[3]ВЭК 4 цк'!$H$4</f>
        <v>6.7401957610124699</v>
      </c>
      <c r="T954" s="135">
        <f>'[3]ВЭК 4 цк'!$H$4</f>
        <v>6.7401957610124699</v>
      </c>
      <c r="U954" s="135">
        <f>'[3]ВЭК 4 цк'!$H$4</f>
        <v>6.7401957610124699</v>
      </c>
      <c r="V954" s="135">
        <f>'[3]ВЭК 4 цк'!$H$4</f>
        <v>6.7401957610124699</v>
      </c>
      <c r="W954" s="135">
        <f>'[3]ВЭК 4 цк'!$H$4</f>
        <v>6.7401957610124699</v>
      </c>
      <c r="X954" s="135">
        <f>'[3]ВЭК 4 цк'!$H$4</f>
        <v>6.7401957610124699</v>
      </c>
      <c r="Y954" s="136">
        <f>'[3]ВЭК 4 цк'!$H$4</f>
        <v>6.7401957610124699</v>
      </c>
    </row>
    <row r="955" spans="1:25" ht="20.25" customHeight="1" thickBot="1" x14ac:dyDescent="0.25">
      <c r="A955" s="18">
        <v>29</v>
      </c>
      <c r="B955" s="131">
        <f>B956+B957+B958+B959</f>
        <v>1919.1267924110125</v>
      </c>
      <c r="C955" s="131">
        <f t="shared" ref="C955:Y955" si="366">C956+C957+C958+C959</f>
        <v>1967.0745734610125</v>
      </c>
      <c r="D955" s="131">
        <f t="shared" si="366"/>
        <v>2024.4279512310125</v>
      </c>
      <c r="E955" s="131">
        <f t="shared" si="366"/>
        <v>2025.9208798710124</v>
      </c>
      <c r="F955" s="131">
        <f t="shared" si="366"/>
        <v>2028.3128566610123</v>
      </c>
      <c r="G955" s="131">
        <f t="shared" si="366"/>
        <v>2026.2086575310125</v>
      </c>
      <c r="H955" s="131">
        <f t="shared" si="366"/>
        <v>2010.2302257110125</v>
      </c>
      <c r="I955" s="131">
        <f t="shared" si="366"/>
        <v>1984.3220144910124</v>
      </c>
      <c r="J955" s="131">
        <f t="shared" si="366"/>
        <v>1976.9285280910124</v>
      </c>
      <c r="K955" s="131">
        <f t="shared" si="366"/>
        <v>1905.0253743810124</v>
      </c>
      <c r="L955" s="131">
        <f t="shared" si="366"/>
        <v>1877.0875908810124</v>
      </c>
      <c r="M955" s="131">
        <f t="shared" si="366"/>
        <v>1879.1806629010125</v>
      </c>
      <c r="N955" s="131">
        <f t="shared" si="366"/>
        <v>1888.2563281510124</v>
      </c>
      <c r="O955" s="131">
        <f t="shared" si="366"/>
        <v>1904.1071398010124</v>
      </c>
      <c r="P955" s="131">
        <f t="shared" si="366"/>
        <v>1920.8393292310125</v>
      </c>
      <c r="Q955" s="131">
        <f t="shared" si="366"/>
        <v>1935.6160305310125</v>
      </c>
      <c r="R955" s="131">
        <f t="shared" si="366"/>
        <v>1926.1705543910125</v>
      </c>
      <c r="S955" s="131">
        <f t="shared" si="366"/>
        <v>1907.3750402310125</v>
      </c>
      <c r="T955" s="131">
        <f t="shared" si="366"/>
        <v>1840.5626412910124</v>
      </c>
      <c r="U955" s="131">
        <f t="shared" si="366"/>
        <v>1813.7165826710125</v>
      </c>
      <c r="V955" s="131">
        <f t="shared" si="366"/>
        <v>1831.1183046610124</v>
      </c>
      <c r="W955" s="131">
        <f t="shared" si="366"/>
        <v>1853.1703911910124</v>
      </c>
      <c r="X955" s="131">
        <f t="shared" si="366"/>
        <v>1891.8504109510125</v>
      </c>
      <c r="Y955" s="131">
        <f t="shared" si="366"/>
        <v>1958.0196079710124</v>
      </c>
    </row>
    <row r="956" spans="1:25" ht="51.75" outlineLevel="1" thickBot="1" x14ac:dyDescent="0.25">
      <c r="A956" s="8" t="s">
        <v>88</v>
      </c>
      <c r="B956" s="134">
        <f>'[6]1'!$A$29</f>
        <v>1598.87162865</v>
      </c>
      <c r="C956" s="135">
        <f>'[6]1'!$B$29</f>
        <v>1646.8194097000001</v>
      </c>
      <c r="D956" s="135">
        <f>'[6]1'!$C$29</f>
        <v>1704.17278747</v>
      </c>
      <c r="E956" s="135">
        <f>'[6]1'!$D$29</f>
        <v>1705.6657161099999</v>
      </c>
      <c r="F956" s="135">
        <f>'[6]1'!$E$29</f>
        <v>1708.0576928999999</v>
      </c>
      <c r="G956" s="135">
        <f>'[6]1'!$F$29</f>
        <v>1705.95349377</v>
      </c>
      <c r="H956" s="135">
        <f>'[6]1'!$G$29</f>
        <v>1689.9750619500001</v>
      </c>
      <c r="I956" s="135">
        <f>'[6]1'!$H$29</f>
        <v>1664.0668507299999</v>
      </c>
      <c r="J956" s="135">
        <f>'[6]1'!$I$29</f>
        <v>1656.6733643299999</v>
      </c>
      <c r="K956" s="135">
        <f>'[6]1'!$J$29</f>
        <v>1584.7702106199999</v>
      </c>
      <c r="L956" s="135">
        <f>'[6]1'!$K$29</f>
        <v>1556.8324271199999</v>
      </c>
      <c r="M956" s="135">
        <f>'[6]1'!$L$29</f>
        <v>1558.9254991400001</v>
      </c>
      <c r="N956" s="135">
        <f>'[6]1'!$M$29</f>
        <v>1568.00116439</v>
      </c>
      <c r="O956" s="135">
        <f>'[6]1'!$N$29</f>
        <v>1583.85197604</v>
      </c>
      <c r="P956" s="135">
        <f>'[6]1'!$O$29</f>
        <v>1600.58416547</v>
      </c>
      <c r="Q956" s="135">
        <f>'[6]1'!$P$29</f>
        <v>1615.36086677</v>
      </c>
      <c r="R956" s="135">
        <f>'[6]1'!$Q$29</f>
        <v>1605.91539063</v>
      </c>
      <c r="S956" s="135">
        <f>'[6]1'!$R$29</f>
        <v>1587.11987647</v>
      </c>
      <c r="T956" s="135">
        <f>'[6]1'!$S$29</f>
        <v>1520.3074775299999</v>
      </c>
      <c r="U956" s="135">
        <f>'[6]1'!$T$29</f>
        <v>1493.46141891</v>
      </c>
      <c r="V956" s="135">
        <f>'[6]1'!$U$29</f>
        <v>1510.8631409</v>
      </c>
      <c r="W956" s="135">
        <f>'[6]1'!$V$29</f>
        <v>1532.91522743</v>
      </c>
      <c r="X956" s="135">
        <f>'[6]1'!$W$29</f>
        <v>1571.59524719</v>
      </c>
      <c r="Y956" s="136">
        <f>'[6]1'!$X$29</f>
        <v>1637.76444421</v>
      </c>
    </row>
    <row r="957" spans="1:25" ht="15" outlineLevel="1" thickBot="1" x14ac:dyDescent="0.25">
      <c r="A957" s="8" t="s">
        <v>57</v>
      </c>
      <c r="B957" s="134">
        <f>'[5]6.51 (013) публ ФСК'!$E$33*0.0456</f>
        <v>88.339967999999999</v>
      </c>
      <c r="C957" s="135">
        <f>'[5]6.51 (013) публ ФСК'!$E$33*0.0456</f>
        <v>88.339967999999999</v>
      </c>
      <c r="D957" s="135">
        <f>'[5]6.51 (013) публ ФСК'!$E$33*0.0456</f>
        <v>88.339967999999999</v>
      </c>
      <c r="E957" s="135">
        <f>'[5]6.51 (013) публ ФСК'!$E$33*0.0456</f>
        <v>88.339967999999999</v>
      </c>
      <c r="F957" s="135">
        <f>'[5]6.51 (013) публ ФСК'!$E$33*0.0456</f>
        <v>88.339967999999999</v>
      </c>
      <c r="G957" s="135">
        <f>'[5]6.51 (013) публ ФСК'!$E$33*0.0456</f>
        <v>88.339967999999999</v>
      </c>
      <c r="H957" s="135">
        <f>'[5]6.51 (013) публ ФСК'!$E$33*0.0456</f>
        <v>88.339967999999999</v>
      </c>
      <c r="I957" s="135">
        <f>'[5]6.51 (013) публ ФСК'!$E$33*0.0456</f>
        <v>88.339967999999999</v>
      </c>
      <c r="J957" s="135">
        <f>'[5]6.51 (013) публ ФСК'!$E$33*0.0456</f>
        <v>88.339967999999999</v>
      </c>
      <c r="K957" s="135">
        <f>'[5]6.51 (013) публ ФСК'!$E$33*0.0456</f>
        <v>88.339967999999999</v>
      </c>
      <c r="L957" s="135">
        <f>'[5]6.51 (013) публ ФСК'!$E$33*0.0456</f>
        <v>88.339967999999999</v>
      </c>
      <c r="M957" s="135">
        <f>'[5]6.51 (013) публ ФСК'!$E$33*0.0456</f>
        <v>88.339967999999999</v>
      </c>
      <c r="N957" s="135">
        <f>'[5]6.51 (013) публ ФСК'!$E$33*0.0456</f>
        <v>88.339967999999999</v>
      </c>
      <c r="O957" s="135">
        <f>'[5]6.51 (013) публ ФСК'!$E$33*0.0456</f>
        <v>88.339967999999999</v>
      </c>
      <c r="P957" s="135">
        <f>'[5]6.51 (013) публ ФСК'!$E$33*0.0456</f>
        <v>88.339967999999999</v>
      </c>
      <c r="Q957" s="135">
        <f>'[5]6.51 (013) публ ФСК'!$E$33*0.0456</f>
        <v>88.339967999999999</v>
      </c>
      <c r="R957" s="135">
        <f>'[5]6.51 (013) публ ФСК'!$E$33*0.0456</f>
        <v>88.339967999999999</v>
      </c>
      <c r="S957" s="135">
        <f>'[5]6.51 (013) публ ФСК'!$E$33*0.0456</f>
        <v>88.339967999999999</v>
      </c>
      <c r="T957" s="135">
        <f>'[5]6.51 (013) публ ФСК'!$E$33*0.0456</f>
        <v>88.339967999999999</v>
      </c>
      <c r="U957" s="135">
        <f>'[5]6.51 (013) публ ФСК'!$E$33*0.0456</f>
        <v>88.339967999999999</v>
      </c>
      <c r="V957" s="135">
        <f>'[5]6.51 (013) публ ФСК'!$E$33*0.0456</f>
        <v>88.339967999999999</v>
      </c>
      <c r="W957" s="135">
        <f>'[5]6.51 (013) публ ФСК'!$E$33*0.0456</f>
        <v>88.339967999999999</v>
      </c>
      <c r="X957" s="135">
        <f>'[5]6.51 (013) публ ФСК'!$E$33*0.0456</f>
        <v>88.339967999999999</v>
      </c>
      <c r="Y957" s="136">
        <f>'[5]6.51 (013) публ ФСК'!$E$33*0.0456</f>
        <v>88.339967999999999</v>
      </c>
    </row>
    <row r="958" spans="1:25" ht="26.25" outlineLevel="1" thickBot="1" x14ac:dyDescent="0.25">
      <c r="A958" s="8" t="s">
        <v>84</v>
      </c>
      <c r="B958" s="134">
        <f t="shared" ref="B958:Y958" si="367">450.35/2</f>
        <v>225.17500000000001</v>
      </c>
      <c r="C958" s="135">
        <f t="shared" si="367"/>
        <v>225.17500000000001</v>
      </c>
      <c r="D958" s="135">
        <f t="shared" si="367"/>
        <v>225.17500000000001</v>
      </c>
      <c r="E958" s="135">
        <f t="shared" si="367"/>
        <v>225.17500000000001</v>
      </c>
      <c r="F958" s="135">
        <f t="shared" si="367"/>
        <v>225.17500000000001</v>
      </c>
      <c r="G958" s="135">
        <f t="shared" si="367"/>
        <v>225.17500000000001</v>
      </c>
      <c r="H958" s="135">
        <f t="shared" si="367"/>
        <v>225.17500000000001</v>
      </c>
      <c r="I958" s="135">
        <f t="shared" si="367"/>
        <v>225.17500000000001</v>
      </c>
      <c r="J958" s="135">
        <f t="shared" si="367"/>
        <v>225.17500000000001</v>
      </c>
      <c r="K958" s="135">
        <f t="shared" si="367"/>
        <v>225.17500000000001</v>
      </c>
      <c r="L958" s="135">
        <f t="shared" si="367"/>
        <v>225.17500000000001</v>
      </c>
      <c r="M958" s="135">
        <f t="shared" si="367"/>
        <v>225.17500000000001</v>
      </c>
      <c r="N958" s="135">
        <f t="shared" si="367"/>
        <v>225.17500000000001</v>
      </c>
      <c r="O958" s="135">
        <f t="shared" si="367"/>
        <v>225.17500000000001</v>
      </c>
      <c r="P958" s="135">
        <f t="shared" si="367"/>
        <v>225.17500000000001</v>
      </c>
      <c r="Q958" s="135">
        <f t="shared" si="367"/>
        <v>225.17500000000001</v>
      </c>
      <c r="R958" s="135">
        <f t="shared" si="367"/>
        <v>225.17500000000001</v>
      </c>
      <c r="S958" s="135">
        <f t="shared" si="367"/>
        <v>225.17500000000001</v>
      </c>
      <c r="T958" s="135">
        <f t="shared" si="367"/>
        <v>225.17500000000001</v>
      </c>
      <c r="U958" s="135">
        <f t="shared" si="367"/>
        <v>225.17500000000001</v>
      </c>
      <c r="V958" s="135">
        <f t="shared" si="367"/>
        <v>225.17500000000001</v>
      </c>
      <c r="W958" s="135">
        <f t="shared" si="367"/>
        <v>225.17500000000001</v>
      </c>
      <c r="X958" s="135">
        <f t="shared" si="367"/>
        <v>225.17500000000001</v>
      </c>
      <c r="Y958" s="136">
        <f t="shared" si="367"/>
        <v>225.17500000000001</v>
      </c>
    </row>
    <row r="959" spans="1:25" ht="15" outlineLevel="1" thickBot="1" x14ac:dyDescent="0.25">
      <c r="A959" s="8" t="s">
        <v>59</v>
      </c>
      <c r="B959" s="134">
        <f>'[3]ВЭК 4 цк'!$H$4</f>
        <v>6.7401957610124699</v>
      </c>
      <c r="C959" s="135">
        <f>'[3]ВЭК 4 цк'!$H$4</f>
        <v>6.7401957610124699</v>
      </c>
      <c r="D959" s="135">
        <f>'[3]ВЭК 4 цк'!$H$4</f>
        <v>6.7401957610124699</v>
      </c>
      <c r="E959" s="135">
        <f>'[3]ВЭК 4 цк'!$H$4</f>
        <v>6.7401957610124699</v>
      </c>
      <c r="F959" s="135">
        <f>'[3]ВЭК 4 цк'!$H$4</f>
        <v>6.7401957610124699</v>
      </c>
      <c r="G959" s="135">
        <f>'[3]ВЭК 4 цк'!$H$4</f>
        <v>6.7401957610124699</v>
      </c>
      <c r="H959" s="135">
        <f>'[3]ВЭК 4 цк'!$H$4</f>
        <v>6.7401957610124699</v>
      </c>
      <c r="I959" s="135">
        <f>'[3]ВЭК 4 цк'!$H$4</f>
        <v>6.7401957610124699</v>
      </c>
      <c r="J959" s="135">
        <f>'[3]ВЭК 4 цк'!$H$4</f>
        <v>6.7401957610124699</v>
      </c>
      <c r="K959" s="135">
        <f>'[3]ВЭК 4 цк'!$H$4</f>
        <v>6.7401957610124699</v>
      </c>
      <c r="L959" s="135">
        <f>'[3]ВЭК 4 цк'!$H$4</f>
        <v>6.7401957610124699</v>
      </c>
      <c r="M959" s="135">
        <f>'[3]ВЭК 4 цк'!$H$4</f>
        <v>6.7401957610124699</v>
      </c>
      <c r="N959" s="135">
        <f>'[3]ВЭК 4 цк'!$H$4</f>
        <v>6.7401957610124699</v>
      </c>
      <c r="O959" s="135">
        <f>'[3]ВЭК 4 цк'!$H$4</f>
        <v>6.7401957610124699</v>
      </c>
      <c r="P959" s="135">
        <f>'[3]ВЭК 4 цк'!$H$4</f>
        <v>6.7401957610124699</v>
      </c>
      <c r="Q959" s="135">
        <f>'[3]ВЭК 4 цк'!$H$4</f>
        <v>6.7401957610124699</v>
      </c>
      <c r="R959" s="135">
        <f>'[3]ВЭК 4 цк'!$H$4</f>
        <v>6.7401957610124699</v>
      </c>
      <c r="S959" s="135">
        <f>'[3]ВЭК 4 цк'!$H$4</f>
        <v>6.7401957610124699</v>
      </c>
      <c r="T959" s="135">
        <f>'[3]ВЭК 4 цк'!$H$4</f>
        <v>6.7401957610124699</v>
      </c>
      <c r="U959" s="135">
        <f>'[3]ВЭК 4 цк'!$H$4</f>
        <v>6.7401957610124699</v>
      </c>
      <c r="V959" s="135">
        <f>'[3]ВЭК 4 цк'!$H$4</f>
        <v>6.7401957610124699</v>
      </c>
      <c r="W959" s="135">
        <f>'[3]ВЭК 4 цк'!$H$4</f>
        <v>6.7401957610124699</v>
      </c>
      <c r="X959" s="135">
        <f>'[3]ВЭК 4 цк'!$H$4</f>
        <v>6.7401957610124699</v>
      </c>
      <c r="Y959" s="136">
        <f>'[3]ВЭК 4 цк'!$H$4</f>
        <v>6.7401957610124699</v>
      </c>
    </row>
    <row r="960" spans="1:25" ht="20.25" customHeight="1" thickBot="1" x14ac:dyDescent="0.25">
      <c r="A960" s="18">
        <v>30</v>
      </c>
      <c r="B960" s="131">
        <f>B961+B962+B963+B964</f>
        <v>1891.1697767910125</v>
      </c>
      <c r="C960" s="131">
        <f t="shared" ref="C960:Y960" si="368">C961+C962+C963+C964</f>
        <v>1952.6677474810124</v>
      </c>
      <c r="D960" s="131">
        <f t="shared" si="368"/>
        <v>1989.5609673710126</v>
      </c>
      <c r="E960" s="131">
        <f t="shared" si="368"/>
        <v>1987.1102703710123</v>
      </c>
      <c r="F960" s="131">
        <f t="shared" si="368"/>
        <v>1982.9614540110124</v>
      </c>
      <c r="G960" s="131">
        <f t="shared" si="368"/>
        <v>2006.6996346310125</v>
      </c>
      <c r="H960" s="131">
        <f t="shared" si="368"/>
        <v>2045.0043264610124</v>
      </c>
      <c r="I960" s="131">
        <f t="shared" si="368"/>
        <v>1985.8983044510126</v>
      </c>
      <c r="J960" s="131">
        <f t="shared" si="368"/>
        <v>1983.7782956710125</v>
      </c>
      <c r="K960" s="131">
        <f t="shared" si="368"/>
        <v>1955.9803245810124</v>
      </c>
      <c r="L960" s="131">
        <f t="shared" si="368"/>
        <v>1953.2390270010123</v>
      </c>
      <c r="M960" s="131">
        <f t="shared" si="368"/>
        <v>1968.0324938410124</v>
      </c>
      <c r="N960" s="131">
        <f t="shared" si="368"/>
        <v>1989.9861986610124</v>
      </c>
      <c r="O960" s="131">
        <f t="shared" si="368"/>
        <v>2009.8700643610125</v>
      </c>
      <c r="P960" s="131">
        <f t="shared" si="368"/>
        <v>2022.8307505310124</v>
      </c>
      <c r="Q960" s="131">
        <f t="shared" si="368"/>
        <v>2037.9506631110125</v>
      </c>
      <c r="R960" s="131">
        <f t="shared" si="368"/>
        <v>2028.2075922910124</v>
      </c>
      <c r="S960" s="131">
        <f t="shared" si="368"/>
        <v>1986.5596798110125</v>
      </c>
      <c r="T960" s="131">
        <f t="shared" si="368"/>
        <v>1936.2578562310125</v>
      </c>
      <c r="U960" s="131">
        <f t="shared" si="368"/>
        <v>1902.5555603810124</v>
      </c>
      <c r="V960" s="131">
        <f t="shared" si="368"/>
        <v>1929.9197618610124</v>
      </c>
      <c r="W960" s="131">
        <f t="shared" si="368"/>
        <v>1945.9097524610124</v>
      </c>
      <c r="X960" s="131">
        <f t="shared" si="368"/>
        <v>2007.2046806710125</v>
      </c>
      <c r="Y960" s="131">
        <f t="shared" si="368"/>
        <v>2062.4637189510122</v>
      </c>
    </row>
    <row r="961" spans="1:25" ht="51.75" outlineLevel="1" thickBot="1" x14ac:dyDescent="0.25">
      <c r="A961" s="8" t="s">
        <v>88</v>
      </c>
      <c r="B961" s="134">
        <f>'[6]1'!$A$30</f>
        <v>1570.9146130300001</v>
      </c>
      <c r="C961" s="135">
        <f>'[6]1'!$B$30</f>
        <v>1632.4125837199999</v>
      </c>
      <c r="D961" s="135">
        <f>'[6]1'!$C$30</f>
        <v>1669.3058036100001</v>
      </c>
      <c r="E961" s="135">
        <f>'[6]1'!$D$30</f>
        <v>1666.8551066099999</v>
      </c>
      <c r="F961" s="135">
        <f>'[6]1'!$E$30</f>
        <v>1662.7062902499999</v>
      </c>
      <c r="G961" s="135">
        <f>'[6]1'!$F$30</f>
        <v>1686.44447087</v>
      </c>
      <c r="H961" s="135">
        <f>'[6]1'!$G$30</f>
        <v>1724.7491626999999</v>
      </c>
      <c r="I961" s="135">
        <f>'[6]1'!$H$30</f>
        <v>1665.6431406900001</v>
      </c>
      <c r="J961" s="135">
        <f>'[6]1'!$I$30</f>
        <v>1663.5231319100001</v>
      </c>
      <c r="K961" s="135">
        <f>'[6]1'!$J$30</f>
        <v>1635.7251608199999</v>
      </c>
      <c r="L961" s="135">
        <f>'[6]1'!$K$30</f>
        <v>1632.9838632399999</v>
      </c>
      <c r="M961" s="135">
        <f>'[6]1'!$L$30</f>
        <v>1647.77733008</v>
      </c>
      <c r="N961" s="135">
        <f>'[6]1'!$M$30</f>
        <v>1669.7310348999999</v>
      </c>
      <c r="O961" s="135">
        <f>'[6]1'!$N$30</f>
        <v>1689.6149006000001</v>
      </c>
      <c r="P961" s="135">
        <f>'[6]1'!$O$30</f>
        <v>1702.57558677</v>
      </c>
      <c r="Q961" s="135">
        <f>'[6]1'!$P$30</f>
        <v>1717.6954993500001</v>
      </c>
      <c r="R961" s="135">
        <f>'[6]1'!$Q$30</f>
        <v>1707.9524285299999</v>
      </c>
      <c r="S961" s="135">
        <f>'[6]1'!$R$30</f>
        <v>1666.3045160500001</v>
      </c>
      <c r="T961" s="135">
        <f>'[6]1'!$S$30</f>
        <v>1616.0026924700001</v>
      </c>
      <c r="U961" s="135">
        <f>'[6]1'!$T$30</f>
        <v>1582.3003966199999</v>
      </c>
      <c r="V961" s="135">
        <f>'[6]1'!$U$30</f>
        <v>1609.6645980999999</v>
      </c>
      <c r="W961" s="135">
        <f>'[6]1'!$V$30</f>
        <v>1625.6545887</v>
      </c>
      <c r="X961" s="135">
        <f>'[6]1'!$W$30</f>
        <v>1686.9495169100001</v>
      </c>
      <c r="Y961" s="136">
        <f>'[6]1'!$X$30</f>
        <v>1742.20855519</v>
      </c>
    </row>
    <row r="962" spans="1:25" ht="15" outlineLevel="1" thickBot="1" x14ac:dyDescent="0.25">
      <c r="A962" s="8" t="s">
        <v>57</v>
      </c>
      <c r="B962" s="134">
        <f>'[5]6.51 (013) публ ФСК'!$E$33*0.0456</f>
        <v>88.339967999999999</v>
      </c>
      <c r="C962" s="135">
        <f>'[5]6.51 (013) публ ФСК'!$E$33*0.0456</f>
        <v>88.339967999999999</v>
      </c>
      <c r="D962" s="135">
        <f>'[5]6.51 (013) публ ФСК'!$E$33*0.0456</f>
        <v>88.339967999999999</v>
      </c>
      <c r="E962" s="135">
        <f>'[5]6.51 (013) публ ФСК'!$E$33*0.0456</f>
        <v>88.339967999999999</v>
      </c>
      <c r="F962" s="135">
        <f>'[5]6.51 (013) публ ФСК'!$E$33*0.0456</f>
        <v>88.339967999999999</v>
      </c>
      <c r="G962" s="135">
        <f>'[5]6.51 (013) публ ФСК'!$E$33*0.0456</f>
        <v>88.339967999999999</v>
      </c>
      <c r="H962" s="135">
        <f>'[5]6.51 (013) публ ФСК'!$E$33*0.0456</f>
        <v>88.339967999999999</v>
      </c>
      <c r="I962" s="135">
        <f>'[5]6.51 (013) публ ФСК'!$E$33*0.0456</f>
        <v>88.339967999999999</v>
      </c>
      <c r="J962" s="135">
        <f>'[5]6.51 (013) публ ФСК'!$E$33*0.0456</f>
        <v>88.339967999999999</v>
      </c>
      <c r="K962" s="135">
        <f>'[5]6.51 (013) публ ФСК'!$E$33*0.0456</f>
        <v>88.339967999999999</v>
      </c>
      <c r="L962" s="135">
        <f>'[5]6.51 (013) публ ФСК'!$E$33*0.0456</f>
        <v>88.339967999999999</v>
      </c>
      <c r="M962" s="135">
        <f>'[5]6.51 (013) публ ФСК'!$E$33*0.0456</f>
        <v>88.339967999999999</v>
      </c>
      <c r="N962" s="135">
        <f>'[5]6.51 (013) публ ФСК'!$E$33*0.0456</f>
        <v>88.339967999999999</v>
      </c>
      <c r="O962" s="135">
        <f>'[5]6.51 (013) публ ФСК'!$E$33*0.0456</f>
        <v>88.339967999999999</v>
      </c>
      <c r="P962" s="135">
        <f>'[5]6.51 (013) публ ФСК'!$E$33*0.0456</f>
        <v>88.339967999999999</v>
      </c>
      <c r="Q962" s="135">
        <f>'[5]6.51 (013) публ ФСК'!$E$33*0.0456</f>
        <v>88.339967999999999</v>
      </c>
      <c r="R962" s="135">
        <f>'[5]6.51 (013) публ ФСК'!$E$33*0.0456</f>
        <v>88.339967999999999</v>
      </c>
      <c r="S962" s="135">
        <f>'[5]6.51 (013) публ ФСК'!$E$33*0.0456</f>
        <v>88.339967999999999</v>
      </c>
      <c r="T962" s="135">
        <f>'[5]6.51 (013) публ ФСК'!$E$33*0.0456</f>
        <v>88.339967999999999</v>
      </c>
      <c r="U962" s="135">
        <f>'[5]6.51 (013) публ ФСК'!$E$33*0.0456</f>
        <v>88.339967999999999</v>
      </c>
      <c r="V962" s="135">
        <f>'[5]6.51 (013) публ ФСК'!$E$33*0.0456</f>
        <v>88.339967999999999</v>
      </c>
      <c r="W962" s="135">
        <f>'[5]6.51 (013) публ ФСК'!$E$33*0.0456</f>
        <v>88.339967999999999</v>
      </c>
      <c r="X962" s="135">
        <f>'[5]6.51 (013) публ ФСК'!$E$33*0.0456</f>
        <v>88.339967999999999</v>
      </c>
      <c r="Y962" s="136">
        <f>'[5]6.51 (013) публ ФСК'!$E$33*0.0456</f>
        <v>88.339967999999999</v>
      </c>
    </row>
    <row r="963" spans="1:25" ht="26.25" outlineLevel="1" thickBot="1" x14ac:dyDescent="0.25">
      <c r="A963" s="8" t="s">
        <v>84</v>
      </c>
      <c r="B963" s="134">
        <f t="shared" ref="B963:Y963" si="369">450.35/2</f>
        <v>225.17500000000001</v>
      </c>
      <c r="C963" s="135">
        <f t="shared" si="369"/>
        <v>225.17500000000001</v>
      </c>
      <c r="D963" s="135">
        <f t="shared" si="369"/>
        <v>225.17500000000001</v>
      </c>
      <c r="E963" s="135">
        <f t="shared" si="369"/>
        <v>225.17500000000001</v>
      </c>
      <c r="F963" s="135">
        <f t="shared" si="369"/>
        <v>225.17500000000001</v>
      </c>
      <c r="G963" s="135">
        <f t="shared" si="369"/>
        <v>225.17500000000001</v>
      </c>
      <c r="H963" s="135">
        <f t="shared" si="369"/>
        <v>225.17500000000001</v>
      </c>
      <c r="I963" s="135">
        <f t="shared" si="369"/>
        <v>225.17500000000001</v>
      </c>
      <c r="J963" s="135">
        <f t="shared" si="369"/>
        <v>225.17500000000001</v>
      </c>
      <c r="K963" s="135">
        <f t="shared" si="369"/>
        <v>225.17500000000001</v>
      </c>
      <c r="L963" s="135">
        <f t="shared" si="369"/>
        <v>225.17500000000001</v>
      </c>
      <c r="M963" s="135">
        <f t="shared" si="369"/>
        <v>225.17500000000001</v>
      </c>
      <c r="N963" s="135">
        <f t="shared" si="369"/>
        <v>225.17500000000001</v>
      </c>
      <c r="O963" s="135">
        <f t="shared" si="369"/>
        <v>225.17500000000001</v>
      </c>
      <c r="P963" s="135">
        <f t="shared" si="369"/>
        <v>225.17500000000001</v>
      </c>
      <c r="Q963" s="135">
        <f t="shared" si="369"/>
        <v>225.17500000000001</v>
      </c>
      <c r="R963" s="135">
        <f t="shared" si="369"/>
        <v>225.17500000000001</v>
      </c>
      <c r="S963" s="135">
        <f t="shared" si="369"/>
        <v>225.17500000000001</v>
      </c>
      <c r="T963" s="135">
        <f t="shared" si="369"/>
        <v>225.17500000000001</v>
      </c>
      <c r="U963" s="135">
        <f t="shared" si="369"/>
        <v>225.17500000000001</v>
      </c>
      <c r="V963" s="135">
        <f t="shared" si="369"/>
        <v>225.17500000000001</v>
      </c>
      <c r="W963" s="135">
        <f t="shared" si="369"/>
        <v>225.17500000000001</v>
      </c>
      <c r="X963" s="135">
        <f t="shared" si="369"/>
        <v>225.17500000000001</v>
      </c>
      <c r="Y963" s="136">
        <f t="shared" si="369"/>
        <v>225.17500000000001</v>
      </c>
    </row>
    <row r="964" spans="1:25" ht="15" outlineLevel="1" thickBot="1" x14ac:dyDescent="0.25">
      <c r="A964" s="8" t="s">
        <v>59</v>
      </c>
      <c r="B964" s="134">
        <f>'[3]ВЭК 4 цк'!$H$4</f>
        <v>6.7401957610124699</v>
      </c>
      <c r="C964" s="135">
        <f>'[3]ВЭК 4 цк'!$H$4</f>
        <v>6.7401957610124699</v>
      </c>
      <c r="D964" s="135">
        <f>'[3]ВЭК 4 цк'!$H$4</f>
        <v>6.7401957610124699</v>
      </c>
      <c r="E964" s="135">
        <f>'[3]ВЭК 4 цк'!$H$4</f>
        <v>6.7401957610124699</v>
      </c>
      <c r="F964" s="135">
        <f>'[3]ВЭК 4 цк'!$H$4</f>
        <v>6.7401957610124699</v>
      </c>
      <c r="G964" s="135">
        <f>'[3]ВЭК 4 цк'!$H$4</f>
        <v>6.7401957610124699</v>
      </c>
      <c r="H964" s="135">
        <f>'[3]ВЭК 4 цк'!$H$4</f>
        <v>6.7401957610124699</v>
      </c>
      <c r="I964" s="135">
        <f>'[3]ВЭК 4 цк'!$H$4</f>
        <v>6.7401957610124699</v>
      </c>
      <c r="J964" s="135">
        <f>'[3]ВЭК 4 цк'!$H$4</f>
        <v>6.7401957610124699</v>
      </c>
      <c r="K964" s="135">
        <f>'[3]ВЭК 4 цк'!$H$4</f>
        <v>6.7401957610124699</v>
      </c>
      <c r="L964" s="135">
        <f>'[3]ВЭК 4 цк'!$H$4</f>
        <v>6.7401957610124699</v>
      </c>
      <c r="M964" s="135">
        <f>'[3]ВЭК 4 цк'!$H$4</f>
        <v>6.7401957610124699</v>
      </c>
      <c r="N964" s="135">
        <f>'[3]ВЭК 4 цк'!$H$4</f>
        <v>6.7401957610124699</v>
      </c>
      <c r="O964" s="135">
        <f>'[3]ВЭК 4 цк'!$H$4</f>
        <v>6.7401957610124699</v>
      </c>
      <c r="P964" s="135">
        <f>'[3]ВЭК 4 цк'!$H$4</f>
        <v>6.7401957610124699</v>
      </c>
      <c r="Q964" s="135">
        <f>'[3]ВЭК 4 цк'!$H$4</f>
        <v>6.7401957610124699</v>
      </c>
      <c r="R964" s="135">
        <f>'[3]ВЭК 4 цк'!$H$4</f>
        <v>6.7401957610124699</v>
      </c>
      <c r="S964" s="135">
        <f>'[3]ВЭК 4 цк'!$H$4</f>
        <v>6.7401957610124699</v>
      </c>
      <c r="T964" s="135">
        <f>'[3]ВЭК 4 цк'!$H$4</f>
        <v>6.7401957610124699</v>
      </c>
      <c r="U964" s="135">
        <f>'[3]ВЭК 4 цк'!$H$4</f>
        <v>6.7401957610124699</v>
      </c>
      <c r="V964" s="135">
        <f>'[3]ВЭК 4 цк'!$H$4</f>
        <v>6.7401957610124699</v>
      </c>
      <c r="W964" s="135">
        <f>'[3]ВЭК 4 цк'!$H$4</f>
        <v>6.7401957610124699</v>
      </c>
      <c r="X964" s="135">
        <f>'[3]ВЭК 4 цк'!$H$4</f>
        <v>6.7401957610124699</v>
      </c>
      <c r="Y964" s="136">
        <f>'[3]ВЭК 4 цк'!$H$4</f>
        <v>6.7401957610124699</v>
      </c>
    </row>
    <row r="965" spans="1:25" ht="20.25" customHeight="1" thickBot="1" x14ac:dyDescent="0.25">
      <c r="A965" s="18">
        <v>31</v>
      </c>
      <c r="B965" s="131">
        <f>B966+B967+B968+B969</f>
        <v>2112.2542090410125</v>
      </c>
      <c r="C965" s="131">
        <f t="shared" ref="C965:Y965" si="370">C966+C967+C968+C969</f>
        <v>2173.3867828410125</v>
      </c>
      <c r="D965" s="131">
        <f t="shared" si="370"/>
        <v>2233.7621688510121</v>
      </c>
      <c r="E965" s="131">
        <f t="shared" si="370"/>
        <v>2244.1699385510124</v>
      </c>
      <c r="F965" s="131">
        <f t="shared" si="370"/>
        <v>2244.8835891710123</v>
      </c>
      <c r="G965" s="131">
        <f t="shared" si="370"/>
        <v>2228.7684143410124</v>
      </c>
      <c r="H965" s="131">
        <f t="shared" si="370"/>
        <v>2145.0950480310125</v>
      </c>
      <c r="I965" s="131">
        <f t="shared" si="370"/>
        <v>2062.3989087910122</v>
      </c>
      <c r="J965" s="131">
        <f t="shared" si="370"/>
        <v>2015.5335911710124</v>
      </c>
      <c r="K965" s="131">
        <f t="shared" si="370"/>
        <v>1999.0054183310124</v>
      </c>
      <c r="L965" s="131">
        <f t="shared" si="370"/>
        <v>1968.6933286110125</v>
      </c>
      <c r="M965" s="131">
        <f t="shared" si="370"/>
        <v>1990.2162821510124</v>
      </c>
      <c r="N965" s="131">
        <f t="shared" si="370"/>
        <v>2011.2231991010124</v>
      </c>
      <c r="O965" s="131">
        <f t="shared" si="370"/>
        <v>2026.7330382210125</v>
      </c>
      <c r="P965" s="131">
        <f t="shared" si="370"/>
        <v>2036.8456926210124</v>
      </c>
      <c r="Q965" s="131">
        <f t="shared" si="370"/>
        <v>2049.2518926710122</v>
      </c>
      <c r="R965" s="131">
        <f t="shared" si="370"/>
        <v>2046.2802728210124</v>
      </c>
      <c r="S965" s="131">
        <f t="shared" si="370"/>
        <v>2020.4190216110126</v>
      </c>
      <c r="T965" s="131">
        <f t="shared" si="370"/>
        <v>1957.2912675810126</v>
      </c>
      <c r="U965" s="131">
        <f t="shared" si="370"/>
        <v>1934.8187740610124</v>
      </c>
      <c r="V965" s="131">
        <f t="shared" si="370"/>
        <v>1957.0975227710126</v>
      </c>
      <c r="W965" s="131">
        <f t="shared" si="370"/>
        <v>1963.8340264510125</v>
      </c>
      <c r="X965" s="131">
        <f t="shared" si="370"/>
        <v>2024.9735107610124</v>
      </c>
      <c r="Y965" s="131">
        <f t="shared" si="370"/>
        <v>2041.1145182310124</v>
      </c>
    </row>
    <row r="966" spans="1:25" ht="51.75" outlineLevel="1" thickBot="1" x14ac:dyDescent="0.25">
      <c r="A966" s="8" t="s">
        <v>88</v>
      </c>
      <c r="B966" s="134">
        <f>'[6]1'!$A$31</f>
        <v>1791.99904528</v>
      </c>
      <c r="C966" s="135">
        <f>'[6]1'!$B$31</f>
        <v>1853.1316190800001</v>
      </c>
      <c r="D966" s="135">
        <f>'[6]1'!$C$31</f>
        <v>1913.5070050899999</v>
      </c>
      <c r="E966" s="135">
        <f>'[6]1'!$D$31</f>
        <v>1923.9147747899999</v>
      </c>
      <c r="F966" s="135">
        <f>'[6]1'!$E$31</f>
        <v>1924.6284254100001</v>
      </c>
      <c r="G966" s="135">
        <f>'[6]1'!$F$31</f>
        <v>1908.51325058</v>
      </c>
      <c r="H966" s="135">
        <f>'[6]1'!$G$31</f>
        <v>1824.8398842700001</v>
      </c>
      <c r="I966" s="135">
        <f>'[6]1'!$H$31</f>
        <v>1742.14374503</v>
      </c>
      <c r="J966" s="135">
        <f>'[6]1'!$I$31</f>
        <v>1695.2784274099999</v>
      </c>
      <c r="K966" s="135">
        <f>'[6]1'!$J$31</f>
        <v>1678.7502545699999</v>
      </c>
      <c r="L966" s="135">
        <f>'[6]1'!$K$31</f>
        <v>1648.43816485</v>
      </c>
      <c r="M966" s="135">
        <f>'[6]1'!$L$31</f>
        <v>1669.9611183899999</v>
      </c>
      <c r="N966" s="135">
        <f>'[6]1'!$M$31</f>
        <v>1690.9680353399999</v>
      </c>
      <c r="O966" s="135">
        <f>'[6]1'!$N$31</f>
        <v>1706.4778744600001</v>
      </c>
      <c r="P966" s="135">
        <f>'[6]1'!$O$31</f>
        <v>1716.5905288599999</v>
      </c>
      <c r="Q966" s="135">
        <f>'[6]1'!$P$31</f>
        <v>1728.99672891</v>
      </c>
      <c r="R966" s="135">
        <f>'[6]1'!$Q$31</f>
        <v>1726.02510906</v>
      </c>
      <c r="S966" s="135">
        <f>'[6]1'!$R$31</f>
        <v>1700.1638578500001</v>
      </c>
      <c r="T966" s="135">
        <f>'[6]1'!$S$31</f>
        <v>1637.0361038200001</v>
      </c>
      <c r="U966" s="135">
        <f>'[6]1'!$T$31</f>
        <v>1614.5636102999999</v>
      </c>
      <c r="V966" s="135">
        <f>'[6]1'!$U$31</f>
        <v>1636.8423590100001</v>
      </c>
      <c r="W966" s="135">
        <f>'[6]1'!$V$31</f>
        <v>1643.5788626900001</v>
      </c>
      <c r="X966" s="135">
        <f>'[6]1'!$W$31</f>
        <v>1704.718347</v>
      </c>
      <c r="Y966" s="136">
        <f>'[6]1'!$X$31</f>
        <v>1720.85935447</v>
      </c>
    </row>
    <row r="967" spans="1:25" ht="15" outlineLevel="1" thickBot="1" x14ac:dyDescent="0.25">
      <c r="A967" s="8" t="s">
        <v>57</v>
      </c>
      <c r="B967" s="134">
        <f>'[5]6.51 (013) публ ФСК'!$E$33*0.0456</f>
        <v>88.339967999999999</v>
      </c>
      <c r="C967" s="135">
        <f>'[5]6.51 (013) публ ФСК'!$E$33*0.0456</f>
        <v>88.339967999999999</v>
      </c>
      <c r="D967" s="135">
        <f>'[5]6.51 (013) публ ФСК'!$E$33*0.0456</f>
        <v>88.339967999999999</v>
      </c>
      <c r="E967" s="135">
        <f>'[5]6.51 (013) публ ФСК'!$E$33*0.0456</f>
        <v>88.339967999999999</v>
      </c>
      <c r="F967" s="135">
        <f>'[5]6.51 (013) публ ФСК'!$E$33*0.0456</f>
        <v>88.339967999999999</v>
      </c>
      <c r="G967" s="135">
        <f>'[5]6.51 (013) публ ФСК'!$E$33*0.0456</f>
        <v>88.339967999999999</v>
      </c>
      <c r="H967" s="135">
        <f>'[5]6.51 (013) публ ФСК'!$E$33*0.0456</f>
        <v>88.339967999999999</v>
      </c>
      <c r="I967" s="135">
        <f>'[5]6.51 (013) публ ФСК'!$E$33*0.0456</f>
        <v>88.339967999999999</v>
      </c>
      <c r="J967" s="135">
        <f>'[5]6.51 (013) публ ФСК'!$E$33*0.0456</f>
        <v>88.339967999999999</v>
      </c>
      <c r="K967" s="135">
        <f>'[5]6.51 (013) публ ФСК'!$E$33*0.0456</f>
        <v>88.339967999999999</v>
      </c>
      <c r="L967" s="135">
        <f>'[5]6.51 (013) публ ФСК'!$E$33*0.0456</f>
        <v>88.339967999999999</v>
      </c>
      <c r="M967" s="135">
        <f>'[5]6.51 (013) публ ФСК'!$E$33*0.0456</f>
        <v>88.339967999999999</v>
      </c>
      <c r="N967" s="135">
        <f>'[5]6.51 (013) публ ФСК'!$E$33*0.0456</f>
        <v>88.339967999999999</v>
      </c>
      <c r="O967" s="135">
        <f>'[5]6.51 (013) публ ФСК'!$E$33*0.0456</f>
        <v>88.339967999999999</v>
      </c>
      <c r="P967" s="135">
        <f>'[5]6.51 (013) публ ФСК'!$E$33*0.0456</f>
        <v>88.339967999999999</v>
      </c>
      <c r="Q967" s="135">
        <f>'[5]6.51 (013) публ ФСК'!$E$33*0.0456</f>
        <v>88.339967999999999</v>
      </c>
      <c r="R967" s="135">
        <f>'[5]6.51 (013) публ ФСК'!$E$33*0.0456</f>
        <v>88.339967999999999</v>
      </c>
      <c r="S967" s="135">
        <f>'[5]6.51 (013) публ ФСК'!$E$33*0.0456</f>
        <v>88.339967999999999</v>
      </c>
      <c r="T967" s="135">
        <f>'[5]6.51 (013) публ ФСК'!$E$33*0.0456</f>
        <v>88.339967999999999</v>
      </c>
      <c r="U967" s="135">
        <f>'[5]6.51 (013) публ ФСК'!$E$33*0.0456</f>
        <v>88.339967999999999</v>
      </c>
      <c r="V967" s="135">
        <f>'[5]6.51 (013) публ ФСК'!$E$33*0.0456</f>
        <v>88.339967999999999</v>
      </c>
      <c r="W967" s="135">
        <f>'[5]6.51 (013) публ ФСК'!$E$33*0.0456</f>
        <v>88.339967999999999</v>
      </c>
      <c r="X967" s="135">
        <f>'[5]6.51 (013) публ ФСК'!$E$33*0.0456</f>
        <v>88.339967999999999</v>
      </c>
      <c r="Y967" s="136">
        <f>'[5]6.51 (013) публ ФСК'!$E$33*0.0456</f>
        <v>88.339967999999999</v>
      </c>
    </row>
    <row r="968" spans="1:25" ht="26.25" outlineLevel="1" thickBot="1" x14ac:dyDescent="0.25">
      <c r="A968" s="8" t="s">
        <v>84</v>
      </c>
      <c r="B968" s="134">
        <f t="shared" ref="B968:Y968" si="371">450.35/2</f>
        <v>225.17500000000001</v>
      </c>
      <c r="C968" s="135">
        <f t="shared" si="371"/>
        <v>225.17500000000001</v>
      </c>
      <c r="D968" s="135">
        <f t="shared" si="371"/>
        <v>225.17500000000001</v>
      </c>
      <c r="E968" s="135">
        <f t="shared" si="371"/>
        <v>225.17500000000001</v>
      </c>
      <c r="F968" s="135">
        <f t="shared" si="371"/>
        <v>225.17500000000001</v>
      </c>
      <c r="G968" s="135">
        <f t="shared" si="371"/>
        <v>225.17500000000001</v>
      </c>
      <c r="H968" s="135">
        <f t="shared" si="371"/>
        <v>225.17500000000001</v>
      </c>
      <c r="I968" s="135">
        <f t="shared" si="371"/>
        <v>225.17500000000001</v>
      </c>
      <c r="J968" s="135">
        <f t="shared" si="371"/>
        <v>225.17500000000001</v>
      </c>
      <c r="K968" s="135">
        <f t="shared" si="371"/>
        <v>225.17500000000001</v>
      </c>
      <c r="L968" s="135">
        <f t="shared" si="371"/>
        <v>225.17500000000001</v>
      </c>
      <c r="M968" s="135">
        <f t="shared" si="371"/>
        <v>225.17500000000001</v>
      </c>
      <c r="N968" s="135">
        <f t="shared" si="371"/>
        <v>225.17500000000001</v>
      </c>
      <c r="O968" s="135">
        <f t="shared" si="371"/>
        <v>225.17500000000001</v>
      </c>
      <c r="P968" s="135">
        <f t="shared" si="371"/>
        <v>225.17500000000001</v>
      </c>
      <c r="Q968" s="135">
        <f t="shared" si="371"/>
        <v>225.17500000000001</v>
      </c>
      <c r="R968" s="135">
        <f t="shared" si="371"/>
        <v>225.17500000000001</v>
      </c>
      <c r="S968" s="135">
        <f t="shared" si="371"/>
        <v>225.17500000000001</v>
      </c>
      <c r="T968" s="135">
        <f t="shared" si="371"/>
        <v>225.17500000000001</v>
      </c>
      <c r="U968" s="135">
        <f t="shared" si="371"/>
        <v>225.17500000000001</v>
      </c>
      <c r="V968" s="135">
        <f t="shared" si="371"/>
        <v>225.17500000000001</v>
      </c>
      <c r="W968" s="135">
        <f t="shared" si="371"/>
        <v>225.17500000000001</v>
      </c>
      <c r="X968" s="135">
        <f t="shared" si="371"/>
        <v>225.17500000000001</v>
      </c>
      <c r="Y968" s="136">
        <f t="shared" si="371"/>
        <v>225.17500000000001</v>
      </c>
    </row>
    <row r="969" spans="1:25" ht="15" outlineLevel="1" thickBot="1" x14ac:dyDescent="0.25">
      <c r="A969" s="8" t="s">
        <v>59</v>
      </c>
      <c r="B969" s="134">
        <f>'[3]ВЭК 4 цк'!$H$4</f>
        <v>6.7401957610124699</v>
      </c>
      <c r="C969" s="135">
        <f>'[3]ВЭК 4 цк'!$H$4</f>
        <v>6.7401957610124699</v>
      </c>
      <c r="D969" s="135">
        <f>'[3]ВЭК 4 цк'!$H$4</f>
        <v>6.7401957610124699</v>
      </c>
      <c r="E969" s="135">
        <f>'[3]ВЭК 4 цк'!$H$4</f>
        <v>6.7401957610124699</v>
      </c>
      <c r="F969" s="135">
        <f>'[3]ВЭК 4 цк'!$H$4</f>
        <v>6.7401957610124699</v>
      </c>
      <c r="G969" s="135">
        <f>'[3]ВЭК 4 цк'!$H$4</f>
        <v>6.7401957610124699</v>
      </c>
      <c r="H969" s="135">
        <f>'[3]ВЭК 4 цк'!$H$4</f>
        <v>6.7401957610124699</v>
      </c>
      <c r="I969" s="135">
        <f>'[3]ВЭК 4 цк'!$H$4</f>
        <v>6.7401957610124699</v>
      </c>
      <c r="J969" s="135">
        <f>'[3]ВЭК 4 цк'!$H$4</f>
        <v>6.7401957610124699</v>
      </c>
      <c r="K969" s="135">
        <f>'[3]ВЭК 4 цк'!$H$4</f>
        <v>6.7401957610124699</v>
      </c>
      <c r="L969" s="135">
        <f>'[3]ВЭК 4 цк'!$H$4</f>
        <v>6.7401957610124699</v>
      </c>
      <c r="M969" s="135">
        <f>'[3]ВЭК 4 цк'!$H$4</f>
        <v>6.7401957610124699</v>
      </c>
      <c r="N969" s="135">
        <f>'[3]ВЭК 4 цк'!$H$4</f>
        <v>6.7401957610124699</v>
      </c>
      <c r="O969" s="135">
        <f>'[3]ВЭК 4 цк'!$H$4</f>
        <v>6.7401957610124699</v>
      </c>
      <c r="P969" s="135">
        <f>'[3]ВЭК 4 цк'!$H$4</f>
        <v>6.7401957610124699</v>
      </c>
      <c r="Q969" s="135">
        <f>'[3]ВЭК 4 цк'!$H$4</f>
        <v>6.7401957610124699</v>
      </c>
      <c r="R969" s="135">
        <f>'[3]ВЭК 4 цк'!$H$4</f>
        <v>6.7401957610124699</v>
      </c>
      <c r="S969" s="135">
        <f>'[3]ВЭК 4 цк'!$H$4</f>
        <v>6.7401957610124699</v>
      </c>
      <c r="T969" s="135">
        <f>'[3]ВЭК 4 цк'!$H$4</f>
        <v>6.7401957610124699</v>
      </c>
      <c r="U969" s="135">
        <f>'[3]ВЭК 4 цк'!$H$4</f>
        <v>6.7401957610124699</v>
      </c>
      <c r="V969" s="135">
        <f>'[3]ВЭК 4 цк'!$H$4</f>
        <v>6.7401957610124699</v>
      </c>
      <c r="W969" s="135">
        <f>'[3]ВЭК 4 цк'!$H$4</f>
        <v>6.7401957610124699</v>
      </c>
      <c r="X969" s="135">
        <f>'[3]ВЭК 4 цк'!$H$4</f>
        <v>6.7401957610124699</v>
      </c>
      <c r="Y969" s="136">
        <f>'[3]ВЭК 4 цк'!$H$4</f>
        <v>6.7401957610124699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 x14ac:dyDescent="0.25">
      <c r="A976"/>
    </row>
    <row r="977" spans="1:25" ht="15" thickBot="1" x14ac:dyDescent="0.25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 x14ac:dyDescent="0.25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697510.84148727986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175.14088787</v>
      </c>
      <c r="C979" s="132">
        <f t="shared" ref="C979:Y979" si="372">C980</f>
        <v>181.388655</v>
      </c>
      <c r="D979" s="132">
        <f t="shared" si="372"/>
        <v>189.19745922000001</v>
      </c>
      <c r="E979" s="132">
        <f t="shared" si="372"/>
        <v>188.08277734999999</v>
      </c>
      <c r="F979" s="132">
        <f t="shared" si="372"/>
        <v>187.63755259000001</v>
      </c>
      <c r="G979" s="132">
        <f t="shared" si="372"/>
        <v>188.14081605999999</v>
      </c>
      <c r="H979" s="132">
        <f t="shared" si="372"/>
        <v>183.53111214</v>
      </c>
      <c r="I979" s="132">
        <f t="shared" si="372"/>
        <v>182.02165346999999</v>
      </c>
      <c r="J979" s="132">
        <f t="shared" si="372"/>
        <v>180.35213899999999</v>
      </c>
      <c r="K979" s="132">
        <f t="shared" si="372"/>
        <v>177.27248716</v>
      </c>
      <c r="L979" s="132">
        <f t="shared" si="372"/>
        <v>169.57634894</v>
      </c>
      <c r="M979" s="132">
        <f t="shared" si="372"/>
        <v>169.47315329</v>
      </c>
      <c r="N979" s="132">
        <f t="shared" si="372"/>
        <v>166.05432918</v>
      </c>
      <c r="O979" s="132">
        <f t="shared" si="372"/>
        <v>169.84073566000001</v>
      </c>
      <c r="P979" s="132">
        <f t="shared" si="372"/>
        <v>175.06802607</v>
      </c>
      <c r="Q979" s="132">
        <f t="shared" si="372"/>
        <v>172.29812061999999</v>
      </c>
      <c r="R979" s="132">
        <f t="shared" si="372"/>
        <v>172.10003917</v>
      </c>
      <c r="S979" s="132">
        <f t="shared" si="372"/>
        <v>173.22845358999999</v>
      </c>
      <c r="T979" s="132">
        <f t="shared" si="372"/>
        <v>169.17621975</v>
      </c>
      <c r="U979" s="132">
        <f t="shared" si="372"/>
        <v>161.57550233000001</v>
      </c>
      <c r="V979" s="132">
        <f t="shared" si="372"/>
        <v>160.55212094999999</v>
      </c>
      <c r="W979" s="132">
        <f t="shared" si="372"/>
        <v>162.26516035</v>
      </c>
      <c r="X979" s="132">
        <f t="shared" si="372"/>
        <v>171.66385768999999</v>
      </c>
      <c r="Y979" s="133">
        <f t="shared" si="372"/>
        <v>180.55533227999999</v>
      </c>
    </row>
    <row r="980" spans="1:25" ht="51.75" outlineLevel="1" thickBot="1" x14ac:dyDescent="0.25">
      <c r="A980" s="8" t="s">
        <v>88</v>
      </c>
      <c r="B980" s="134">
        <f>'[7]1'!$A$1</f>
        <v>175.14088787</v>
      </c>
      <c r="C980" s="135">
        <f>'[7]1'!$B$1</f>
        <v>181.388655</v>
      </c>
      <c r="D980" s="135">
        <f>'[7]1'!$C$1</f>
        <v>189.19745922000001</v>
      </c>
      <c r="E980" s="135">
        <f>'[7]1'!$D$1</f>
        <v>188.08277734999999</v>
      </c>
      <c r="F980" s="135">
        <f>'[7]1'!$E$1</f>
        <v>187.63755259000001</v>
      </c>
      <c r="G980" s="135">
        <f>'[7]1'!$F$1</f>
        <v>188.14081605999999</v>
      </c>
      <c r="H980" s="135">
        <f>'[7]1'!$G$1</f>
        <v>183.53111214</v>
      </c>
      <c r="I980" s="135">
        <f>'[7]1'!$H$1</f>
        <v>182.02165346999999</v>
      </c>
      <c r="J980" s="135">
        <f>'[7]1'!$I$1</f>
        <v>180.35213899999999</v>
      </c>
      <c r="K980" s="135">
        <f>'[7]1'!$J$1</f>
        <v>177.27248716</v>
      </c>
      <c r="L980" s="135">
        <f>'[7]1'!$K$1</f>
        <v>169.57634894</v>
      </c>
      <c r="M980" s="135">
        <f>'[7]1'!$L$1</f>
        <v>169.47315329</v>
      </c>
      <c r="N980" s="135">
        <f>'[7]1'!$M$1</f>
        <v>166.05432918</v>
      </c>
      <c r="O980" s="135">
        <f>'[7]1'!$N$1</f>
        <v>169.84073566000001</v>
      </c>
      <c r="P980" s="135">
        <f>'[7]1'!$O$1</f>
        <v>175.06802607</v>
      </c>
      <c r="Q980" s="135">
        <f>'[7]1'!$P$1</f>
        <v>172.29812061999999</v>
      </c>
      <c r="R980" s="135">
        <f>'[7]1'!$Q$1</f>
        <v>172.10003917</v>
      </c>
      <c r="S980" s="135">
        <f>'[7]1'!$R$1</f>
        <v>173.22845358999999</v>
      </c>
      <c r="T980" s="135">
        <f>'[7]1'!$S$1</f>
        <v>169.17621975</v>
      </c>
      <c r="U980" s="135">
        <f>'[7]1'!$T$1</f>
        <v>161.57550233000001</v>
      </c>
      <c r="V980" s="135">
        <f>'[7]1'!$U$1</f>
        <v>160.55212094999999</v>
      </c>
      <c r="W980" s="135">
        <f>'[7]1'!$V$1</f>
        <v>162.26516035</v>
      </c>
      <c r="X980" s="135">
        <f>'[7]1'!$W$1</f>
        <v>171.66385768999999</v>
      </c>
      <c r="Y980" s="136">
        <f>'[7]1'!$X$1</f>
        <v>180.55533227999999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185.30113385999999</v>
      </c>
      <c r="C982" s="132">
        <f t="shared" ref="C982:Y982" si="373">C983</f>
        <v>194.69301231</v>
      </c>
      <c r="D982" s="132">
        <f t="shared" si="373"/>
        <v>202.29590686</v>
      </c>
      <c r="E982" s="132">
        <f t="shared" si="373"/>
        <v>197.05280809999999</v>
      </c>
      <c r="F982" s="132">
        <f t="shared" si="373"/>
        <v>198.10068407</v>
      </c>
      <c r="G982" s="132">
        <f t="shared" si="373"/>
        <v>197.61687472</v>
      </c>
      <c r="H982" s="132">
        <f t="shared" si="373"/>
        <v>189.15097840000001</v>
      </c>
      <c r="I982" s="132">
        <f t="shared" si="373"/>
        <v>174.24161083999999</v>
      </c>
      <c r="J982" s="132">
        <f t="shared" si="373"/>
        <v>169.54380363000001</v>
      </c>
      <c r="K982" s="132">
        <f t="shared" si="373"/>
        <v>165.01526512000001</v>
      </c>
      <c r="L982" s="132">
        <f t="shared" si="373"/>
        <v>163.30531525999999</v>
      </c>
      <c r="M982" s="132">
        <f t="shared" si="373"/>
        <v>164.54978475999999</v>
      </c>
      <c r="N982" s="132">
        <f t="shared" si="373"/>
        <v>163.43238360999999</v>
      </c>
      <c r="O982" s="132">
        <f t="shared" si="373"/>
        <v>163.61757286</v>
      </c>
      <c r="P982" s="132">
        <f t="shared" si="373"/>
        <v>172.79149638999999</v>
      </c>
      <c r="Q982" s="132">
        <f t="shared" si="373"/>
        <v>172.30677446000001</v>
      </c>
      <c r="R982" s="132">
        <f t="shared" si="373"/>
        <v>173.25474391</v>
      </c>
      <c r="S982" s="132">
        <f t="shared" si="373"/>
        <v>173.20030717</v>
      </c>
      <c r="T982" s="132">
        <f t="shared" si="373"/>
        <v>171.03200199</v>
      </c>
      <c r="U982" s="132">
        <f t="shared" si="373"/>
        <v>164.18827400999999</v>
      </c>
      <c r="V982" s="132">
        <f t="shared" si="373"/>
        <v>163.23797019</v>
      </c>
      <c r="W982" s="132">
        <f t="shared" si="373"/>
        <v>165.66573015</v>
      </c>
      <c r="X982" s="132">
        <f t="shared" si="373"/>
        <v>173.31033837000001</v>
      </c>
      <c r="Y982" s="133">
        <f t="shared" si="373"/>
        <v>183.24098115000001</v>
      </c>
    </row>
    <row r="983" spans="1:25" ht="51.75" outlineLevel="1" thickBot="1" x14ac:dyDescent="0.25">
      <c r="A983" s="8" t="s">
        <v>88</v>
      </c>
      <c r="B983" s="134">
        <f>'[7]1'!$A$2</f>
        <v>185.30113385999999</v>
      </c>
      <c r="C983" s="135">
        <f>'[7]1'!$B$2</f>
        <v>194.69301231</v>
      </c>
      <c r="D983" s="135">
        <f>'[7]1'!$C$2</f>
        <v>202.29590686</v>
      </c>
      <c r="E983" s="135">
        <f>'[7]1'!$D$2</f>
        <v>197.05280809999999</v>
      </c>
      <c r="F983" s="135">
        <f>'[7]1'!$E$2</f>
        <v>198.10068407</v>
      </c>
      <c r="G983" s="135">
        <f>'[7]1'!$F$2</f>
        <v>197.61687472</v>
      </c>
      <c r="H983" s="135">
        <f>'[7]1'!$G$2</f>
        <v>189.15097840000001</v>
      </c>
      <c r="I983" s="135">
        <f>'[7]1'!$H$2</f>
        <v>174.24161083999999</v>
      </c>
      <c r="J983" s="135">
        <f>'[7]1'!$I$2</f>
        <v>169.54380363000001</v>
      </c>
      <c r="K983" s="135">
        <f>'[7]1'!$J$2</f>
        <v>165.01526512000001</v>
      </c>
      <c r="L983" s="135">
        <f>'[7]1'!$K$2</f>
        <v>163.30531525999999</v>
      </c>
      <c r="M983" s="135">
        <f>'[7]1'!$L$2</f>
        <v>164.54978475999999</v>
      </c>
      <c r="N983" s="135">
        <f>'[7]1'!$M$2</f>
        <v>163.43238360999999</v>
      </c>
      <c r="O983" s="135">
        <f>'[7]1'!$N$2</f>
        <v>163.61757286</v>
      </c>
      <c r="P983" s="135">
        <f>'[7]1'!$O$2</f>
        <v>172.79149638999999</v>
      </c>
      <c r="Q983" s="135">
        <f>'[7]1'!$P$2</f>
        <v>172.30677446000001</v>
      </c>
      <c r="R983" s="135">
        <f>'[7]1'!$Q$2</f>
        <v>173.25474391</v>
      </c>
      <c r="S983" s="135">
        <f>'[7]1'!$R$2</f>
        <v>173.20030717</v>
      </c>
      <c r="T983" s="135">
        <f>'[7]1'!$S$2</f>
        <v>171.03200199</v>
      </c>
      <c r="U983" s="135">
        <f>'[7]1'!$T$2</f>
        <v>164.18827400999999</v>
      </c>
      <c r="V983" s="135">
        <f>'[7]1'!$U$2</f>
        <v>163.23797019</v>
      </c>
      <c r="W983" s="135">
        <f>'[7]1'!$V$2</f>
        <v>165.66573015</v>
      </c>
      <c r="X983" s="135">
        <f>'[7]1'!$W$2</f>
        <v>173.31033837000001</v>
      </c>
      <c r="Y983" s="136">
        <f>'[7]1'!$X$2</f>
        <v>183.24098115000001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184.62830285000001</v>
      </c>
      <c r="C985" s="132">
        <f t="shared" ref="C985:Y985" si="374">C986</f>
        <v>193.95546572999999</v>
      </c>
      <c r="D985" s="132">
        <f t="shared" si="374"/>
        <v>202.91123572000001</v>
      </c>
      <c r="E985" s="132">
        <f t="shared" si="374"/>
        <v>201.35963573000001</v>
      </c>
      <c r="F985" s="132">
        <f t="shared" si="374"/>
        <v>200.80092603</v>
      </c>
      <c r="G985" s="132">
        <f t="shared" si="374"/>
        <v>200.30952328999999</v>
      </c>
      <c r="H985" s="132">
        <f t="shared" si="374"/>
        <v>189.50594889000001</v>
      </c>
      <c r="I985" s="132">
        <f t="shared" si="374"/>
        <v>180.97228007000001</v>
      </c>
      <c r="J985" s="132">
        <f t="shared" si="374"/>
        <v>174.13676373999999</v>
      </c>
      <c r="K985" s="132">
        <f t="shared" si="374"/>
        <v>167.99589657000001</v>
      </c>
      <c r="L985" s="132">
        <f t="shared" si="374"/>
        <v>166.20059248000001</v>
      </c>
      <c r="M985" s="132">
        <f t="shared" si="374"/>
        <v>166.60790843999999</v>
      </c>
      <c r="N985" s="132">
        <f t="shared" si="374"/>
        <v>163.35978602</v>
      </c>
      <c r="O985" s="132">
        <f t="shared" si="374"/>
        <v>164.40800515000001</v>
      </c>
      <c r="P985" s="132">
        <f t="shared" si="374"/>
        <v>168.68550106999999</v>
      </c>
      <c r="Q985" s="132">
        <f t="shared" si="374"/>
        <v>167.88753575000001</v>
      </c>
      <c r="R985" s="132">
        <f t="shared" si="374"/>
        <v>168.90250225</v>
      </c>
      <c r="S985" s="132">
        <f t="shared" si="374"/>
        <v>169.03414803000001</v>
      </c>
      <c r="T985" s="132">
        <f t="shared" si="374"/>
        <v>166.78295600000001</v>
      </c>
      <c r="U985" s="132">
        <f t="shared" si="374"/>
        <v>161.84557100999999</v>
      </c>
      <c r="V985" s="132">
        <f t="shared" si="374"/>
        <v>161.14519412999999</v>
      </c>
      <c r="W985" s="132">
        <f t="shared" si="374"/>
        <v>164.74691195</v>
      </c>
      <c r="X985" s="132">
        <f t="shared" si="374"/>
        <v>171.31929713</v>
      </c>
      <c r="Y985" s="133">
        <f t="shared" si="374"/>
        <v>181.83700188</v>
      </c>
    </row>
    <row r="986" spans="1:25" ht="51.75" outlineLevel="1" thickBot="1" x14ac:dyDescent="0.25">
      <c r="A986" s="8" t="s">
        <v>88</v>
      </c>
      <c r="B986" s="134">
        <f>'[7]1'!$A$3</f>
        <v>184.62830285000001</v>
      </c>
      <c r="C986" s="135">
        <f>'[7]1'!$B$3</f>
        <v>193.95546572999999</v>
      </c>
      <c r="D986" s="135">
        <f>'[7]1'!$C$3</f>
        <v>202.91123572000001</v>
      </c>
      <c r="E986" s="135">
        <f>'[7]1'!$D$3</f>
        <v>201.35963573000001</v>
      </c>
      <c r="F986" s="135">
        <f>'[7]1'!$E$3</f>
        <v>200.80092603</v>
      </c>
      <c r="G986" s="135">
        <f>'[7]1'!$F$3</f>
        <v>200.30952328999999</v>
      </c>
      <c r="H986" s="135">
        <f>'[7]1'!$G$3</f>
        <v>189.50594889000001</v>
      </c>
      <c r="I986" s="135">
        <f>'[7]1'!$H$3</f>
        <v>180.97228007000001</v>
      </c>
      <c r="J986" s="135">
        <f>'[7]1'!$I$3</f>
        <v>174.13676373999999</v>
      </c>
      <c r="K986" s="135">
        <f>'[7]1'!$J$3</f>
        <v>167.99589657000001</v>
      </c>
      <c r="L986" s="135">
        <f>'[7]1'!$K$3</f>
        <v>166.20059248000001</v>
      </c>
      <c r="M986" s="135">
        <f>'[7]1'!$L$3</f>
        <v>166.60790843999999</v>
      </c>
      <c r="N986" s="135">
        <f>'[7]1'!$M$3</f>
        <v>163.35978602</v>
      </c>
      <c r="O986" s="135">
        <f>'[7]1'!$N$3</f>
        <v>164.40800515000001</v>
      </c>
      <c r="P986" s="135">
        <f>'[7]1'!$O$3</f>
        <v>168.68550106999999</v>
      </c>
      <c r="Q986" s="135">
        <f>'[7]1'!$P$3</f>
        <v>167.88753575000001</v>
      </c>
      <c r="R986" s="135">
        <f>'[7]1'!$Q$3</f>
        <v>168.90250225</v>
      </c>
      <c r="S986" s="135">
        <f>'[7]1'!$R$3</f>
        <v>169.03414803000001</v>
      </c>
      <c r="T986" s="135">
        <f>'[7]1'!$S$3</f>
        <v>166.78295600000001</v>
      </c>
      <c r="U986" s="135">
        <f>'[7]1'!$T$3</f>
        <v>161.84557100999999</v>
      </c>
      <c r="V986" s="135">
        <f>'[7]1'!$U$3</f>
        <v>161.14519412999999</v>
      </c>
      <c r="W986" s="135">
        <f>'[7]1'!$V$3</f>
        <v>164.74691195</v>
      </c>
      <c r="X986" s="135">
        <f>'[7]1'!$W$3</f>
        <v>171.31929713</v>
      </c>
      <c r="Y986" s="136">
        <f>'[7]1'!$X$3</f>
        <v>181.83700188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170.45837605</v>
      </c>
      <c r="C988" s="132">
        <f t="shared" ref="C988:Y988" si="375">C989</f>
        <v>179.32232214999999</v>
      </c>
      <c r="D988" s="132">
        <f t="shared" si="375"/>
        <v>188.99960992999999</v>
      </c>
      <c r="E988" s="132">
        <f t="shared" si="375"/>
        <v>189.15981522999999</v>
      </c>
      <c r="F988" s="132">
        <f t="shared" si="375"/>
        <v>188.20639645</v>
      </c>
      <c r="G988" s="132">
        <f t="shared" si="375"/>
        <v>185.83926094</v>
      </c>
      <c r="H988" s="132">
        <f t="shared" si="375"/>
        <v>175.28944869</v>
      </c>
      <c r="I988" s="132">
        <f t="shared" si="375"/>
        <v>163.01293102</v>
      </c>
      <c r="J988" s="132">
        <f t="shared" si="375"/>
        <v>159.53495464</v>
      </c>
      <c r="K988" s="132">
        <f t="shared" si="375"/>
        <v>154.03960748</v>
      </c>
      <c r="L988" s="132">
        <f t="shared" si="375"/>
        <v>152.51989512</v>
      </c>
      <c r="M988" s="132">
        <f t="shared" si="375"/>
        <v>153.31633586999999</v>
      </c>
      <c r="N988" s="132">
        <f t="shared" si="375"/>
        <v>151.64060506000001</v>
      </c>
      <c r="O988" s="132">
        <f t="shared" si="375"/>
        <v>152.72504855</v>
      </c>
      <c r="P988" s="132">
        <f t="shared" si="375"/>
        <v>156.66493165</v>
      </c>
      <c r="Q988" s="132">
        <f t="shared" si="375"/>
        <v>155.09937957</v>
      </c>
      <c r="R988" s="132">
        <f t="shared" si="375"/>
        <v>154.74965123999999</v>
      </c>
      <c r="S988" s="132">
        <f t="shared" si="375"/>
        <v>155.67906697000001</v>
      </c>
      <c r="T988" s="132">
        <f t="shared" si="375"/>
        <v>153.01513234999999</v>
      </c>
      <c r="U988" s="132">
        <f t="shared" si="375"/>
        <v>147.47885715999999</v>
      </c>
      <c r="V988" s="132">
        <f t="shared" si="375"/>
        <v>146.26895127</v>
      </c>
      <c r="W988" s="132">
        <f t="shared" si="375"/>
        <v>149.27495755000001</v>
      </c>
      <c r="X988" s="132">
        <f t="shared" si="375"/>
        <v>156.3634461</v>
      </c>
      <c r="Y988" s="133">
        <f t="shared" si="375"/>
        <v>165.85004038</v>
      </c>
    </row>
    <row r="989" spans="1:25" ht="51.75" outlineLevel="1" thickBot="1" x14ac:dyDescent="0.25">
      <c r="A989" s="8" t="s">
        <v>88</v>
      </c>
      <c r="B989" s="134">
        <f>'[7]1'!$A$4</f>
        <v>170.45837605</v>
      </c>
      <c r="C989" s="135">
        <f>'[7]1'!$B$4</f>
        <v>179.32232214999999</v>
      </c>
      <c r="D989" s="135">
        <f>'[7]1'!$C$4</f>
        <v>188.99960992999999</v>
      </c>
      <c r="E989" s="135">
        <f>'[7]1'!$D$4</f>
        <v>189.15981522999999</v>
      </c>
      <c r="F989" s="135">
        <f>'[7]1'!$E$4</f>
        <v>188.20639645</v>
      </c>
      <c r="G989" s="135">
        <f>'[7]1'!$F$4</f>
        <v>185.83926094</v>
      </c>
      <c r="H989" s="135">
        <f>'[7]1'!$G$4</f>
        <v>175.28944869</v>
      </c>
      <c r="I989" s="135">
        <f>'[7]1'!$H$4</f>
        <v>163.01293102</v>
      </c>
      <c r="J989" s="135">
        <f>'[7]1'!$I$4</f>
        <v>159.53495464</v>
      </c>
      <c r="K989" s="135">
        <f>'[7]1'!$J$4</f>
        <v>154.03960748</v>
      </c>
      <c r="L989" s="135">
        <f>'[7]1'!$K$4</f>
        <v>152.51989512</v>
      </c>
      <c r="M989" s="135">
        <f>'[7]1'!$L$4</f>
        <v>153.31633586999999</v>
      </c>
      <c r="N989" s="135">
        <f>'[7]1'!$M$4</f>
        <v>151.64060506000001</v>
      </c>
      <c r="O989" s="135">
        <f>'[7]1'!$N$4</f>
        <v>152.72504855</v>
      </c>
      <c r="P989" s="135">
        <f>'[7]1'!$O$4</f>
        <v>156.66493165</v>
      </c>
      <c r="Q989" s="135">
        <f>'[7]1'!$P$4</f>
        <v>155.09937957</v>
      </c>
      <c r="R989" s="135">
        <f>'[7]1'!$Q$4</f>
        <v>154.74965123999999</v>
      </c>
      <c r="S989" s="135">
        <f>'[7]1'!$R$4</f>
        <v>155.67906697000001</v>
      </c>
      <c r="T989" s="135">
        <f>'[7]1'!$S$4</f>
        <v>153.01513234999999</v>
      </c>
      <c r="U989" s="135">
        <f>'[7]1'!$T$4</f>
        <v>147.47885715999999</v>
      </c>
      <c r="V989" s="135">
        <f>'[7]1'!$U$4</f>
        <v>146.26895127</v>
      </c>
      <c r="W989" s="135">
        <f>'[7]1'!$V$4</f>
        <v>149.27495755000001</v>
      </c>
      <c r="X989" s="135">
        <f>'[7]1'!$W$4</f>
        <v>156.3634461</v>
      </c>
      <c r="Y989" s="136">
        <f>'[7]1'!$X$4</f>
        <v>165.85004038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175.16307717999999</v>
      </c>
      <c r="C991" s="132">
        <f t="shared" ref="C991:Y991" si="376">C992</f>
        <v>182.69071851999999</v>
      </c>
      <c r="D991" s="132">
        <f t="shared" si="376"/>
        <v>190.38619258</v>
      </c>
      <c r="E991" s="132">
        <f t="shared" si="376"/>
        <v>188.66620459000001</v>
      </c>
      <c r="F991" s="132">
        <f t="shared" si="376"/>
        <v>188.41506425</v>
      </c>
      <c r="G991" s="132">
        <f t="shared" si="376"/>
        <v>188.55773826000001</v>
      </c>
      <c r="H991" s="132">
        <f t="shared" si="376"/>
        <v>179.58932465999999</v>
      </c>
      <c r="I991" s="132">
        <f t="shared" si="376"/>
        <v>170.70853743000001</v>
      </c>
      <c r="J991" s="132">
        <f t="shared" si="376"/>
        <v>164.17310049</v>
      </c>
      <c r="K991" s="132">
        <f t="shared" si="376"/>
        <v>160.76852309</v>
      </c>
      <c r="L991" s="132">
        <f t="shared" si="376"/>
        <v>160.57950063000001</v>
      </c>
      <c r="M991" s="132">
        <f t="shared" si="376"/>
        <v>160.98017082000001</v>
      </c>
      <c r="N991" s="132">
        <f t="shared" si="376"/>
        <v>159.06986792999999</v>
      </c>
      <c r="O991" s="132">
        <f t="shared" si="376"/>
        <v>164.24505241</v>
      </c>
      <c r="P991" s="132">
        <f t="shared" si="376"/>
        <v>167.41906994999999</v>
      </c>
      <c r="Q991" s="132">
        <f t="shared" si="376"/>
        <v>167.36579946000001</v>
      </c>
      <c r="R991" s="132">
        <f t="shared" si="376"/>
        <v>166.46078953</v>
      </c>
      <c r="S991" s="132">
        <f t="shared" si="376"/>
        <v>166.86251912</v>
      </c>
      <c r="T991" s="132">
        <f t="shared" si="376"/>
        <v>166.29188449</v>
      </c>
      <c r="U991" s="132">
        <f t="shared" si="376"/>
        <v>159.42079781000001</v>
      </c>
      <c r="V991" s="132">
        <f t="shared" si="376"/>
        <v>160.34639691999999</v>
      </c>
      <c r="W991" s="132">
        <f t="shared" si="376"/>
        <v>159.23657309000001</v>
      </c>
      <c r="X991" s="132">
        <f t="shared" si="376"/>
        <v>165.4800592</v>
      </c>
      <c r="Y991" s="133">
        <f t="shared" si="376"/>
        <v>171.81864883</v>
      </c>
    </row>
    <row r="992" spans="1:25" ht="51.75" outlineLevel="1" thickBot="1" x14ac:dyDescent="0.25">
      <c r="A992" s="8" t="s">
        <v>88</v>
      </c>
      <c r="B992" s="134">
        <f>'[7]1'!$A$5</f>
        <v>175.16307717999999</v>
      </c>
      <c r="C992" s="135">
        <f>'[7]1'!$B$5</f>
        <v>182.69071851999999</v>
      </c>
      <c r="D992" s="135">
        <f>'[7]1'!$C$5</f>
        <v>190.38619258</v>
      </c>
      <c r="E992" s="135">
        <f>'[7]1'!$D$5</f>
        <v>188.66620459000001</v>
      </c>
      <c r="F992" s="135">
        <f>'[7]1'!$E$5</f>
        <v>188.41506425</v>
      </c>
      <c r="G992" s="135">
        <f>'[7]1'!$F$5</f>
        <v>188.55773826000001</v>
      </c>
      <c r="H992" s="135">
        <f>'[7]1'!$G$5</f>
        <v>179.58932465999999</v>
      </c>
      <c r="I992" s="135">
        <f>'[7]1'!$H$5</f>
        <v>170.70853743000001</v>
      </c>
      <c r="J992" s="135">
        <f>'[7]1'!$I$5</f>
        <v>164.17310049</v>
      </c>
      <c r="K992" s="135">
        <f>'[7]1'!$J$5</f>
        <v>160.76852309</v>
      </c>
      <c r="L992" s="135">
        <f>'[7]1'!$K$5</f>
        <v>160.57950063000001</v>
      </c>
      <c r="M992" s="135">
        <f>'[7]1'!$L$5</f>
        <v>160.98017082000001</v>
      </c>
      <c r="N992" s="135">
        <f>'[7]1'!$M$5</f>
        <v>159.06986792999999</v>
      </c>
      <c r="O992" s="135">
        <f>'[7]1'!$N$5</f>
        <v>164.24505241</v>
      </c>
      <c r="P992" s="135">
        <f>'[7]1'!$O$5</f>
        <v>167.41906994999999</v>
      </c>
      <c r="Q992" s="135">
        <f>'[7]1'!$P$5</f>
        <v>167.36579946000001</v>
      </c>
      <c r="R992" s="135">
        <f>'[7]1'!$Q$5</f>
        <v>166.46078953</v>
      </c>
      <c r="S992" s="135">
        <f>'[7]1'!$R$5</f>
        <v>166.86251912</v>
      </c>
      <c r="T992" s="135">
        <f>'[7]1'!$S$5</f>
        <v>166.29188449</v>
      </c>
      <c r="U992" s="135">
        <f>'[7]1'!$T$5</f>
        <v>159.42079781000001</v>
      </c>
      <c r="V992" s="135">
        <f>'[7]1'!$U$5</f>
        <v>160.34639691999999</v>
      </c>
      <c r="W992" s="135">
        <f>'[7]1'!$V$5</f>
        <v>159.23657309000001</v>
      </c>
      <c r="X992" s="135">
        <f>'[7]1'!$W$5</f>
        <v>165.4800592</v>
      </c>
      <c r="Y992" s="136">
        <f>'[7]1'!$X$5</f>
        <v>171.81864883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167.0885772</v>
      </c>
      <c r="C994" s="132">
        <f t="shared" ref="C994:Y994" si="377">C995</f>
        <v>169.60282871000001</v>
      </c>
      <c r="D994" s="132">
        <f t="shared" si="377"/>
        <v>177.13410635</v>
      </c>
      <c r="E994" s="132">
        <f t="shared" si="377"/>
        <v>177.20324689</v>
      </c>
      <c r="F994" s="132">
        <f t="shared" si="377"/>
        <v>177.17074310999999</v>
      </c>
      <c r="G994" s="132">
        <f t="shared" si="377"/>
        <v>175.95831638000001</v>
      </c>
      <c r="H994" s="132">
        <f t="shared" si="377"/>
        <v>166.65310696</v>
      </c>
      <c r="I994" s="132">
        <f t="shared" si="377"/>
        <v>153.80450099000001</v>
      </c>
      <c r="J994" s="132">
        <f t="shared" si="377"/>
        <v>150.94688324000001</v>
      </c>
      <c r="K994" s="132">
        <f t="shared" si="377"/>
        <v>147.70209061</v>
      </c>
      <c r="L994" s="132">
        <f t="shared" si="377"/>
        <v>146.94005404999999</v>
      </c>
      <c r="M994" s="132">
        <f t="shared" si="377"/>
        <v>148.77930024</v>
      </c>
      <c r="N994" s="132">
        <f t="shared" si="377"/>
        <v>148.01316384</v>
      </c>
      <c r="O994" s="132">
        <f t="shared" si="377"/>
        <v>148.46646462999999</v>
      </c>
      <c r="P994" s="132">
        <f t="shared" si="377"/>
        <v>151.75393971</v>
      </c>
      <c r="Q994" s="132">
        <f t="shared" si="377"/>
        <v>152.94547431999999</v>
      </c>
      <c r="R994" s="132">
        <f t="shared" si="377"/>
        <v>153.49971962999999</v>
      </c>
      <c r="S994" s="132">
        <f t="shared" si="377"/>
        <v>154.65626943000001</v>
      </c>
      <c r="T994" s="132">
        <f t="shared" si="377"/>
        <v>151.40516457999999</v>
      </c>
      <c r="U994" s="132">
        <f t="shared" si="377"/>
        <v>145.81185894999999</v>
      </c>
      <c r="V994" s="132">
        <f t="shared" si="377"/>
        <v>146.56857396000001</v>
      </c>
      <c r="W994" s="132">
        <f t="shared" si="377"/>
        <v>148.37641069</v>
      </c>
      <c r="X994" s="132">
        <f t="shared" si="377"/>
        <v>155.06629602999999</v>
      </c>
      <c r="Y994" s="133">
        <f t="shared" si="377"/>
        <v>166.89438734999999</v>
      </c>
    </row>
    <row r="995" spans="1:25" ht="51.75" outlineLevel="1" thickBot="1" x14ac:dyDescent="0.25">
      <c r="A995" s="8" t="s">
        <v>88</v>
      </c>
      <c r="B995" s="134">
        <f>'[7]1'!$A$6</f>
        <v>167.0885772</v>
      </c>
      <c r="C995" s="135">
        <f>'[7]1'!$B$6</f>
        <v>169.60282871000001</v>
      </c>
      <c r="D995" s="135">
        <f>'[7]1'!$C$6</f>
        <v>177.13410635</v>
      </c>
      <c r="E995" s="135">
        <f>'[7]1'!$D$6</f>
        <v>177.20324689</v>
      </c>
      <c r="F995" s="135">
        <f>'[7]1'!$E$6</f>
        <v>177.17074310999999</v>
      </c>
      <c r="G995" s="135">
        <f>'[7]1'!$F$6</f>
        <v>175.95831638000001</v>
      </c>
      <c r="H995" s="135">
        <f>'[7]1'!$G$6</f>
        <v>166.65310696</v>
      </c>
      <c r="I995" s="135">
        <f>'[7]1'!$H$6</f>
        <v>153.80450099000001</v>
      </c>
      <c r="J995" s="135">
        <f>'[7]1'!$I$6</f>
        <v>150.94688324000001</v>
      </c>
      <c r="K995" s="135">
        <f>'[7]1'!$J$6</f>
        <v>147.70209061</v>
      </c>
      <c r="L995" s="135">
        <f>'[7]1'!$K$6</f>
        <v>146.94005404999999</v>
      </c>
      <c r="M995" s="135">
        <f>'[7]1'!$L$6</f>
        <v>148.77930024</v>
      </c>
      <c r="N995" s="135">
        <f>'[7]1'!$M$6</f>
        <v>148.01316384</v>
      </c>
      <c r="O995" s="135">
        <f>'[7]1'!$N$6</f>
        <v>148.46646462999999</v>
      </c>
      <c r="P995" s="135">
        <f>'[7]1'!$O$6</f>
        <v>151.75393971</v>
      </c>
      <c r="Q995" s="135">
        <f>'[7]1'!$P$6</f>
        <v>152.94547431999999</v>
      </c>
      <c r="R995" s="135">
        <f>'[7]1'!$Q$6</f>
        <v>153.49971962999999</v>
      </c>
      <c r="S995" s="135">
        <f>'[7]1'!$R$6</f>
        <v>154.65626943000001</v>
      </c>
      <c r="T995" s="135">
        <f>'[7]1'!$S$6</f>
        <v>151.40516457999999</v>
      </c>
      <c r="U995" s="135">
        <f>'[7]1'!$T$6</f>
        <v>145.81185894999999</v>
      </c>
      <c r="V995" s="135">
        <f>'[7]1'!$U$6</f>
        <v>146.56857396000001</v>
      </c>
      <c r="W995" s="135">
        <f>'[7]1'!$V$6</f>
        <v>148.37641069</v>
      </c>
      <c r="X995" s="135">
        <f>'[7]1'!$W$6</f>
        <v>155.06629602999999</v>
      </c>
      <c r="Y995" s="136">
        <f>'[7]1'!$X$6</f>
        <v>166.89438734999999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163.28289681999999</v>
      </c>
      <c r="C997" s="132">
        <f t="shared" ref="C997:Y997" si="378">C998</f>
        <v>168.63535161999999</v>
      </c>
      <c r="D997" s="132">
        <f t="shared" si="378"/>
        <v>175.01993539</v>
      </c>
      <c r="E997" s="132">
        <f t="shared" si="378"/>
        <v>174.78235051999999</v>
      </c>
      <c r="F997" s="132">
        <f t="shared" si="378"/>
        <v>174.19667107999999</v>
      </c>
      <c r="G997" s="132">
        <f t="shared" si="378"/>
        <v>174.15491503999999</v>
      </c>
      <c r="H997" s="132">
        <f t="shared" si="378"/>
        <v>171.15211564000001</v>
      </c>
      <c r="I997" s="132">
        <f t="shared" si="378"/>
        <v>163.80589968999999</v>
      </c>
      <c r="J997" s="132">
        <f t="shared" si="378"/>
        <v>155.53214861000001</v>
      </c>
      <c r="K997" s="132">
        <f t="shared" si="378"/>
        <v>147.39860229000001</v>
      </c>
      <c r="L997" s="132">
        <f t="shared" si="378"/>
        <v>145.2859042</v>
      </c>
      <c r="M997" s="132">
        <f t="shared" si="378"/>
        <v>144.88410059</v>
      </c>
      <c r="N997" s="132">
        <f t="shared" si="378"/>
        <v>147.03765433000001</v>
      </c>
      <c r="O997" s="132">
        <f t="shared" si="378"/>
        <v>144.41895736999999</v>
      </c>
      <c r="P997" s="132">
        <f t="shared" si="378"/>
        <v>147.82607583000001</v>
      </c>
      <c r="Q997" s="132">
        <f t="shared" si="378"/>
        <v>145.72554761000001</v>
      </c>
      <c r="R997" s="132">
        <f t="shared" si="378"/>
        <v>146.68802986</v>
      </c>
      <c r="S997" s="132">
        <f t="shared" si="378"/>
        <v>147.86874836999999</v>
      </c>
      <c r="T997" s="132">
        <f t="shared" si="378"/>
        <v>149.14759520999999</v>
      </c>
      <c r="U997" s="132">
        <f t="shared" si="378"/>
        <v>144.63204406</v>
      </c>
      <c r="V997" s="132">
        <f t="shared" si="378"/>
        <v>145.37085740000001</v>
      </c>
      <c r="W997" s="132">
        <f t="shared" si="378"/>
        <v>143.88384644000001</v>
      </c>
      <c r="X997" s="132">
        <f t="shared" si="378"/>
        <v>149.03490493000001</v>
      </c>
      <c r="Y997" s="133">
        <f t="shared" si="378"/>
        <v>159.19047079000001</v>
      </c>
    </row>
    <row r="998" spans="1:25" ht="51.75" outlineLevel="1" thickBot="1" x14ac:dyDescent="0.25">
      <c r="A998" s="8" t="s">
        <v>88</v>
      </c>
      <c r="B998" s="134">
        <f>'[7]1'!$A$7</f>
        <v>163.28289681999999</v>
      </c>
      <c r="C998" s="135">
        <f>'[7]1'!$B$7</f>
        <v>168.63535161999999</v>
      </c>
      <c r="D998" s="135">
        <f>'[7]1'!$C$7</f>
        <v>175.01993539</v>
      </c>
      <c r="E998" s="135">
        <f>'[7]1'!$D$7</f>
        <v>174.78235051999999</v>
      </c>
      <c r="F998" s="135">
        <f>'[7]1'!$E$7</f>
        <v>174.19667107999999</v>
      </c>
      <c r="G998" s="135">
        <f>'[7]1'!$F$7</f>
        <v>174.15491503999999</v>
      </c>
      <c r="H998" s="135">
        <f>'[7]1'!$G$7</f>
        <v>171.15211564000001</v>
      </c>
      <c r="I998" s="135">
        <f>'[7]1'!$H$7</f>
        <v>163.80589968999999</v>
      </c>
      <c r="J998" s="135">
        <f>'[7]1'!$I$7</f>
        <v>155.53214861000001</v>
      </c>
      <c r="K998" s="135">
        <f>'[7]1'!$J$7</f>
        <v>147.39860229000001</v>
      </c>
      <c r="L998" s="135">
        <f>'[7]1'!$K$7</f>
        <v>145.2859042</v>
      </c>
      <c r="M998" s="135">
        <f>'[7]1'!$L$7</f>
        <v>144.88410059</v>
      </c>
      <c r="N998" s="135">
        <f>'[7]1'!$M$7</f>
        <v>147.03765433000001</v>
      </c>
      <c r="O998" s="135">
        <f>'[7]1'!$N$7</f>
        <v>144.41895736999999</v>
      </c>
      <c r="P998" s="135">
        <f>'[7]1'!$O$7</f>
        <v>147.82607583000001</v>
      </c>
      <c r="Q998" s="135">
        <f>'[7]1'!$P$7</f>
        <v>145.72554761000001</v>
      </c>
      <c r="R998" s="135">
        <f>'[7]1'!$Q$7</f>
        <v>146.68802986</v>
      </c>
      <c r="S998" s="135">
        <f>'[7]1'!$R$7</f>
        <v>147.86874836999999</v>
      </c>
      <c r="T998" s="135">
        <f>'[7]1'!$S$7</f>
        <v>149.14759520999999</v>
      </c>
      <c r="U998" s="135">
        <f>'[7]1'!$T$7</f>
        <v>144.63204406</v>
      </c>
      <c r="V998" s="135">
        <f>'[7]1'!$U$7</f>
        <v>145.37085740000001</v>
      </c>
      <c r="W998" s="135">
        <f>'[7]1'!$V$7</f>
        <v>143.88384644000001</v>
      </c>
      <c r="X998" s="135">
        <f>'[7]1'!$W$7</f>
        <v>149.03490493000001</v>
      </c>
      <c r="Y998" s="136">
        <f>'[7]1'!$X$7</f>
        <v>159.19047079000001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164.99655579</v>
      </c>
      <c r="C1000" s="132">
        <f t="shared" ref="C1000:Y1000" si="379">C1001</f>
        <v>171.77051152999999</v>
      </c>
      <c r="D1000" s="132">
        <f t="shared" si="379"/>
        <v>179.13704315999999</v>
      </c>
      <c r="E1000" s="132">
        <f t="shared" si="379"/>
        <v>178.71392417999999</v>
      </c>
      <c r="F1000" s="132">
        <f t="shared" si="379"/>
        <v>179.16966919000001</v>
      </c>
      <c r="G1000" s="132">
        <f t="shared" si="379"/>
        <v>181.0985742</v>
      </c>
      <c r="H1000" s="132">
        <f t="shared" si="379"/>
        <v>178.00777758000001</v>
      </c>
      <c r="I1000" s="132">
        <f t="shared" si="379"/>
        <v>173.41391326999999</v>
      </c>
      <c r="J1000" s="132">
        <f t="shared" si="379"/>
        <v>165.64187290999999</v>
      </c>
      <c r="K1000" s="132">
        <f t="shared" si="379"/>
        <v>156.23908018</v>
      </c>
      <c r="L1000" s="132">
        <f t="shared" si="379"/>
        <v>146.91162138000001</v>
      </c>
      <c r="M1000" s="132">
        <f t="shared" si="379"/>
        <v>146.07591250999999</v>
      </c>
      <c r="N1000" s="132">
        <f t="shared" si="379"/>
        <v>142.68336646</v>
      </c>
      <c r="O1000" s="132">
        <f t="shared" si="379"/>
        <v>145.40281626000001</v>
      </c>
      <c r="P1000" s="132">
        <f t="shared" si="379"/>
        <v>149.82945616000001</v>
      </c>
      <c r="Q1000" s="132">
        <f t="shared" si="379"/>
        <v>154.41326952</v>
      </c>
      <c r="R1000" s="132">
        <f t="shared" si="379"/>
        <v>153.67044873</v>
      </c>
      <c r="S1000" s="132">
        <f t="shared" si="379"/>
        <v>154.38334712</v>
      </c>
      <c r="T1000" s="132">
        <f t="shared" si="379"/>
        <v>150.68830904000001</v>
      </c>
      <c r="U1000" s="132">
        <f t="shared" si="379"/>
        <v>144.72416147999999</v>
      </c>
      <c r="V1000" s="132">
        <f t="shared" si="379"/>
        <v>145.01278411000001</v>
      </c>
      <c r="W1000" s="132">
        <f t="shared" si="379"/>
        <v>146.99556156</v>
      </c>
      <c r="X1000" s="132">
        <f t="shared" si="379"/>
        <v>151.92025845000001</v>
      </c>
      <c r="Y1000" s="133">
        <f t="shared" si="379"/>
        <v>166.5347539</v>
      </c>
    </row>
    <row r="1001" spans="1:25" ht="51.75" outlineLevel="1" thickBot="1" x14ac:dyDescent="0.25">
      <c r="A1001" s="8" t="s">
        <v>88</v>
      </c>
      <c r="B1001" s="134">
        <f>'[7]1'!$A$8</f>
        <v>164.99655579</v>
      </c>
      <c r="C1001" s="135">
        <f>'[7]1'!$B$8</f>
        <v>171.77051152999999</v>
      </c>
      <c r="D1001" s="135">
        <f>'[7]1'!$C$8</f>
        <v>179.13704315999999</v>
      </c>
      <c r="E1001" s="135">
        <f>'[7]1'!$D$8</f>
        <v>178.71392417999999</v>
      </c>
      <c r="F1001" s="135">
        <f>'[7]1'!$E$8</f>
        <v>179.16966919000001</v>
      </c>
      <c r="G1001" s="135">
        <f>'[7]1'!$F$8</f>
        <v>181.0985742</v>
      </c>
      <c r="H1001" s="135">
        <f>'[7]1'!$G$8</f>
        <v>178.00777758000001</v>
      </c>
      <c r="I1001" s="135">
        <f>'[7]1'!$H$8</f>
        <v>173.41391326999999</v>
      </c>
      <c r="J1001" s="135">
        <f>'[7]1'!$I$8</f>
        <v>165.64187290999999</v>
      </c>
      <c r="K1001" s="135">
        <f>'[7]1'!$J$8</f>
        <v>156.23908018</v>
      </c>
      <c r="L1001" s="135">
        <f>'[7]1'!$K$8</f>
        <v>146.91162138000001</v>
      </c>
      <c r="M1001" s="135">
        <f>'[7]1'!$L$8</f>
        <v>146.07591250999999</v>
      </c>
      <c r="N1001" s="135">
        <f>'[7]1'!$M$8</f>
        <v>142.68336646</v>
      </c>
      <c r="O1001" s="135">
        <f>'[7]1'!$N$8</f>
        <v>145.40281626000001</v>
      </c>
      <c r="P1001" s="135">
        <f>'[7]1'!$O$8</f>
        <v>149.82945616000001</v>
      </c>
      <c r="Q1001" s="135">
        <f>'[7]1'!$P$8</f>
        <v>154.41326952</v>
      </c>
      <c r="R1001" s="135">
        <f>'[7]1'!$Q$8</f>
        <v>153.67044873</v>
      </c>
      <c r="S1001" s="135">
        <f>'[7]1'!$R$8</f>
        <v>154.38334712</v>
      </c>
      <c r="T1001" s="135">
        <f>'[7]1'!$S$8</f>
        <v>150.68830904000001</v>
      </c>
      <c r="U1001" s="135">
        <f>'[7]1'!$T$8</f>
        <v>144.72416147999999</v>
      </c>
      <c r="V1001" s="135">
        <f>'[7]1'!$U$8</f>
        <v>145.01278411000001</v>
      </c>
      <c r="W1001" s="135">
        <f>'[7]1'!$V$8</f>
        <v>146.99556156</v>
      </c>
      <c r="X1001" s="135">
        <f>'[7]1'!$W$8</f>
        <v>151.92025845000001</v>
      </c>
      <c r="Y1001" s="136">
        <f>'[7]1'!$X$8</f>
        <v>166.5347539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174.04807858999999</v>
      </c>
      <c r="C1003" s="132">
        <f t="shared" ref="C1003:Y1003" si="380">C1004</f>
        <v>185.41274028000001</v>
      </c>
      <c r="D1003" s="132">
        <f t="shared" si="380"/>
        <v>195.04710972999999</v>
      </c>
      <c r="E1003" s="132">
        <f t="shared" si="380"/>
        <v>207.31490934000001</v>
      </c>
      <c r="F1003" s="132">
        <f t="shared" si="380"/>
        <v>203.48729517000001</v>
      </c>
      <c r="G1003" s="132">
        <f t="shared" si="380"/>
        <v>201.97476198999999</v>
      </c>
      <c r="H1003" s="132">
        <f t="shared" si="380"/>
        <v>190.38299445000001</v>
      </c>
      <c r="I1003" s="132">
        <f t="shared" si="380"/>
        <v>174.74120994</v>
      </c>
      <c r="J1003" s="132">
        <f t="shared" si="380"/>
        <v>167.36582326999999</v>
      </c>
      <c r="K1003" s="132">
        <f t="shared" si="380"/>
        <v>163.15607706</v>
      </c>
      <c r="L1003" s="132">
        <f t="shared" si="380"/>
        <v>161.49926934999999</v>
      </c>
      <c r="M1003" s="132">
        <f t="shared" si="380"/>
        <v>163.37518711999999</v>
      </c>
      <c r="N1003" s="132">
        <f t="shared" si="380"/>
        <v>162.07232425000001</v>
      </c>
      <c r="O1003" s="132">
        <f t="shared" si="380"/>
        <v>161.202338</v>
      </c>
      <c r="P1003" s="132">
        <f t="shared" si="380"/>
        <v>166.54906449000001</v>
      </c>
      <c r="Q1003" s="132">
        <f t="shared" si="380"/>
        <v>163.90341479</v>
      </c>
      <c r="R1003" s="132">
        <f t="shared" si="380"/>
        <v>163.92979904000001</v>
      </c>
      <c r="S1003" s="132">
        <f t="shared" si="380"/>
        <v>166.09308050000001</v>
      </c>
      <c r="T1003" s="132">
        <f t="shared" si="380"/>
        <v>162.71641833000001</v>
      </c>
      <c r="U1003" s="132">
        <f t="shared" si="380"/>
        <v>156.96494586</v>
      </c>
      <c r="V1003" s="132">
        <f t="shared" si="380"/>
        <v>157.39887407000001</v>
      </c>
      <c r="W1003" s="132">
        <f t="shared" si="380"/>
        <v>159.37430914000001</v>
      </c>
      <c r="X1003" s="132">
        <f t="shared" si="380"/>
        <v>167.08200493000001</v>
      </c>
      <c r="Y1003" s="133">
        <f t="shared" si="380"/>
        <v>173.84062603999999</v>
      </c>
    </row>
    <row r="1004" spans="1:25" ht="51.75" outlineLevel="1" thickBot="1" x14ac:dyDescent="0.25">
      <c r="A1004" s="8" t="s">
        <v>88</v>
      </c>
      <c r="B1004" s="134">
        <f>'[7]1'!$A$9</f>
        <v>174.04807858999999</v>
      </c>
      <c r="C1004" s="135">
        <f>'[7]1'!$B$9</f>
        <v>185.41274028000001</v>
      </c>
      <c r="D1004" s="135">
        <f>'[7]1'!$C$9</f>
        <v>195.04710972999999</v>
      </c>
      <c r="E1004" s="135">
        <f>'[7]1'!$D$9</f>
        <v>207.31490934000001</v>
      </c>
      <c r="F1004" s="135">
        <f>'[7]1'!$E$9</f>
        <v>203.48729517000001</v>
      </c>
      <c r="G1004" s="135">
        <f>'[7]1'!$F$9</f>
        <v>201.97476198999999</v>
      </c>
      <c r="H1004" s="135">
        <f>'[7]1'!$G$9</f>
        <v>190.38299445000001</v>
      </c>
      <c r="I1004" s="135">
        <f>'[7]1'!$H$9</f>
        <v>174.74120994</v>
      </c>
      <c r="J1004" s="135">
        <f>'[7]1'!$I$9</f>
        <v>167.36582326999999</v>
      </c>
      <c r="K1004" s="135">
        <f>'[7]1'!$J$9</f>
        <v>163.15607706</v>
      </c>
      <c r="L1004" s="135">
        <f>'[7]1'!$K$9</f>
        <v>161.49926934999999</v>
      </c>
      <c r="M1004" s="135">
        <f>'[7]1'!$L$9</f>
        <v>163.37518711999999</v>
      </c>
      <c r="N1004" s="135">
        <f>'[7]1'!$M$9</f>
        <v>162.07232425000001</v>
      </c>
      <c r="O1004" s="135">
        <f>'[7]1'!$N$9</f>
        <v>161.202338</v>
      </c>
      <c r="P1004" s="135">
        <f>'[7]1'!$O$9</f>
        <v>166.54906449000001</v>
      </c>
      <c r="Q1004" s="135">
        <f>'[7]1'!$P$9</f>
        <v>163.90341479</v>
      </c>
      <c r="R1004" s="135">
        <f>'[7]1'!$Q$9</f>
        <v>163.92979904000001</v>
      </c>
      <c r="S1004" s="135">
        <f>'[7]1'!$R$9</f>
        <v>166.09308050000001</v>
      </c>
      <c r="T1004" s="135">
        <f>'[7]1'!$S$9</f>
        <v>162.71641833000001</v>
      </c>
      <c r="U1004" s="135">
        <f>'[7]1'!$T$9</f>
        <v>156.96494586</v>
      </c>
      <c r="V1004" s="135">
        <f>'[7]1'!$U$9</f>
        <v>157.39887407000001</v>
      </c>
      <c r="W1004" s="135">
        <f>'[7]1'!$V$9</f>
        <v>159.37430914000001</v>
      </c>
      <c r="X1004" s="135">
        <f>'[7]1'!$W$9</f>
        <v>167.08200493000001</v>
      </c>
      <c r="Y1004" s="136">
        <f>'[7]1'!$X$9</f>
        <v>173.84062603999999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181.25055004999999</v>
      </c>
      <c r="C1006" s="132">
        <f t="shared" ref="C1006:Y1006" si="381">C1007</f>
        <v>187.21798461</v>
      </c>
      <c r="D1006" s="132">
        <f t="shared" si="381"/>
        <v>194.67776451</v>
      </c>
      <c r="E1006" s="132">
        <f t="shared" si="381"/>
        <v>193.13888890999999</v>
      </c>
      <c r="F1006" s="132">
        <f t="shared" si="381"/>
        <v>193.46189145</v>
      </c>
      <c r="G1006" s="132">
        <f t="shared" si="381"/>
        <v>191.10859535</v>
      </c>
      <c r="H1006" s="132">
        <f t="shared" si="381"/>
        <v>183.95822122000001</v>
      </c>
      <c r="I1006" s="132">
        <f t="shared" si="381"/>
        <v>175.88695711</v>
      </c>
      <c r="J1006" s="132">
        <f t="shared" si="381"/>
        <v>168.46132768000001</v>
      </c>
      <c r="K1006" s="132">
        <f t="shared" si="381"/>
        <v>162.22004029999999</v>
      </c>
      <c r="L1006" s="132">
        <f t="shared" si="381"/>
        <v>161.58318872000001</v>
      </c>
      <c r="M1006" s="132">
        <f t="shared" si="381"/>
        <v>163.22856651000001</v>
      </c>
      <c r="N1006" s="132">
        <f t="shared" si="381"/>
        <v>162.77630744999999</v>
      </c>
      <c r="O1006" s="132">
        <f t="shared" si="381"/>
        <v>164.79736869999999</v>
      </c>
      <c r="P1006" s="132">
        <f t="shared" si="381"/>
        <v>168.14471258</v>
      </c>
      <c r="Q1006" s="132">
        <f t="shared" si="381"/>
        <v>166.77311105999999</v>
      </c>
      <c r="R1006" s="132">
        <f t="shared" si="381"/>
        <v>167.03798485999999</v>
      </c>
      <c r="S1006" s="132">
        <f t="shared" si="381"/>
        <v>166.38844742000001</v>
      </c>
      <c r="T1006" s="132">
        <f t="shared" si="381"/>
        <v>163.63093193</v>
      </c>
      <c r="U1006" s="132">
        <f t="shared" si="381"/>
        <v>157.83355238999999</v>
      </c>
      <c r="V1006" s="132">
        <f t="shared" si="381"/>
        <v>157.13369344</v>
      </c>
      <c r="W1006" s="132">
        <f t="shared" si="381"/>
        <v>159.37858287</v>
      </c>
      <c r="X1006" s="132">
        <f t="shared" si="381"/>
        <v>167.37694259</v>
      </c>
      <c r="Y1006" s="133">
        <f t="shared" si="381"/>
        <v>175.88077308999999</v>
      </c>
    </row>
    <row r="1007" spans="1:25" ht="51.75" outlineLevel="1" thickBot="1" x14ac:dyDescent="0.25">
      <c r="A1007" s="8" t="s">
        <v>88</v>
      </c>
      <c r="B1007" s="134">
        <f>'[7]1'!$A$10</f>
        <v>181.25055004999999</v>
      </c>
      <c r="C1007" s="135">
        <f>'[7]1'!$B$10</f>
        <v>187.21798461</v>
      </c>
      <c r="D1007" s="135">
        <f>'[7]1'!$C$10</f>
        <v>194.67776451</v>
      </c>
      <c r="E1007" s="135">
        <f>'[7]1'!$D$10</f>
        <v>193.13888890999999</v>
      </c>
      <c r="F1007" s="135">
        <f>'[7]1'!$E$10</f>
        <v>193.46189145</v>
      </c>
      <c r="G1007" s="135">
        <f>'[7]1'!$F$10</f>
        <v>191.10859535</v>
      </c>
      <c r="H1007" s="135">
        <f>'[7]1'!$G$10</f>
        <v>183.95822122000001</v>
      </c>
      <c r="I1007" s="135">
        <f>'[7]1'!$H$10</f>
        <v>175.88695711</v>
      </c>
      <c r="J1007" s="135">
        <f>'[7]1'!$I$10</f>
        <v>168.46132768000001</v>
      </c>
      <c r="K1007" s="135">
        <f>'[7]1'!$J$10</f>
        <v>162.22004029999999</v>
      </c>
      <c r="L1007" s="135">
        <f>'[7]1'!$K$10</f>
        <v>161.58318872000001</v>
      </c>
      <c r="M1007" s="135">
        <f>'[7]1'!$L$10</f>
        <v>163.22856651000001</v>
      </c>
      <c r="N1007" s="135">
        <f>'[7]1'!$M$10</f>
        <v>162.77630744999999</v>
      </c>
      <c r="O1007" s="135">
        <f>'[7]1'!$N$10</f>
        <v>164.79736869999999</v>
      </c>
      <c r="P1007" s="135">
        <f>'[7]1'!$O$10</f>
        <v>168.14471258</v>
      </c>
      <c r="Q1007" s="135">
        <f>'[7]1'!$P$10</f>
        <v>166.77311105999999</v>
      </c>
      <c r="R1007" s="135">
        <f>'[7]1'!$Q$10</f>
        <v>167.03798485999999</v>
      </c>
      <c r="S1007" s="135">
        <f>'[7]1'!$R$10</f>
        <v>166.38844742000001</v>
      </c>
      <c r="T1007" s="135">
        <f>'[7]1'!$S$10</f>
        <v>163.63093193</v>
      </c>
      <c r="U1007" s="135">
        <f>'[7]1'!$T$10</f>
        <v>157.83355238999999</v>
      </c>
      <c r="V1007" s="135">
        <f>'[7]1'!$U$10</f>
        <v>157.13369344</v>
      </c>
      <c r="W1007" s="135">
        <f>'[7]1'!$V$10</f>
        <v>159.37858287</v>
      </c>
      <c r="X1007" s="135">
        <f>'[7]1'!$W$10</f>
        <v>167.37694259</v>
      </c>
      <c r="Y1007" s="136">
        <f>'[7]1'!$X$10</f>
        <v>175.88077308999999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179.89694299000001</v>
      </c>
      <c r="C1009" s="132">
        <f t="shared" ref="C1009:Y1009" si="382">C1010</f>
        <v>186.67484349</v>
      </c>
      <c r="D1009" s="132">
        <f t="shared" si="382"/>
        <v>192.78178144</v>
      </c>
      <c r="E1009" s="132">
        <f t="shared" si="382"/>
        <v>192.69143647999999</v>
      </c>
      <c r="F1009" s="132">
        <f t="shared" si="382"/>
        <v>191.61975644</v>
      </c>
      <c r="G1009" s="132">
        <f t="shared" si="382"/>
        <v>191.51557997</v>
      </c>
      <c r="H1009" s="132">
        <f t="shared" si="382"/>
        <v>182.18078363999999</v>
      </c>
      <c r="I1009" s="132">
        <f t="shared" si="382"/>
        <v>172.47427199000001</v>
      </c>
      <c r="J1009" s="132">
        <f t="shared" si="382"/>
        <v>167.02432858</v>
      </c>
      <c r="K1009" s="132">
        <f t="shared" si="382"/>
        <v>162.80995687999999</v>
      </c>
      <c r="L1009" s="132">
        <f t="shared" si="382"/>
        <v>163.68360480000001</v>
      </c>
      <c r="M1009" s="132">
        <f t="shared" si="382"/>
        <v>163.47256358999999</v>
      </c>
      <c r="N1009" s="132">
        <f t="shared" si="382"/>
        <v>163.53356918</v>
      </c>
      <c r="O1009" s="132">
        <f t="shared" si="382"/>
        <v>164.41831973999999</v>
      </c>
      <c r="P1009" s="132">
        <f t="shared" si="382"/>
        <v>168.61470249000001</v>
      </c>
      <c r="Q1009" s="132">
        <f t="shared" si="382"/>
        <v>167.44066423000001</v>
      </c>
      <c r="R1009" s="132">
        <f t="shared" si="382"/>
        <v>167.55510996000001</v>
      </c>
      <c r="S1009" s="132">
        <f t="shared" si="382"/>
        <v>168.16122082999999</v>
      </c>
      <c r="T1009" s="132">
        <f t="shared" si="382"/>
        <v>164.91959697999999</v>
      </c>
      <c r="U1009" s="132">
        <f t="shared" si="382"/>
        <v>158.79722029999999</v>
      </c>
      <c r="V1009" s="132">
        <f t="shared" si="382"/>
        <v>158.23329394999999</v>
      </c>
      <c r="W1009" s="132">
        <f t="shared" si="382"/>
        <v>159.72608868</v>
      </c>
      <c r="X1009" s="132">
        <f t="shared" si="382"/>
        <v>167.33970427</v>
      </c>
      <c r="Y1009" s="133">
        <f t="shared" si="382"/>
        <v>175.75667114999999</v>
      </c>
    </row>
    <row r="1010" spans="1:25" ht="51.75" outlineLevel="1" thickBot="1" x14ac:dyDescent="0.25">
      <c r="A1010" s="8" t="s">
        <v>88</v>
      </c>
      <c r="B1010" s="134">
        <f>'[7]1'!$A$11</f>
        <v>179.89694299000001</v>
      </c>
      <c r="C1010" s="135">
        <f>'[7]1'!$B$11</f>
        <v>186.67484349</v>
      </c>
      <c r="D1010" s="135">
        <f>'[7]1'!$C$11</f>
        <v>192.78178144</v>
      </c>
      <c r="E1010" s="135">
        <f>'[7]1'!$D$11</f>
        <v>192.69143647999999</v>
      </c>
      <c r="F1010" s="135">
        <f>'[7]1'!$E$11</f>
        <v>191.61975644</v>
      </c>
      <c r="G1010" s="135">
        <f>'[7]1'!$F$11</f>
        <v>191.51557997</v>
      </c>
      <c r="H1010" s="135">
        <f>'[7]1'!$G$11</f>
        <v>182.18078363999999</v>
      </c>
      <c r="I1010" s="135">
        <f>'[7]1'!$H$11</f>
        <v>172.47427199000001</v>
      </c>
      <c r="J1010" s="135">
        <f>'[7]1'!$I$11</f>
        <v>167.02432858</v>
      </c>
      <c r="K1010" s="135">
        <f>'[7]1'!$J$11</f>
        <v>162.80995687999999</v>
      </c>
      <c r="L1010" s="135">
        <f>'[7]1'!$K$11</f>
        <v>163.68360480000001</v>
      </c>
      <c r="M1010" s="135">
        <f>'[7]1'!$L$11</f>
        <v>163.47256358999999</v>
      </c>
      <c r="N1010" s="135">
        <f>'[7]1'!$M$11</f>
        <v>163.53356918</v>
      </c>
      <c r="O1010" s="135">
        <f>'[7]1'!$N$11</f>
        <v>164.41831973999999</v>
      </c>
      <c r="P1010" s="135">
        <f>'[7]1'!$O$11</f>
        <v>168.61470249000001</v>
      </c>
      <c r="Q1010" s="135">
        <f>'[7]1'!$P$11</f>
        <v>167.44066423000001</v>
      </c>
      <c r="R1010" s="135">
        <f>'[7]1'!$Q$11</f>
        <v>167.55510996000001</v>
      </c>
      <c r="S1010" s="135">
        <f>'[7]1'!$R$11</f>
        <v>168.16122082999999</v>
      </c>
      <c r="T1010" s="135">
        <f>'[7]1'!$S$11</f>
        <v>164.91959697999999</v>
      </c>
      <c r="U1010" s="135">
        <f>'[7]1'!$T$11</f>
        <v>158.79722029999999</v>
      </c>
      <c r="V1010" s="135">
        <f>'[7]1'!$U$11</f>
        <v>158.23329394999999</v>
      </c>
      <c r="W1010" s="135">
        <f>'[7]1'!$V$11</f>
        <v>159.72608868</v>
      </c>
      <c r="X1010" s="135">
        <f>'[7]1'!$W$11</f>
        <v>167.33970427</v>
      </c>
      <c r="Y1010" s="136">
        <f>'[7]1'!$X$11</f>
        <v>175.75667114999999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182.19497102</v>
      </c>
      <c r="C1012" s="132">
        <f t="shared" ref="C1012:Y1012" si="383">C1013</f>
        <v>188.57393074000001</v>
      </c>
      <c r="D1012" s="132">
        <f t="shared" si="383"/>
        <v>195.11953020000001</v>
      </c>
      <c r="E1012" s="132">
        <f t="shared" si="383"/>
        <v>194.72851069000001</v>
      </c>
      <c r="F1012" s="132">
        <f t="shared" si="383"/>
        <v>194.20334861000001</v>
      </c>
      <c r="G1012" s="132">
        <f t="shared" si="383"/>
        <v>192.84198147999999</v>
      </c>
      <c r="H1012" s="132">
        <f t="shared" si="383"/>
        <v>183.54415363999999</v>
      </c>
      <c r="I1012" s="132">
        <f t="shared" si="383"/>
        <v>173.60905460999999</v>
      </c>
      <c r="J1012" s="132">
        <f t="shared" si="383"/>
        <v>170.44046987999999</v>
      </c>
      <c r="K1012" s="132">
        <f t="shared" si="383"/>
        <v>165.95341513</v>
      </c>
      <c r="L1012" s="132">
        <f t="shared" si="383"/>
        <v>166.13453977</v>
      </c>
      <c r="M1012" s="132">
        <f t="shared" si="383"/>
        <v>166.85518267</v>
      </c>
      <c r="N1012" s="132">
        <f t="shared" si="383"/>
        <v>167.23817894000001</v>
      </c>
      <c r="O1012" s="132">
        <f t="shared" si="383"/>
        <v>170.47507816000001</v>
      </c>
      <c r="P1012" s="132">
        <f t="shared" si="383"/>
        <v>173.58440607</v>
      </c>
      <c r="Q1012" s="132">
        <f t="shared" si="383"/>
        <v>171.98946047999999</v>
      </c>
      <c r="R1012" s="132">
        <f t="shared" si="383"/>
        <v>173.21052054</v>
      </c>
      <c r="S1012" s="132">
        <f t="shared" si="383"/>
        <v>173.09556024</v>
      </c>
      <c r="T1012" s="132">
        <f t="shared" si="383"/>
        <v>168.05693887999999</v>
      </c>
      <c r="U1012" s="132">
        <f t="shared" si="383"/>
        <v>161.33946825000001</v>
      </c>
      <c r="V1012" s="132">
        <f t="shared" si="383"/>
        <v>160.40432457</v>
      </c>
      <c r="W1012" s="132">
        <f t="shared" si="383"/>
        <v>162.62063964999999</v>
      </c>
      <c r="X1012" s="132">
        <f t="shared" si="383"/>
        <v>169.60884218000001</v>
      </c>
      <c r="Y1012" s="133">
        <f t="shared" si="383"/>
        <v>176.08223366000001</v>
      </c>
    </row>
    <row r="1013" spans="1:25" ht="51.75" outlineLevel="1" thickBot="1" x14ac:dyDescent="0.25">
      <c r="A1013" s="8" t="s">
        <v>88</v>
      </c>
      <c r="B1013" s="134">
        <f>'[7]1'!$A$12</f>
        <v>182.19497102</v>
      </c>
      <c r="C1013" s="135">
        <f>'[7]1'!$B$12</f>
        <v>188.57393074000001</v>
      </c>
      <c r="D1013" s="135">
        <f>'[7]1'!$C$12</f>
        <v>195.11953020000001</v>
      </c>
      <c r="E1013" s="135">
        <f>'[7]1'!$D$12</f>
        <v>194.72851069000001</v>
      </c>
      <c r="F1013" s="135">
        <f>'[7]1'!$E$12</f>
        <v>194.20334861000001</v>
      </c>
      <c r="G1013" s="135">
        <f>'[7]1'!$F$12</f>
        <v>192.84198147999999</v>
      </c>
      <c r="H1013" s="135">
        <f>'[7]1'!$G$12</f>
        <v>183.54415363999999</v>
      </c>
      <c r="I1013" s="135">
        <f>'[7]1'!$H$12</f>
        <v>173.60905460999999</v>
      </c>
      <c r="J1013" s="135">
        <f>'[7]1'!$I$12</f>
        <v>170.44046987999999</v>
      </c>
      <c r="K1013" s="135">
        <f>'[7]1'!$J$12</f>
        <v>165.95341513</v>
      </c>
      <c r="L1013" s="135">
        <f>'[7]1'!$K$12</f>
        <v>166.13453977</v>
      </c>
      <c r="M1013" s="135">
        <f>'[7]1'!$L$12</f>
        <v>166.85518267</v>
      </c>
      <c r="N1013" s="135">
        <f>'[7]1'!$M$12</f>
        <v>167.23817894000001</v>
      </c>
      <c r="O1013" s="135">
        <f>'[7]1'!$N$12</f>
        <v>170.47507816000001</v>
      </c>
      <c r="P1013" s="135">
        <f>'[7]1'!$O$12</f>
        <v>173.58440607</v>
      </c>
      <c r="Q1013" s="135">
        <f>'[7]1'!$P$12</f>
        <v>171.98946047999999</v>
      </c>
      <c r="R1013" s="135">
        <f>'[7]1'!$Q$12</f>
        <v>173.21052054</v>
      </c>
      <c r="S1013" s="135">
        <f>'[7]1'!$R$12</f>
        <v>173.09556024</v>
      </c>
      <c r="T1013" s="135">
        <f>'[7]1'!$S$12</f>
        <v>168.05693887999999</v>
      </c>
      <c r="U1013" s="135">
        <f>'[7]1'!$T$12</f>
        <v>161.33946825000001</v>
      </c>
      <c r="V1013" s="135">
        <f>'[7]1'!$U$12</f>
        <v>160.40432457</v>
      </c>
      <c r="W1013" s="135">
        <f>'[7]1'!$V$12</f>
        <v>162.62063964999999</v>
      </c>
      <c r="X1013" s="135">
        <f>'[7]1'!$W$12</f>
        <v>169.60884218000001</v>
      </c>
      <c r="Y1013" s="136">
        <f>'[7]1'!$X$12</f>
        <v>176.08223366000001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176.88128868000001</v>
      </c>
      <c r="C1015" s="132">
        <f t="shared" ref="C1015:Y1015" si="384">C1016</f>
        <v>180.45368941999999</v>
      </c>
      <c r="D1015" s="132">
        <f t="shared" si="384"/>
        <v>187.45019450999999</v>
      </c>
      <c r="E1015" s="132">
        <f t="shared" si="384"/>
        <v>188.08181633000001</v>
      </c>
      <c r="F1015" s="132">
        <f t="shared" si="384"/>
        <v>187.892968</v>
      </c>
      <c r="G1015" s="132">
        <f t="shared" si="384"/>
        <v>185.98894494999999</v>
      </c>
      <c r="H1015" s="132">
        <f t="shared" si="384"/>
        <v>175.94298982000001</v>
      </c>
      <c r="I1015" s="132">
        <f t="shared" si="384"/>
        <v>165.42381976999999</v>
      </c>
      <c r="J1015" s="132">
        <f t="shared" si="384"/>
        <v>162.70951647000001</v>
      </c>
      <c r="K1015" s="132">
        <f t="shared" si="384"/>
        <v>159.87883314999999</v>
      </c>
      <c r="L1015" s="132">
        <f t="shared" si="384"/>
        <v>161.07737434000001</v>
      </c>
      <c r="M1015" s="132">
        <f t="shared" si="384"/>
        <v>159.49522529000001</v>
      </c>
      <c r="N1015" s="132">
        <f t="shared" si="384"/>
        <v>160.77436585000001</v>
      </c>
      <c r="O1015" s="132">
        <f t="shared" si="384"/>
        <v>162.82872015000001</v>
      </c>
      <c r="P1015" s="132">
        <f t="shared" si="384"/>
        <v>168.54962279</v>
      </c>
      <c r="Q1015" s="132">
        <f t="shared" si="384"/>
        <v>167.63276707</v>
      </c>
      <c r="R1015" s="132">
        <f t="shared" si="384"/>
        <v>168.05581559999999</v>
      </c>
      <c r="S1015" s="132">
        <f t="shared" si="384"/>
        <v>169.30909492000001</v>
      </c>
      <c r="T1015" s="132">
        <f t="shared" si="384"/>
        <v>165.0606459</v>
      </c>
      <c r="U1015" s="132">
        <f t="shared" si="384"/>
        <v>155.13119710999999</v>
      </c>
      <c r="V1015" s="132">
        <f t="shared" si="384"/>
        <v>154.01359312</v>
      </c>
      <c r="W1015" s="132">
        <f t="shared" si="384"/>
        <v>155.16262882999999</v>
      </c>
      <c r="X1015" s="132">
        <f t="shared" si="384"/>
        <v>162.45806755999999</v>
      </c>
      <c r="Y1015" s="133">
        <f t="shared" si="384"/>
        <v>177.39746578</v>
      </c>
    </row>
    <row r="1016" spans="1:25" ht="51.75" outlineLevel="1" thickBot="1" x14ac:dyDescent="0.25">
      <c r="A1016" s="8" t="s">
        <v>88</v>
      </c>
      <c r="B1016" s="134">
        <f>'[7]1'!$A$13</f>
        <v>176.88128868000001</v>
      </c>
      <c r="C1016" s="135">
        <f>'[7]1'!$B$13</f>
        <v>180.45368941999999</v>
      </c>
      <c r="D1016" s="135">
        <f>'[7]1'!$C$13</f>
        <v>187.45019450999999</v>
      </c>
      <c r="E1016" s="135">
        <f>'[7]1'!$D$13</f>
        <v>188.08181633000001</v>
      </c>
      <c r="F1016" s="135">
        <f>'[7]1'!$E$13</f>
        <v>187.892968</v>
      </c>
      <c r="G1016" s="135">
        <f>'[7]1'!$F$13</f>
        <v>185.98894494999999</v>
      </c>
      <c r="H1016" s="135">
        <f>'[7]1'!$G$13</f>
        <v>175.94298982000001</v>
      </c>
      <c r="I1016" s="135">
        <f>'[7]1'!$H$13</f>
        <v>165.42381976999999</v>
      </c>
      <c r="J1016" s="135">
        <f>'[7]1'!$I$13</f>
        <v>162.70951647000001</v>
      </c>
      <c r="K1016" s="135">
        <f>'[7]1'!$J$13</f>
        <v>159.87883314999999</v>
      </c>
      <c r="L1016" s="135">
        <f>'[7]1'!$K$13</f>
        <v>161.07737434000001</v>
      </c>
      <c r="M1016" s="135">
        <f>'[7]1'!$L$13</f>
        <v>159.49522529000001</v>
      </c>
      <c r="N1016" s="135">
        <f>'[7]1'!$M$13</f>
        <v>160.77436585000001</v>
      </c>
      <c r="O1016" s="135">
        <f>'[7]1'!$N$13</f>
        <v>162.82872015000001</v>
      </c>
      <c r="P1016" s="135">
        <f>'[7]1'!$O$13</f>
        <v>168.54962279</v>
      </c>
      <c r="Q1016" s="135">
        <f>'[7]1'!$P$13</f>
        <v>167.63276707</v>
      </c>
      <c r="R1016" s="135">
        <f>'[7]1'!$Q$13</f>
        <v>168.05581559999999</v>
      </c>
      <c r="S1016" s="135">
        <f>'[7]1'!$R$13</f>
        <v>169.30909492000001</v>
      </c>
      <c r="T1016" s="135">
        <f>'[7]1'!$S$13</f>
        <v>165.0606459</v>
      </c>
      <c r="U1016" s="135">
        <f>'[7]1'!$T$13</f>
        <v>155.13119710999999</v>
      </c>
      <c r="V1016" s="135">
        <f>'[7]1'!$U$13</f>
        <v>154.01359312</v>
      </c>
      <c r="W1016" s="135">
        <f>'[7]1'!$V$13</f>
        <v>155.16262882999999</v>
      </c>
      <c r="X1016" s="135">
        <f>'[7]1'!$W$13</f>
        <v>162.45806755999999</v>
      </c>
      <c r="Y1016" s="136">
        <f>'[7]1'!$X$13</f>
        <v>177.39746578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159.76672475000001</v>
      </c>
      <c r="C1018" s="132">
        <f t="shared" ref="C1018:Y1018" si="385">C1019</f>
        <v>164.02294610000001</v>
      </c>
      <c r="D1018" s="132">
        <f t="shared" si="385"/>
        <v>169.35594617000001</v>
      </c>
      <c r="E1018" s="132">
        <f t="shared" si="385"/>
        <v>171.53650852000001</v>
      </c>
      <c r="F1018" s="132">
        <f t="shared" si="385"/>
        <v>171.30387557</v>
      </c>
      <c r="G1018" s="132">
        <f t="shared" si="385"/>
        <v>168.77671072000001</v>
      </c>
      <c r="H1018" s="132">
        <f t="shared" si="385"/>
        <v>164.24226336999999</v>
      </c>
      <c r="I1018" s="132">
        <f t="shared" si="385"/>
        <v>157.39592257999999</v>
      </c>
      <c r="J1018" s="132">
        <f t="shared" si="385"/>
        <v>152.26346181</v>
      </c>
      <c r="K1018" s="132">
        <f t="shared" si="385"/>
        <v>150.65316178</v>
      </c>
      <c r="L1018" s="132">
        <f t="shared" si="385"/>
        <v>146.88313119</v>
      </c>
      <c r="M1018" s="132">
        <f t="shared" si="385"/>
        <v>147.21326388</v>
      </c>
      <c r="N1018" s="132">
        <f t="shared" si="385"/>
        <v>145.59763921000001</v>
      </c>
      <c r="O1018" s="132">
        <f t="shared" si="385"/>
        <v>148.63526741999999</v>
      </c>
      <c r="P1018" s="132">
        <f t="shared" si="385"/>
        <v>152.34392607999999</v>
      </c>
      <c r="Q1018" s="132">
        <f t="shared" si="385"/>
        <v>152.5085388</v>
      </c>
      <c r="R1018" s="132">
        <f t="shared" si="385"/>
        <v>152.19422577</v>
      </c>
      <c r="S1018" s="132">
        <f t="shared" si="385"/>
        <v>151.27924633000001</v>
      </c>
      <c r="T1018" s="132">
        <f t="shared" si="385"/>
        <v>147.03444643</v>
      </c>
      <c r="U1018" s="132">
        <f t="shared" si="385"/>
        <v>144.74334966999999</v>
      </c>
      <c r="V1018" s="132">
        <f t="shared" si="385"/>
        <v>144.53181942000001</v>
      </c>
      <c r="W1018" s="132">
        <f t="shared" si="385"/>
        <v>146.92686087000001</v>
      </c>
      <c r="X1018" s="132">
        <f t="shared" si="385"/>
        <v>153.00575863</v>
      </c>
      <c r="Y1018" s="133">
        <f t="shared" si="385"/>
        <v>157.85962341999999</v>
      </c>
    </row>
    <row r="1019" spans="1:25" ht="51.75" outlineLevel="1" thickBot="1" x14ac:dyDescent="0.25">
      <c r="A1019" s="8" t="s">
        <v>88</v>
      </c>
      <c r="B1019" s="134">
        <f>'[7]1'!$A$14</f>
        <v>159.76672475000001</v>
      </c>
      <c r="C1019" s="135">
        <f>'[7]1'!$B$14</f>
        <v>164.02294610000001</v>
      </c>
      <c r="D1019" s="135">
        <f>'[7]1'!$C$14</f>
        <v>169.35594617000001</v>
      </c>
      <c r="E1019" s="135">
        <f>'[7]1'!$D$14</f>
        <v>171.53650852000001</v>
      </c>
      <c r="F1019" s="135">
        <f>'[7]1'!$E$14</f>
        <v>171.30387557</v>
      </c>
      <c r="G1019" s="135">
        <f>'[7]1'!$F$14</f>
        <v>168.77671072000001</v>
      </c>
      <c r="H1019" s="135">
        <f>'[7]1'!$G$14</f>
        <v>164.24226336999999</v>
      </c>
      <c r="I1019" s="135">
        <f>'[7]1'!$H$14</f>
        <v>157.39592257999999</v>
      </c>
      <c r="J1019" s="135">
        <f>'[7]1'!$I$14</f>
        <v>152.26346181</v>
      </c>
      <c r="K1019" s="135">
        <f>'[7]1'!$J$14</f>
        <v>150.65316178</v>
      </c>
      <c r="L1019" s="135">
        <f>'[7]1'!$K$14</f>
        <v>146.88313119</v>
      </c>
      <c r="M1019" s="135">
        <f>'[7]1'!$L$14</f>
        <v>147.21326388</v>
      </c>
      <c r="N1019" s="135">
        <f>'[7]1'!$M$14</f>
        <v>145.59763921000001</v>
      </c>
      <c r="O1019" s="135">
        <f>'[7]1'!$N$14</f>
        <v>148.63526741999999</v>
      </c>
      <c r="P1019" s="135">
        <f>'[7]1'!$O$14</f>
        <v>152.34392607999999</v>
      </c>
      <c r="Q1019" s="135">
        <f>'[7]1'!$P$14</f>
        <v>152.5085388</v>
      </c>
      <c r="R1019" s="135">
        <f>'[7]1'!$Q$14</f>
        <v>152.19422577</v>
      </c>
      <c r="S1019" s="135">
        <f>'[7]1'!$R$14</f>
        <v>151.27924633000001</v>
      </c>
      <c r="T1019" s="135">
        <f>'[7]1'!$S$14</f>
        <v>147.03444643</v>
      </c>
      <c r="U1019" s="135">
        <f>'[7]1'!$T$14</f>
        <v>144.74334966999999</v>
      </c>
      <c r="V1019" s="135">
        <f>'[7]1'!$U$14</f>
        <v>144.53181942000001</v>
      </c>
      <c r="W1019" s="135">
        <f>'[7]1'!$V$14</f>
        <v>146.92686087000001</v>
      </c>
      <c r="X1019" s="135">
        <f>'[7]1'!$W$14</f>
        <v>153.00575863</v>
      </c>
      <c r="Y1019" s="136">
        <f>'[7]1'!$X$14</f>
        <v>157.85962341999999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166.77785356000001</v>
      </c>
      <c r="C1021" s="132">
        <f t="shared" ref="C1021:Y1021" si="386">C1022</f>
        <v>173.29814193999999</v>
      </c>
      <c r="D1021" s="132">
        <f t="shared" si="386"/>
        <v>177.33092812999999</v>
      </c>
      <c r="E1021" s="132">
        <f t="shared" si="386"/>
        <v>176.67672282999999</v>
      </c>
      <c r="F1021" s="132">
        <f t="shared" si="386"/>
        <v>177.11509047000001</v>
      </c>
      <c r="G1021" s="132">
        <f t="shared" si="386"/>
        <v>177.92699236999999</v>
      </c>
      <c r="H1021" s="132">
        <f t="shared" si="386"/>
        <v>173.27941809999999</v>
      </c>
      <c r="I1021" s="132">
        <f t="shared" si="386"/>
        <v>169.86007986000001</v>
      </c>
      <c r="J1021" s="132">
        <f t="shared" si="386"/>
        <v>162.48027392</v>
      </c>
      <c r="K1021" s="132">
        <f t="shared" si="386"/>
        <v>155.34676386000001</v>
      </c>
      <c r="L1021" s="132">
        <f t="shared" si="386"/>
        <v>153.16799832000001</v>
      </c>
      <c r="M1021" s="132">
        <f t="shared" si="386"/>
        <v>153.76743954</v>
      </c>
      <c r="N1021" s="132">
        <f t="shared" si="386"/>
        <v>151.12583257</v>
      </c>
      <c r="O1021" s="132">
        <f t="shared" si="386"/>
        <v>154.65573452000001</v>
      </c>
      <c r="P1021" s="132">
        <f t="shared" si="386"/>
        <v>156.71965610999999</v>
      </c>
      <c r="Q1021" s="132">
        <f t="shared" si="386"/>
        <v>156.131744</v>
      </c>
      <c r="R1021" s="132">
        <f t="shared" si="386"/>
        <v>156.38673707999999</v>
      </c>
      <c r="S1021" s="132">
        <f t="shared" si="386"/>
        <v>156.42585098000001</v>
      </c>
      <c r="T1021" s="132">
        <f t="shared" si="386"/>
        <v>152.63284576000001</v>
      </c>
      <c r="U1021" s="132">
        <f t="shared" si="386"/>
        <v>146.25405172000001</v>
      </c>
      <c r="V1021" s="132">
        <f t="shared" si="386"/>
        <v>146.20227409</v>
      </c>
      <c r="W1021" s="132">
        <f t="shared" si="386"/>
        <v>147.84504387000001</v>
      </c>
      <c r="X1021" s="132">
        <f t="shared" si="386"/>
        <v>153.91439811000001</v>
      </c>
      <c r="Y1021" s="133">
        <f t="shared" si="386"/>
        <v>162.19493853</v>
      </c>
    </row>
    <row r="1022" spans="1:25" ht="51.75" outlineLevel="1" thickBot="1" x14ac:dyDescent="0.25">
      <c r="A1022" s="8" t="s">
        <v>88</v>
      </c>
      <c r="B1022" s="134">
        <f>'[7]1'!$A$15</f>
        <v>166.77785356000001</v>
      </c>
      <c r="C1022" s="135">
        <f>'[7]1'!$B$15</f>
        <v>173.29814193999999</v>
      </c>
      <c r="D1022" s="135">
        <f>'[7]1'!$C$15</f>
        <v>177.33092812999999</v>
      </c>
      <c r="E1022" s="135">
        <f>'[7]1'!$D$15</f>
        <v>176.67672282999999</v>
      </c>
      <c r="F1022" s="135">
        <f>'[7]1'!$E$15</f>
        <v>177.11509047000001</v>
      </c>
      <c r="G1022" s="135">
        <f>'[7]1'!$F$15</f>
        <v>177.92699236999999</v>
      </c>
      <c r="H1022" s="135">
        <f>'[7]1'!$G$15</f>
        <v>173.27941809999999</v>
      </c>
      <c r="I1022" s="135">
        <f>'[7]1'!$H$15</f>
        <v>169.86007986000001</v>
      </c>
      <c r="J1022" s="135">
        <f>'[7]1'!$I$15</f>
        <v>162.48027392</v>
      </c>
      <c r="K1022" s="135">
        <f>'[7]1'!$J$15</f>
        <v>155.34676386000001</v>
      </c>
      <c r="L1022" s="135">
        <f>'[7]1'!$K$15</f>
        <v>153.16799832000001</v>
      </c>
      <c r="M1022" s="135">
        <f>'[7]1'!$L$15</f>
        <v>153.76743954</v>
      </c>
      <c r="N1022" s="135">
        <f>'[7]1'!$M$15</f>
        <v>151.12583257</v>
      </c>
      <c r="O1022" s="135">
        <f>'[7]1'!$N$15</f>
        <v>154.65573452000001</v>
      </c>
      <c r="P1022" s="135">
        <f>'[7]1'!$O$15</f>
        <v>156.71965610999999</v>
      </c>
      <c r="Q1022" s="135">
        <f>'[7]1'!$P$15</f>
        <v>156.131744</v>
      </c>
      <c r="R1022" s="135">
        <f>'[7]1'!$Q$15</f>
        <v>156.38673707999999</v>
      </c>
      <c r="S1022" s="135">
        <f>'[7]1'!$R$15</f>
        <v>156.42585098000001</v>
      </c>
      <c r="T1022" s="135">
        <f>'[7]1'!$S$15</f>
        <v>152.63284576000001</v>
      </c>
      <c r="U1022" s="135">
        <f>'[7]1'!$T$15</f>
        <v>146.25405172000001</v>
      </c>
      <c r="V1022" s="135">
        <f>'[7]1'!$U$15</f>
        <v>146.20227409</v>
      </c>
      <c r="W1022" s="135">
        <f>'[7]1'!$V$15</f>
        <v>147.84504387000001</v>
      </c>
      <c r="X1022" s="135">
        <f>'[7]1'!$W$15</f>
        <v>153.91439811000001</v>
      </c>
      <c r="Y1022" s="136">
        <f>'[7]1'!$X$15</f>
        <v>162.19493853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168.03020842000001</v>
      </c>
      <c r="C1024" s="132">
        <f t="shared" ref="C1024:Y1024" si="387">C1025</f>
        <v>176.03442124</v>
      </c>
      <c r="D1024" s="132">
        <f t="shared" si="387"/>
        <v>184.12851617999999</v>
      </c>
      <c r="E1024" s="132">
        <f t="shared" si="387"/>
        <v>187.26938006</v>
      </c>
      <c r="F1024" s="132">
        <f t="shared" si="387"/>
        <v>187.35274937</v>
      </c>
      <c r="G1024" s="132">
        <f t="shared" si="387"/>
        <v>186.66362402999999</v>
      </c>
      <c r="H1024" s="132">
        <f t="shared" si="387"/>
        <v>177.2428883</v>
      </c>
      <c r="I1024" s="132">
        <f t="shared" si="387"/>
        <v>168.88314341</v>
      </c>
      <c r="J1024" s="132">
        <f t="shared" si="387"/>
        <v>164.20402786</v>
      </c>
      <c r="K1024" s="132">
        <f t="shared" si="387"/>
        <v>161.32697127</v>
      </c>
      <c r="L1024" s="132">
        <f t="shared" si="387"/>
        <v>161.15415146999999</v>
      </c>
      <c r="M1024" s="132">
        <f t="shared" si="387"/>
        <v>161.67107406</v>
      </c>
      <c r="N1024" s="132">
        <f t="shared" si="387"/>
        <v>161.33002784999999</v>
      </c>
      <c r="O1024" s="132">
        <f t="shared" si="387"/>
        <v>162.44255663999999</v>
      </c>
      <c r="P1024" s="132">
        <f t="shared" si="387"/>
        <v>165.26472022999999</v>
      </c>
      <c r="Q1024" s="132">
        <f t="shared" si="387"/>
        <v>163.43610271</v>
      </c>
      <c r="R1024" s="132">
        <f t="shared" si="387"/>
        <v>163.69382954</v>
      </c>
      <c r="S1024" s="132">
        <f t="shared" si="387"/>
        <v>164.88113508999999</v>
      </c>
      <c r="T1024" s="132">
        <f t="shared" si="387"/>
        <v>160.43911041999999</v>
      </c>
      <c r="U1024" s="132">
        <f t="shared" si="387"/>
        <v>154.73336964999999</v>
      </c>
      <c r="V1024" s="132">
        <f t="shared" si="387"/>
        <v>157.01802104999999</v>
      </c>
      <c r="W1024" s="132">
        <f t="shared" si="387"/>
        <v>158.99672361</v>
      </c>
      <c r="X1024" s="132">
        <f t="shared" si="387"/>
        <v>163.54283939999999</v>
      </c>
      <c r="Y1024" s="133">
        <f t="shared" si="387"/>
        <v>170.05472140000001</v>
      </c>
    </row>
    <row r="1025" spans="1:25" ht="51.75" outlineLevel="1" thickBot="1" x14ac:dyDescent="0.25">
      <c r="A1025" s="8" t="s">
        <v>88</v>
      </c>
      <c r="B1025" s="134">
        <f>'[7]1'!$A$16</f>
        <v>168.03020842000001</v>
      </c>
      <c r="C1025" s="135">
        <f>'[7]1'!$B$16</f>
        <v>176.03442124</v>
      </c>
      <c r="D1025" s="135">
        <f>'[7]1'!$C$16</f>
        <v>184.12851617999999</v>
      </c>
      <c r="E1025" s="135">
        <f>'[7]1'!$D$16</f>
        <v>187.26938006</v>
      </c>
      <c r="F1025" s="135">
        <f>'[7]1'!$E$16</f>
        <v>187.35274937</v>
      </c>
      <c r="G1025" s="135">
        <f>'[7]1'!$F$16</f>
        <v>186.66362402999999</v>
      </c>
      <c r="H1025" s="135">
        <f>'[7]1'!$G$16</f>
        <v>177.2428883</v>
      </c>
      <c r="I1025" s="135">
        <f>'[7]1'!$H$16</f>
        <v>168.88314341</v>
      </c>
      <c r="J1025" s="135">
        <f>'[7]1'!$I$16</f>
        <v>164.20402786</v>
      </c>
      <c r="K1025" s="135">
        <f>'[7]1'!$J$16</f>
        <v>161.32697127</v>
      </c>
      <c r="L1025" s="135">
        <f>'[7]1'!$K$16</f>
        <v>161.15415146999999</v>
      </c>
      <c r="M1025" s="135">
        <f>'[7]1'!$L$16</f>
        <v>161.67107406</v>
      </c>
      <c r="N1025" s="135">
        <f>'[7]1'!$M$16</f>
        <v>161.33002784999999</v>
      </c>
      <c r="O1025" s="135">
        <f>'[7]1'!$N$16</f>
        <v>162.44255663999999</v>
      </c>
      <c r="P1025" s="135">
        <f>'[7]1'!$O$16</f>
        <v>165.26472022999999</v>
      </c>
      <c r="Q1025" s="135">
        <f>'[7]1'!$P$16</f>
        <v>163.43610271</v>
      </c>
      <c r="R1025" s="135">
        <f>'[7]1'!$Q$16</f>
        <v>163.69382954</v>
      </c>
      <c r="S1025" s="135">
        <f>'[7]1'!$R$16</f>
        <v>164.88113508999999</v>
      </c>
      <c r="T1025" s="135">
        <f>'[7]1'!$S$16</f>
        <v>160.43911041999999</v>
      </c>
      <c r="U1025" s="135">
        <f>'[7]1'!$T$16</f>
        <v>154.73336964999999</v>
      </c>
      <c r="V1025" s="135">
        <f>'[7]1'!$U$16</f>
        <v>157.01802104999999</v>
      </c>
      <c r="W1025" s="135">
        <f>'[7]1'!$V$16</f>
        <v>158.99672361</v>
      </c>
      <c r="X1025" s="135">
        <f>'[7]1'!$W$16</f>
        <v>163.54283939999999</v>
      </c>
      <c r="Y1025" s="136">
        <f>'[7]1'!$X$16</f>
        <v>170.05472140000001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183.55136911</v>
      </c>
      <c r="C1027" s="132">
        <f t="shared" ref="C1027:Y1027" si="388">C1028</f>
        <v>189.75010641</v>
      </c>
      <c r="D1027" s="132">
        <f t="shared" si="388"/>
        <v>196.55954202999999</v>
      </c>
      <c r="E1027" s="132">
        <f t="shared" si="388"/>
        <v>193.01125920999999</v>
      </c>
      <c r="F1027" s="132">
        <f t="shared" si="388"/>
        <v>193.41129533</v>
      </c>
      <c r="G1027" s="132">
        <f t="shared" si="388"/>
        <v>194.67186877</v>
      </c>
      <c r="H1027" s="132">
        <f t="shared" si="388"/>
        <v>184.83373288999999</v>
      </c>
      <c r="I1027" s="132">
        <f t="shared" si="388"/>
        <v>174.72306469</v>
      </c>
      <c r="J1027" s="132">
        <f t="shared" si="388"/>
        <v>168.73681590999999</v>
      </c>
      <c r="K1027" s="132">
        <f t="shared" si="388"/>
        <v>165.35252066000001</v>
      </c>
      <c r="L1027" s="132">
        <f t="shared" si="388"/>
        <v>164.93356476</v>
      </c>
      <c r="M1027" s="132">
        <f t="shared" si="388"/>
        <v>166.08035623000001</v>
      </c>
      <c r="N1027" s="132">
        <f t="shared" si="388"/>
        <v>165.43091128</v>
      </c>
      <c r="O1027" s="132">
        <f t="shared" si="388"/>
        <v>167.20248641000001</v>
      </c>
      <c r="P1027" s="132">
        <f t="shared" si="388"/>
        <v>170.12053288999999</v>
      </c>
      <c r="Q1027" s="132">
        <f t="shared" si="388"/>
        <v>166.00997427999999</v>
      </c>
      <c r="R1027" s="132">
        <f t="shared" si="388"/>
        <v>165.73195235</v>
      </c>
      <c r="S1027" s="132">
        <f t="shared" si="388"/>
        <v>167.96419607999999</v>
      </c>
      <c r="T1027" s="132">
        <f t="shared" si="388"/>
        <v>163.89565046000001</v>
      </c>
      <c r="U1027" s="132">
        <f t="shared" si="388"/>
        <v>158.98011396999999</v>
      </c>
      <c r="V1027" s="132">
        <f t="shared" si="388"/>
        <v>159.31753807999999</v>
      </c>
      <c r="W1027" s="132">
        <f t="shared" si="388"/>
        <v>161.66189392000001</v>
      </c>
      <c r="X1027" s="132">
        <f t="shared" si="388"/>
        <v>167.42168566000001</v>
      </c>
      <c r="Y1027" s="133">
        <f t="shared" si="388"/>
        <v>174.77615897999999</v>
      </c>
    </row>
    <row r="1028" spans="1:25" ht="51.75" outlineLevel="1" thickBot="1" x14ac:dyDescent="0.25">
      <c r="A1028" s="8" t="s">
        <v>88</v>
      </c>
      <c r="B1028" s="134">
        <f>'[7]1'!$A$17</f>
        <v>183.55136911</v>
      </c>
      <c r="C1028" s="135">
        <f>'[7]1'!$B$17</f>
        <v>189.75010641</v>
      </c>
      <c r="D1028" s="135">
        <f>'[7]1'!$C$17</f>
        <v>196.55954202999999</v>
      </c>
      <c r="E1028" s="135">
        <f>'[7]1'!$D$17</f>
        <v>193.01125920999999</v>
      </c>
      <c r="F1028" s="135">
        <f>'[7]1'!$E$17</f>
        <v>193.41129533</v>
      </c>
      <c r="G1028" s="135">
        <f>'[7]1'!$F$17</f>
        <v>194.67186877</v>
      </c>
      <c r="H1028" s="135">
        <f>'[7]1'!$G$17</f>
        <v>184.83373288999999</v>
      </c>
      <c r="I1028" s="135">
        <f>'[7]1'!$H$17</f>
        <v>174.72306469</v>
      </c>
      <c r="J1028" s="135">
        <f>'[7]1'!$I$17</f>
        <v>168.73681590999999</v>
      </c>
      <c r="K1028" s="135">
        <f>'[7]1'!$J$17</f>
        <v>165.35252066000001</v>
      </c>
      <c r="L1028" s="135">
        <f>'[7]1'!$K$17</f>
        <v>164.93356476</v>
      </c>
      <c r="M1028" s="135">
        <f>'[7]1'!$L$17</f>
        <v>166.08035623000001</v>
      </c>
      <c r="N1028" s="135">
        <f>'[7]1'!$M$17</f>
        <v>165.43091128</v>
      </c>
      <c r="O1028" s="135">
        <f>'[7]1'!$N$17</f>
        <v>167.20248641000001</v>
      </c>
      <c r="P1028" s="135">
        <f>'[7]1'!$O$17</f>
        <v>170.12053288999999</v>
      </c>
      <c r="Q1028" s="135">
        <f>'[7]1'!$P$17</f>
        <v>166.00997427999999</v>
      </c>
      <c r="R1028" s="135">
        <f>'[7]1'!$Q$17</f>
        <v>165.73195235</v>
      </c>
      <c r="S1028" s="135">
        <f>'[7]1'!$R$17</f>
        <v>167.96419607999999</v>
      </c>
      <c r="T1028" s="135">
        <f>'[7]1'!$S$17</f>
        <v>163.89565046000001</v>
      </c>
      <c r="U1028" s="135">
        <f>'[7]1'!$T$17</f>
        <v>158.98011396999999</v>
      </c>
      <c r="V1028" s="135">
        <f>'[7]1'!$U$17</f>
        <v>159.31753807999999</v>
      </c>
      <c r="W1028" s="135">
        <f>'[7]1'!$V$17</f>
        <v>161.66189392000001</v>
      </c>
      <c r="X1028" s="135">
        <f>'[7]1'!$W$17</f>
        <v>167.42168566000001</v>
      </c>
      <c r="Y1028" s="136">
        <f>'[7]1'!$X$17</f>
        <v>174.77615897999999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184.84098555</v>
      </c>
      <c r="C1030" s="132">
        <f t="shared" ref="C1030:Y1030" si="389">C1031</f>
        <v>190.37429875999999</v>
      </c>
      <c r="D1030" s="132">
        <f t="shared" si="389"/>
        <v>197.64579454</v>
      </c>
      <c r="E1030" s="132">
        <f t="shared" si="389"/>
        <v>197.48730304</v>
      </c>
      <c r="F1030" s="132">
        <f t="shared" si="389"/>
        <v>197.1945953</v>
      </c>
      <c r="G1030" s="132">
        <f t="shared" si="389"/>
        <v>195.93158879000001</v>
      </c>
      <c r="H1030" s="132">
        <f t="shared" si="389"/>
        <v>186.41988176999999</v>
      </c>
      <c r="I1030" s="132">
        <f t="shared" si="389"/>
        <v>178.08568833999999</v>
      </c>
      <c r="J1030" s="132">
        <f t="shared" si="389"/>
        <v>172.90901711000001</v>
      </c>
      <c r="K1030" s="132">
        <f t="shared" si="389"/>
        <v>162.56297604</v>
      </c>
      <c r="L1030" s="132">
        <f t="shared" si="389"/>
        <v>163.71324834999999</v>
      </c>
      <c r="M1030" s="132">
        <f t="shared" si="389"/>
        <v>165.19373758</v>
      </c>
      <c r="N1030" s="132">
        <f t="shared" si="389"/>
        <v>167.37098803000001</v>
      </c>
      <c r="O1030" s="132">
        <f t="shared" si="389"/>
        <v>168.19690298</v>
      </c>
      <c r="P1030" s="132">
        <f t="shared" si="389"/>
        <v>169.63467431000001</v>
      </c>
      <c r="Q1030" s="132">
        <f t="shared" si="389"/>
        <v>165.93121929</v>
      </c>
      <c r="R1030" s="132">
        <f t="shared" si="389"/>
        <v>167.04493693000001</v>
      </c>
      <c r="S1030" s="132">
        <f t="shared" si="389"/>
        <v>167.56519109000001</v>
      </c>
      <c r="T1030" s="132">
        <f t="shared" si="389"/>
        <v>169.74747493999999</v>
      </c>
      <c r="U1030" s="132">
        <f t="shared" si="389"/>
        <v>164.89071412000001</v>
      </c>
      <c r="V1030" s="132">
        <f t="shared" si="389"/>
        <v>165.77851372999999</v>
      </c>
      <c r="W1030" s="132">
        <f t="shared" si="389"/>
        <v>168.58372349999999</v>
      </c>
      <c r="X1030" s="132">
        <f t="shared" si="389"/>
        <v>174.26237252999999</v>
      </c>
      <c r="Y1030" s="133">
        <f t="shared" si="389"/>
        <v>178.44332768999999</v>
      </c>
    </row>
    <row r="1031" spans="1:25" ht="51.75" outlineLevel="1" thickBot="1" x14ac:dyDescent="0.25">
      <c r="A1031" s="8" t="s">
        <v>88</v>
      </c>
      <c r="B1031" s="134">
        <f>'[7]1'!$A$18</f>
        <v>184.84098555</v>
      </c>
      <c r="C1031" s="135">
        <f>'[7]1'!$B$18</f>
        <v>190.37429875999999</v>
      </c>
      <c r="D1031" s="135">
        <f>'[7]1'!$C$18</f>
        <v>197.64579454</v>
      </c>
      <c r="E1031" s="135">
        <f>'[7]1'!$D$18</f>
        <v>197.48730304</v>
      </c>
      <c r="F1031" s="135">
        <f>'[7]1'!$E$18</f>
        <v>197.1945953</v>
      </c>
      <c r="G1031" s="135">
        <f>'[7]1'!$F$18</f>
        <v>195.93158879000001</v>
      </c>
      <c r="H1031" s="135">
        <f>'[7]1'!$G$18</f>
        <v>186.41988176999999</v>
      </c>
      <c r="I1031" s="135">
        <f>'[7]1'!$H$18</f>
        <v>178.08568833999999</v>
      </c>
      <c r="J1031" s="135">
        <f>'[7]1'!$I$18</f>
        <v>172.90901711000001</v>
      </c>
      <c r="K1031" s="135">
        <f>'[7]1'!$J$18</f>
        <v>162.56297604</v>
      </c>
      <c r="L1031" s="135">
        <f>'[7]1'!$K$18</f>
        <v>163.71324834999999</v>
      </c>
      <c r="M1031" s="135">
        <f>'[7]1'!$L$18</f>
        <v>165.19373758</v>
      </c>
      <c r="N1031" s="135">
        <f>'[7]1'!$M$18</f>
        <v>167.37098803000001</v>
      </c>
      <c r="O1031" s="135">
        <f>'[7]1'!$N$18</f>
        <v>168.19690298</v>
      </c>
      <c r="P1031" s="135">
        <f>'[7]1'!$O$18</f>
        <v>169.63467431000001</v>
      </c>
      <c r="Q1031" s="135">
        <f>'[7]1'!$P$18</f>
        <v>165.93121929</v>
      </c>
      <c r="R1031" s="135">
        <f>'[7]1'!$Q$18</f>
        <v>167.04493693000001</v>
      </c>
      <c r="S1031" s="135">
        <f>'[7]1'!$R$18</f>
        <v>167.56519109000001</v>
      </c>
      <c r="T1031" s="135">
        <f>'[7]1'!$S$18</f>
        <v>169.74747493999999</v>
      </c>
      <c r="U1031" s="135">
        <f>'[7]1'!$T$18</f>
        <v>164.89071412000001</v>
      </c>
      <c r="V1031" s="135">
        <f>'[7]1'!$U$18</f>
        <v>165.77851372999999</v>
      </c>
      <c r="W1031" s="135">
        <f>'[7]1'!$V$18</f>
        <v>168.58372349999999</v>
      </c>
      <c r="X1031" s="135">
        <f>'[7]1'!$W$18</f>
        <v>174.26237252999999</v>
      </c>
      <c r="Y1031" s="136">
        <f>'[7]1'!$X$18</f>
        <v>178.44332768999999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180.56427392000001</v>
      </c>
      <c r="C1033" s="132">
        <f t="shared" ref="C1033:Y1033" si="390">C1034</f>
        <v>186.21026494</v>
      </c>
      <c r="D1033" s="132">
        <f t="shared" si="390"/>
        <v>192.22653493999999</v>
      </c>
      <c r="E1033" s="132">
        <f t="shared" si="390"/>
        <v>188.48138175</v>
      </c>
      <c r="F1033" s="132">
        <f t="shared" si="390"/>
        <v>187.67559990000001</v>
      </c>
      <c r="G1033" s="132">
        <f t="shared" si="390"/>
        <v>190.25426431</v>
      </c>
      <c r="H1033" s="132">
        <f t="shared" si="390"/>
        <v>181.72468785999999</v>
      </c>
      <c r="I1033" s="132">
        <f t="shared" si="390"/>
        <v>173.84882465999999</v>
      </c>
      <c r="J1033" s="132">
        <f t="shared" si="390"/>
        <v>167.58008292</v>
      </c>
      <c r="K1033" s="132">
        <f t="shared" si="390"/>
        <v>157.41719000000001</v>
      </c>
      <c r="L1033" s="132">
        <f t="shared" si="390"/>
        <v>157.28461847</v>
      </c>
      <c r="M1033" s="132">
        <f t="shared" si="390"/>
        <v>159.72892167000001</v>
      </c>
      <c r="N1033" s="132">
        <f t="shared" si="390"/>
        <v>161.31965160999999</v>
      </c>
      <c r="O1033" s="132">
        <f t="shared" si="390"/>
        <v>163.37230313000001</v>
      </c>
      <c r="P1033" s="132">
        <f t="shared" si="390"/>
        <v>166.74904325</v>
      </c>
      <c r="Q1033" s="132">
        <f t="shared" si="390"/>
        <v>168.57912361999999</v>
      </c>
      <c r="R1033" s="132">
        <f t="shared" si="390"/>
        <v>169.73008571</v>
      </c>
      <c r="S1033" s="132">
        <f t="shared" si="390"/>
        <v>168.92615370999999</v>
      </c>
      <c r="T1033" s="132">
        <f t="shared" si="390"/>
        <v>168.77915071000001</v>
      </c>
      <c r="U1033" s="132">
        <f t="shared" si="390"/>
        <v>163.44576755</v>
      </c>
      <c r="V1033" s="132">
        <f t="shared" si="390"/>
        <v>164.31079991999999</v>
      </c>
      <c r="W1033" s="132">
        <f t="shared" si="390"/>
        <v>166.76584624</v>
      </c>
      <c r="X1033" s="132">
        <f t="shared" si="390"/>
        <v>173.12189925000001</v>
      </c>
      <c r="Y1033" s="133">
        <f t="shared" si="390"/>
        <v>180.39346216000001</v>
      </c>
    </row>
    <row r="1034" spans="1:25" ht="51.75" outlineLevel="1" thickBot="1" x14ac:dyDescent="0.25">
      <c r="A1034" s="8" t="s">
        <v>88</v>
      </c>
      <c r="B1034" s="134">
        <f>'[7]1'!$A$19</f>
        <v>180.56427392000001</v>
      </c>
      <c r="C1034" s="135">
        <f>'[7]1'!$B$19</f>
        <v>186.21026494</v>
      </c>
      <c r="D1034" s="135">
        <f>'[7]1'!$C$19</f>
        <v>192.22653493999999</v>
      </c>
      <c r="E1034" s="135">
        <f>'[7]1'!$D$19</f>
        <v>188.48138175</v>
      </c>
      <c r="F1034" s="135">
        <f>'[7]1'!$E$19</f>
        <v>187.67559990000001</v>
      </c>
      <c r="G1034" s="135">
        <f>'[7]1'!$F$19</f>
        <v>190.25426431</v>
      </c>
      <c r="H1034" s="135">
        <f>'[7]1'!$G$19</f>
        <v>181.72468785999999</v>
      </c>
      <c r="I1034" s="135">
        <f>'[7]1'!$H$19</f>
        <v>173.84882465999999</v>
      </c>
      <c r="J1034" s="135">
        <f>'[7]1'!$I$19</f>
        <v>167.58008292</v>
      </c>
      <c r="K1034" s="135">
        <f>'[7]1'!$J$19</f>
        <v>157.41719000000001</v>
      </c>
      <c r="L1034" s="135">
        <f>'[7]1'!$K$19</f>
        <v>157.28461847</v>
      </c>
      <c r="M1034" s="135">
        <f>'[7]1'!$L$19</f>
        <v>159.72892167000001</v>
      </c>
      <c r="N1034" s="135">
        <f>'[7]1'!$M$19</f>
        <v>161.31965160999999</v>
      </c>
      <c r="O1034" s="135">
        <f>'[7]1'!$N$19</f>
        <v>163.37230313000001</v>
      </c>
      <c r="P1034" s="135">
        <f>'[7]1'!$O$19</f>
        <v>166.74904325</v>
      </c>
      <c r="Q1034" s="135">
        <f>'[7]1'!$P$19</f>
        <v>168.57912361999999</v>
      </c>
      <c r="R1034" s="135">
        <f>'[7]1'!$Q$19</f>
        <v>169.73008571</v>
      </c>
      <c r="S1034" s="135">
        <f>'[7]1'!$R$19</f>
        <v>168.92615370999999</v>
      </c>
      <c r="T1034" s="135">
        <f>'[7]1'!$S$19</f>
        <v>168.77915071000001</v>
      </c>
      <c r="U1034" s="135">
        <f>'[7]1'!$T$19</f>
        <v>163.44576755</v>
      </c>
      <c r="V1034" s="135">
        <f>'[7]1'!$U$19</f>
        <v>164.31079991999999</v>
      </c>
      <c r="W1034" s="135">
        <f>'[7]1'!$V$19</f>
        <v>166.76584624</v>
      </c>
      <c r="X1034" s="135">
        <f>'[7]1'!$W$19</f>
        <v>173.12189925000001</v>
      </c>
      <c r="Y1034" s="136">
        <f>'[7]1'!$X$19</f>
        <v>180.39346216000001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184.64835162</v>
      </c>
      <c r="C1036" s="132">
        <f t="shared" ref="C1036:Y1036" si="391">C1037</f>
        <v>192.19955522000001</v>
      </c>
      <c r="D1036" s="132">
        <f t="shared" si="391"/>
        <v>197.21813101000001</v>
      </c>
      <c r="E1036" s="132">
        <f t="shared" si="391"/>
        <v>194.58236846</v>
      </c>
      <c r="F1036" s="132">
        <f t="shared" si="391"/>
        <v>194.57425043999999</v>
      </c>
      <c r="G1036" s="132">
        <f t="shared" si="391"/>
        <v>194.72325276000001</v>
      </c>
      <c r="H1036" s="132">
        <f t="shared" si="391"/>
        <v>186.09099631999999</v>
      </c>
      <c r="I1036" s="132">
        <f t="shared" si="391"/>
        <v>177.50691030999999</v>
      </c>
      <c r="J1036" s="132">
        <f t="shared" si="391"/>
        <v>170.2164554</v>
      </c>
      <c r="K1036" s="132">
        <f t="shared" si="391"/>
        <v>167.69231464999999</v>
      </c>
      <c r="L1036" s="132">
        <f t="shared" si="391"/>
        <v>165.60440917</v>
      </c>
      <c r="M1036" s="132">
        <f t="shared" si="391"/>
        <v>167.19779027000001</v>
      </c>
      <c r="N1036" s="132">
        <f t="shared" si="391"/>
        <v>169.12032823999999</v>
      </c>
      <c r="O1036" s="132">
        <f t="shared" si="391"/>
        <v>168.29369156000001</v>
      </c>
      <c r="P1036" s="132">
        <f t="shared" si="391"/>
        <v>173.35173345999999</v>
      </c>
      <c r="Q1036" s="132">
        <f t="shared" si="391"/>
        <v>170.56711731999999</v>
      </c>
      <c r="R1036" s="132">
        <f t="shared" si="391"/>
        <v>173.95596325</v>
      </c>
      <c r="S1036" s="132">
        <f t="shared" si="391"/>
        <v>174.81516027000001</v>
      </c>
      <c r="T1036" s="132">
        <f t="shared" si="391"/>
        <v>167.18616445000001</v>
      </c>
      <c r="U1036" s="132">
        <f t="shared" si="391"/>
        <v>163.15009463000001</v>
      </c>
      <c r="V1036" s="132">
        <f t="shared" si="391"/>
        <v>165.45238135</v>
      </c>
      <c r="W1036" s="132">
        <f t="shared" si="391"/>
        <v>169.33010873999999</v>
      </c>
      <c r="X1036" s="132">
        <f t="shared" si="391"/>
        <v>175.47711810999999</v>
      </c>
      <c r="Y1036" s="133">
        <f t="shared" si="391"/>
        <v>175.62160025</v>
      </c>
    </row>
    <row r="1037" spans="1:25" ht="51.75" outlineLevel="1" thickBot="1" x14ac:dyDescent="0.25">
      <c r="A1037" s="8" t="s">
        <v>88</v>
      </c>
      <c r="B1037" s="134">
        <f>'[7]1'!$A$20</f>
        <v>184.64835162</v>
      </c>
      <c r="C1037" s="135">
        <f>'[7]1'!$B$20</f>
        <v>192.19955522000001</v>
      </c>
      <c r="D1037" s="135">
        <f>'[7]1'!$C$20</f>
        <v>197.21813101000001</v>
      </c>
      <c r="E1037" s="135">
        <f>'[7]1'!$D$20</f>
        <v>194.58236846</v>
      </c>
      <c r="F1037" s="135">
        <f>'[7]1'!$E$20</f>
        <v>194.57425043999999</v>
      </c>
      <c r="G1037" s="135">
        <f>'[7]1'!$F$20</f>
        <v>194.72325276000001</v>
      </c>
      <c r="H1037" s="135">
        <f>'[7]1'!$G$20</f>
        <v>186.09099631999999</v>
      </c>
      <c r="I1037" s="135">
        <f>'[7]1'!$H$20</f>
        <v>177.50691030999999</v>
      </c>
      <c r="J1037" s="135">
        <f>'[7]1'!$I$20</f>
        <v>170.2164554</v>
      </c>
      <c r="K1037" s="135">
        <f>'[7]1'!$J$20</f>
        <v>167.69231464999999</v>
      </c>
      <c r="L1037" s="135">
        <f>'[7]1'!$K$20</f>
        <v>165.60440917</v>
      </c>
      <c r="M1037" s="135">
        <f>'[7]1'!$L$20</f>
        <v>167.19779027000001</v>
      </c>
      <c r="N1037" s="135">
        <f>'[7]1'!$M$20</f>
        <v>169.12032823999999</v>
      </c>
      <c r="O1037" s="135">
        <f>'[7]1'!$N$20</f>
        <v>168.29369156000001</v>
      </c>
      <c r="P1037" s="135">
        <f>'[7]1'!$O$20</f>
        <v>173.35173345999999</v>
      </c>
      <c r="Q1037" s="135">
        <f>'[7]1'!$P$20</f>
        <v>170.56711731999999</v>
      </c>
      <c r="R1037" s="135">
        <f>'[7]1'!$Q$20</f>
        <v>173.95596325</v>
      </c>
      <c r="S1037" s="135">
        <f>'[7]1'!$R$20</f>
        <v>174.81516027000001</v>
      </c>
      <c r="T1037" s="135">
        <f>'[7]1'!$S$20</f>
        <v>167.18616445000001</v>
      </c>
      <c r="U1037" s="135">
        <f>'[7]1'!$T$20</f>
        <v>163.15009463000001</v>
      </c>
      <c r="V1037" s="135">
        <f>'[7]1'!$U$20</f>
        <v>165.45238135</v>
      </c>
      <c r="W1037" s="135">
        <f>'[7]1'!$V$20</f>
        <v>169.33010873999999</v>
      </c>
      <c r="X1037" s="135">
        <f>'[7]1'!$W$20</f>
        <v>175.47711810999999</v>
      </c>
      <c r="Y1037" s="136">
        <f>'[7]1'!$X$20</f>
        <v>175.62160025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181.0913639</v>
      </c>
      <c r="C1039" s="132">
        <f t="shared" ref="C1039:Y1039" si="392">C1040</f>
        <v>184.29945931</v>
      </c>
      <c r="D1039" s="132">
        <f t="shared" si="392"/>
        <v>189.74201259</v>
      </c>
      <c r="E1039" s="132">
        <f t="shared" si="392"/>
        <v>189.62102364</v>
      </c>
      <c r="F1039" s="132">
        <f t="shared" si="392"/>
        <v>190.02241903999999</v>
      </c>
      <c r="G1039" s="132">
        <f t="shared" si="392"/>
        <v>186.96116812</v>
      </c>
      <c r="H1039" s="132">
        <f t="shared" si="392"/>
        <v>183.72195543000001</v>
      </c>
      <c r="I1039" s="132">
        <f t="shared" si="392"/>
        <v>175.20751736</v>
      </c>
      <c r="J1039" s="132">
        <f t="shared" si="392"/>
        <v>170.19926561</v>
      </c>
      <c r="K1039" s="132">
        <f t="shared" si="392"/>
        <v>164.48891255999999</v>
      </c>
      <c r="L1039" s="132">
        <f t="shared" si="392"/>
        <v>161.64667037000001</v>
      </c>
      <c r="M1039" s="132">
        <f t="shared" si="392"/>
        <v>162.43146174</v>
      </c>
      <c r="N1039" s="132">
        <f t="shared" si="392"/>
        <v>161.61841437999999</v>
      </c>
      <c r="O1039" s="132">
        <f t="shared" si="392"/>
        <v>163.49660392999999</v>
      </c>
      <c r="P1039" s="132">
        <f t="shared" si="392"/>
        <v>167.03161976000001</v>
      </c>
      <c r="Q1039" s="132">
        <f t="shared" si="392"/>
        <v>165.12514496</v>
      </c>
      <c r="R1039" s="132">
        <f t="shared" si="392"/>
        <v>165.61858301999999</v>
      </c>
      <c r="S1039" s="132">
        <f t="shared" si="392"/>
        <v>166.02533932</v>
      </c>
      <c r="T1039" s="132">
        <f t="shared" si="392"/>
        <v>160.82648352999999</v>
      </c>
      <c r="U1039" s="132">
        <f t="shared" si="392"/>
        <v>156.37636412000001</v>
      </c>
      <c r="V1039" s="132">
        <f t="shared" si="392"/>
        <v>157.43668187</v>
      </c>
      <c r="W1039" s="132">
        <f t="shared" si="392"/>
        <v>160.44726643999999</v>
      </c>
      <c r="X1039" s="132">
        <f t="shared" si="392"/>
        <v>165.17445486</v>
      </c>
      <c r="Y1039" s="133">
        <f t="shared" si="392"/>
        <v>169.77263353999999</v>
      </c>
    </row>
    <row r="1040" spans="1:25" ht="51.75" outlineLevel="1" thickBot="1" x14ac:dyDescent="0.25">
      <c r="A1040" s="8" t="s">
        <v>88</v>
      </c>
      <c r="B1040" s="134">
        <f>'[7]1'!$A$21</f>
        <v>181.0913639</v>
      </c>
      <c r="C1040" s="135">
        <f>'[7]1'!$B$21</f>
        <v>184.29945931</v>
      </c>
      <c r="D1040" s="135">
        <f>'[7]1'!$C$21</f>
        <v>189.74201259</v>
      </c>
      <c r="E1040" s="135">
        <f>'[7]1'!$D$21</f>
        <v>189.62102364</v>
      </c>
      <c r="F1040" s="135">
        <f>'[7]1'!$E$21</f>
        <v>190.02241903999999</v>
      </c>
      <c r="G1040" s="135">
        <f>'[7]1'!$F$21</f>
        <v>186.96116812</v>
      </c>
      <c r="H1040" s="135">
        <f>'[7]1'!$G$21</f>
        <v>183.72195543000001</v>
      </c>
      <c r="I1040" s="135">
        <f>'[7]1'!$H$21</f>
        <v>175.20751736</v>
      </c>
      <c r="J1040" s="135">
        <f>'[7]1'!$I$21</f>
        <v>170.19926561</v>
      </c>
      <c r="K1040" s="135">
        <f>'[7]1'!$J$21</f>
        <v>164.48891255999999</v>
      </c>
      <c r="L1040" s="135">
        <f>'[7]1'!$K$21</f>
        <v>161.64667037000001</v>
      </c>
      <c r="M1040" s="135">
        <f>'[7]1'!$L$21</f>
        <v>162.43146174</v>
      </c>
      <c r="N1040" s="135">
        <f>'[7]1'!$M$21</f>
        <v>161.61841437999999</v>
      </c>
      <c r="O1040" s="135">
        <f>'[7]1'!$N$21</f>
        <v>163.49660392999999</v>
      </c>
      <c r="P1040" s="135">
        <f>'[7]1'!$O$21</f>
        <v>167.03161976000001</v>
      </c>
      <c r="Q1040" s="135">
        <f>'[7]1'!$P$21</f>
        <v>165.12514496</v>
      </c>
      <c r="R1040" s="135">
        <f>'[7]1'!$Q$21</f>
        <v>165.61858301999999</v>
      </c>
      <c r="S1040" s="135">
        <f>'[7]1'!$R$21</f>
        <v>166.02533932</v>
      </c>
      <c r="T1040" s="135">
        <f>'[7]1'!$S$21</f>
        <v>160.82648352999999</v>
      </c>
      <c r="U1040" s="135">
        <f>'[7]1'!$T$21</f>
        <v>156.37636412000001</v>
      </c>
      <c r="V1040" s="135">
        <f>'[7]1'!$U$21</f>
        <v>157.43668187</v>
      </c>
      <c r="W1040" s="135">
        <f>'[7]1'!$V$21</f>
        <v>160.44726643999999</v>
      </c>
      <c r="X1040" s="135">
        <f>'[7]1'!$W$21</f>
        <v>165.17445486</v>
      </c>
      <c r="Y1040" s="136">
        <f>'[7]1'!$X$21</f>
        <v>169.77263353999999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178.37978197000001</v>
      </c>
      <c r="C1042" s="132">
        <f t="shared" ref="C1042:Y1042" si="393">C1043</f>
        <v>184.93731560000001</v>
      </c>
      <c r="D1042" s="132">
        <f t="shared" si="393"/>
        <v>188.26545904</v>
      </c>
      <c r="E1042" s="132">
        <f t="shared" si="393"/>
        <v>188.63335719</v>
      </c>
      <c r="F1042" s="132">
        <f t="shared" si="393"/>
        <v>187.78778009999999</v>
      </c>
      <c r="G1042" s="132">
        <f t="shared" si="393"/>
        <v>188.04162682</v>
      </c>
      <c r="H1042" s="132">
        <f t="shared" si="393"/>
        <v>184.73729836999999</v>
      </c>
      <c r="I1042" s="132">
        <f t="shared" si="393"/>
        <v>182.19162562</v>
      </c>
      <c r="J1042" s="132">
        <f t="shared" si="393"/>
        <v>171.61193721000001</v>
      </c>
      <c r="K1042" s="132">
        <f t="shared" si="393"/>
        <v>163.51977832</v>
      </c>
      <c r="L1042" s="132">
        <f t="shared" si="393"/>
        <v>161.59904223000001</v>
      </c>
      <c r="M1042" s="132">
        <f t="shared" si="393"/>
        <v>161.91562632</v>
      </c>
      <c r="N1042" s="132">
        <f t="shared" si="393"/>
        <v>161.46402929000001</v>
      </c>
      <c r="O1042" s="132">
        <f t="shared" si="393"/>
        <v>163.74251882999999</v>
      </c>
      <c r="P1042" s="132">
        <f t="shared" si="393"/>
        <v>166.70546274</v>
      </c>
      <c r="Q1042" s="132">
        <f t="shared" si="393"/>
        <v>165.06390782</v>
      </c>
      <c r="R1042" s="132">
        <f t="shared" si="393"/>
        <v>165.26707661</v>
      </c>
      <c r="S1042" s="132">
        <f t="shared" si="393"/>
        <v>164.79730733</v>
      </c>
      <c r="T1042" s="132">
        <f t="shared" si="393"/>
        <v>159.54138555</v>
      </c>
      <c r="U1042" s="132">
        <f t="shared" si="393"/>
        <v>154.6744281</v>
      </c>
      <c r="V1042" s="132">
        <f t="shared" si="393"/>
        <v>156.47629617999999</v>
      </c>
      <c r="W1042" s="132">
        <f t="shared" si="393"/>
        <v>159.22101777</v>
      </c>
      <c r="X1042" s="132">
        <f t="shared" si="393"/>
        <v>165.17934847000001</v>
      </c>
      <c r="Y1042" s="133">
        <f t="shared" si="393"/>
        <v>171.91257621</v>
      </c>
    </row>
    <row r="1043" spans="1:25" ht="51.75" outlineLevel="1" thickBot="1" x14ac:dyDescent="0.25">
      <c r="A1043" s="8" t="s">
        <v>88</v>
      </c>
      <c r="B1043" s="134">
        <f>'[7]1'!$A$22</f>
        <v>178.37978197000001</v>
      </c>
      <c r="C1043" s="135">
        <f>'[7]1'!$B$22</f>
        <v>184.93731560000001</v>
      </c>
      <c r="D1043" s="135">
        <f>'[7]1'!$C$22</f>
        <v>188.26545904</v>
      </c>
      <c r="E1043" s="135">
        <f>'[7]1'!$D$22</f>
        <v>188.63335719</v>
      </c>
      <c r="F1043" s="135">
        <f>'[7]1'!$E$22</f>
        <v>187.78778009999999</v>
      </c>
      <c r="G1043" s="135">
        <f>'[7]1'!$F$22</f>
        <v>188.04162682</v>
      </c>
      <c r="H1043" s="135">
        <f>'[7]1'!$G$22</f>
        <v>184.73729836999999</v>
      </c>
      <c r="I1043" s="135">
        <f>'[7]1'!$H$22</f>
        <v>182.19162562</v>
      </c>
      <c r="J1043" s="135">
        <f>'[7]1'!$I$22</f>
        <v>171.61193721000001</v>
      </c>
      <c r="K1043" s="135">
        <f>'[7]1'!$J$22</f>
        <v>163.51977832</v>
      </c>
      <c r="L1043" s="135">
        <f>'[7]1'!$K$22</f>
        <v>161.59904223000001</v>
      </c>
      <c r="M1043" s="135">
        <f>'[7]1'!$L$22</f>
        <v>161.91562632</v>
      </c>
      <c r="N1043" s="135">
        <f>'[7]1'!$M$22</f>
        <v>161.46402929000001</v>
      </c>
      <c r="O1043" s="135">
        <f>'[7]1'!$N$22</f>
        <v>163.74251882999999</v>
      </c>
      <c r="P1043" s="135">
        <f>'[7]1'!$O$22</f>
        <v>166.70546274</v>
      </c>
      <c r="Q1043" s="135">
        <f>'[7]1'!$P$22</f>
        <v>165.06390782</v>
      </c>
      <c r="R1043" s="135">
        <f>'[7]1'!$Q$22</f>
        <v>165.26707661</v>
      </c>
      <c r="S1043" s="135">
        <f>'[7]1'!$R$22</f>
        <v>164.79730733</v>
      </c>
      <c r="T1043" s="135">
        <f>'[7]1'!$S$22</f>
        <v>159.54138555</v>
      </c>
      <c r="U1043" s="135">
        <f>'[7]1'!$T$22</f>
        <v>154.6744281</v>
      </c>
      <c r="V1043" s="135">
        <f>'[7]1'!$U$22</f>
        <v>156.47629617999999</v>
      </c>
      <c r="W1043" s="135">
        <f>'[7]1'!$V$22</f>
        <v>159.22101777</v>
      </c>
      <c r="X1043" s="135">
        <f>'[7]1'!$W$22</f>
        <v>165.17934847000001</v>
      </c>
      <c r="Y1043" s="136">
        <f>'[7]1'!$X$22</f>
        <v>171.91257621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183.98886196000001</v>
      </c>
      <c r="C1045" s="132">
        <f t="shared" ref="C1045:Y1045" si="394">C1046</f>
        <v>190.41897016999999</v>
      </c>
      <c r="D1045" s="132">
        <f t="shared" si="394"/>
        <v>196.68288186999999</v>
      </c>
      <c r="E1045" s="132">
        <f t="shared" si="394"/>
        <v>200.37199143999999</v>
      </c>
      <c r="F1045" s="132">
        <f t="shared" si="394"/>
        <v>198.71597789</v>
      </c>
      <c r="G1045" s="132">
        <f t="shared" si="394"/>
        <v>192.40450849000001</v>
      </c>
      <c r="H1045" s="132">
        <f t="shared" si="394"/>
        <v>181.83494164999999</v>
      </c>
      <c r="I1045" s="132">
        <f t="shared" si="394"/>
        <v>173.60520865999999</v>
      </c>
      <c r="J1045" s="132">
        <f t="shared" si="394"/>
        <v>168.33194004000001</v>
      </c>
      <c r="K1045" s="132">
        <f t="shared" si="394"/>
        <v>163.67659166999999</v>
      </c>
      <c r="L1045" s="132">
        <f t="shared" si="394"/>
        <v>157.69719875000001</v>
      </c>
      <c r="M1045" s="132">
        <f t="shared" si="394"/>
        <v>158.58306798999999</v>
      </c>
      <c r="N1045" s="132">
        <f t="shared" si="394"/>
        <v>158.32608608999999</v>
      </c>
      <c r="O1045" s="132">
        <f t="shared" si="394"/>
        <v>159.72341693999999</v>
      </c>
      <c r="P1045" s="132">
        <f t="shared" si="394"/>
        <v>163.92324583999999</v>
      </c>
      <c r="Q1045" s="132">
        <f t="shared" si="394"/>
        <v>163.18154268999999</v>
      </c>
      <c r="R1045" s="132">
        <f t="shared" si="394"/>
        <v>166.70645322999999</v>
      </c>
      <c r="S1045" s="132">
        <f t="shared" si="394"/>
        <v>166.29864042</v>
      </c>
      <c r="T1045" s="132">
        <f t="shared" si="394"/>
        <v>158.89806959000001</v>
      </c>
      <c r="U1045" s="132">
        <f t="shared" si="394"/>
        <v>155.04825237</v>
      </c>
      <c r="V1045" s="132">
        <f t="shared" si="394"/>
        <v>157.27834915</v>
      </c>
      <c r="W1045" s="132">
        <f t="shared" si="394"/>
        <v>159.13778651000001</v>
      </c>
      <c r="X1045" s="132">
        <f t="shared" si="394"/>
        <v>165.81795731</v>
      </c>
      <c r="Y1045" s="133">
        <f t="shared" si="394"/>
        <v>171.12574223999999</v>
      </c>
    </row>
    <row r="1046" spans="1:25" ht="51.75" outlineLevel="1" thickBot="1" x14ac:dyDescent="0.25">
      <c r="A1046" s="8" t="s">
        <v>88</v>
      </c>
      <c r="B1046" s="134">
        <f>'[7]1'!$A$23</f>
        <v>183.98886196000001</v>
      </c>
      <c r="C1046" s="135">
        <f>'[7]1'!$B$23</f>
        <v>190.41897016999999</v>
      </c>
      <c r="D1046" s="135">
        <f>'[7]1'!$C$23</f>
        <v>196.68288186999999</v>
      </c>
      <c r="E1046" s="135">
        <f>'[7]1'!$D$23</f>
        <v>200.37199143999999</v>
      </c>
      <c r="F1046" s="135">
        <f>'[7]1'!$E$23</f>
        <v>198.71597789</v>
      </c>
      <c r="G1046" s="135">
        <f>'[7]1'!$F$23</f>
        <v>192.40450849000001</v>
      </c>
      <c r="H1046" s="135">
        <f>'[7]1'!$G$23</f>
        <v>181.83494164999999</v>
      </c>
      <c r="I1046" s="135">
        <f>'[7]1'!$H$23</f>
        <v>173.60520865999999</v>
      </c>
      <c r="J1046" s="135">
        <f>'[7]1'!$I$23</f>
        <v>168.33194004000001</v>
      </c>
      <c r="K1046" s="135">
        <f>'[7]1'!$J$23</f>
        <v>163.67659166999999</v>
      </c>
      <c r="L1046" s="135">
        <f>'[7]1'!$K$23</f>
        <v>157.69719875000001</v>
      </c>
      <c r="M1046" s="135">
        <f>'[7]1'!$L$23</f>
        <v>158.58306798999999</v>
      </c>
      <c r="N1046" s="135">
        <f>'[7]1'!$M$23</f>
        <v>158.32608608999999</v>
      </c>
      <c r="O1046" s="135">
        <f>'[7]1'!$N$23</f>
        <v>159.72341693999999</v>
      </c>
      <c r="P1046" s="135">
        <f>'[7]1'!$O$23</f>
        <v>163.92324583999999</v>
      </c>
      <c r="Q1046" s="135">
        <f>'[7]1'!$P$23</f>
        <v>163.18154268999999</v>
      </c>
      <c r="R1046" s="135">
        <f>'[7]1'!$Q$23</f>
        <v>166.70645322999999</v>
      </c>
      <c r="S1046" s="135">
        <f>'[7]1'!$R$23</f>
        <v>166.29864042</v>
      </c>
      <c r="T1046" s="135">
        <f>'[7]1'!$S$23</f>
        <v>158.89806959000001</v>
      </c>
      <c r="U1046" s="135">
        <f>'[7]1'!$T$23</f>
        <v>155.04825237</v>
      </c>
      <c r="V1046" s="135">
        <f>'[7]1'!$U$23</f>
        <v>157.27834915</v>
      </c>
      <c r="W1046" s="135">
        <f>'[7]1'!$V$23</f>
        <v>159.13778651000001</v>
      </c>
      <c r="X1046" s="135">
        <f>'[7]1'!$W$23</f>
        <v>165.81795731</v>
      </c>
      <c r="Y1046" s="136">
        <f>'[7]1'!$X$23</f>
        <v>171.12574223999999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182.14165528000001</v>
      </c>
      <c r="C1048" s="132">
        <f t="shared" ref="C1048:Y1048" si="395">C1049</f>
        <v>188.79252127000001</v>
      </c>
      <c r="D1048" s="132">
        <f t="shared" si="395"/>
        <v>196.32996677</v>
      </c>
      <c r="E1048" s="132">
        <f t="shared" si="395"/>
        <v>196.20203984</v>
      </c>
      <c r="F1048" s="132">
        <f t="shared" si="395"/>
        <v>191.97441366000001</v>
      </c>
      <c r="G1048" s="132">
        <f t="shared" si="395"/>
        <v>187.24022181000001</v>
      </c>
      <c r="H1048" s="132">
        <f t="shared" si="395"/>
        <v>183.65617280999999</v>
      </c>
      <c r="I1048" s="132">
        <f t="shared" si="395"/>
        <v>176.29557148000001</v>
      </c>
      <c r="J1048" s="132">
        <f t="shared" si="395"/>
        <v>172.59490794000001</v>
      </c>
      <c r="K1048" s="132">
        <f t="shared" si="395"/>
        <v>167.05952547000001</v>
      </c>
      <c r="L1048" s="132">
        <f t="shared" si="395"/>
        <v>166.00697581</v>
      </c>
      <c r="M1048" s="132">
        <f t="shared" si="395"/>
        <v>167.14567987000001</v>
      </c>
      <c r="N1048" s="132">
        <f t="shared" si="395"/>
        <v>166.11558679999999</v>
      </c>
      <c r="O1048" s="132">
        <f t="shared" si="395"/>
        <v>167.45944491</v>
      </c>
      <c r="P1048" s="132">
        <f t="shared" si="395"/>
        <v>171.36597739999999</v>
      </c>
      <c r="Q1048" s="132">
        <f t="shared" si="395"/>
        <v>170.10393465000001</v>
      </c>
      <c r="R1048" s="132">
        <f t="shared" si="395"/>
        <v>171.54817677</v>
      </c>
      <c r="S1048" s="132">
        <f t="shared" si="395"/>
        <v>169.84356864</v>
      </c>
      <c r="T1048" s="132">
        <f t="shared" si="395"/>
        <v>162.46377923</v>
      </c>
      <c r="U1048" s="132">
        <f t="shared" si="395"/>
        <v>160.64097157</v>
      </c>
      <c r="V1048" s="132">
        <f t="shared" si="395"/>
        <v>161.76335449000001</v>
      </c>
      <c r="W1048" s="132">
        <f t="shared" si="395"/>
        <v>162.45148802</v>
      </c>
      <c r="X1048" s="132">
        <f t="shared" si="395"/>
        <v>168.22943677000001</v>
      </c>
      <c r="Y1048" s="133">
        <f t="shared" si="395"/>
        <v>173.65679388000001</v>
      </c>
    </row>
    <row r="1049" spans="1:25" ht="51.75" outlineLevel="1" thickBot="1" x14ac:dyDescent="0.25">
      <c r="A1049" s="8" t="s">
        <v>88</v>
      </c>
      <c r="B1049" s="134">
        <f>'[7]1'!$A$24</f>
        <v>182.14165528000001</v>
      </c>
      <c r="C1049" s="135">
        <f>'[7]1'!$B$24</f>
        <v>188.79252127000001</v>
      </c>
      <c r="D1049" s="135">
        <f>'[7]1'!$C$24</f>
        <v>196.32996677</v>
      </c>
      <c r="E1049" s="135">
        <f>'[7]1'!$D$24</f>
        <v>196.20203984</v>
      </c>
      <c r="F1049" s="135">
        <f>'[7]1'!$E$24</f>
        <v>191.97441366000001</v>
      </c>
      <c r="G1049" s="135">
        <f>'[7]1'!$F$24</f>
        <v>187.24022181000001</v>
      </c>
      <c r="H1049" s="135">
        <f>'[7]1'!$G$24</f>
        <v>183.65617280999999</v>
      </c>
      <c r="I1049" s="135">
        <f>'[7]1'!$H$24</f>
        <v>176.29557148000001</v>
      </c>
      <c r="J1049" s="135">
        <f>'[7]1'!$I$24</f>
        <v>172.59490794000001</v>
      </c>
      <c r="K1049" s="135">
        <f>'[7]1'!$J$24</f>
        <v>167.05952547000001</v>
      </c>
      <c r="L1049" s="135">
        <f>'[7]1'!$K$24</f>
        <v>166.00697581</v>
      </c>
      <c r="M1049" s="135">
        <f>'[7]1'!$L$24</f>
        <v>167.14567987000001</v>
      </c>
      <c r="N1049" s="135">
        <f>'[7]1'!$M$24</f>
        <v>166.11558679999999</v>
      </c>
      <c r="O1049" s="135">
        <f>'[7]1'!$N$24</f>
        <v>167.45944491</v>
      </c>
      <c r="P1049" s="135">
        <f>'[7]1'!$O$24</f>
        <v>171.36597739999999</v>
      </c>
      <c r="Q1049" s="135">
        <f>'[7]1'!$P$24</f>
        <v>170.10393465000001</v>
      </c>
      <c r="R1049" s="135">
        <f>'[7]1'!$Q$24</f>
        <v>171.54817677</v>
      </c>
      <c r="S1049" s="135">
        <f>'[7]1'!$R$24</f>
        <v>169.84356864</v>
      </c>
      <c r="T1049" s="135">
        <f>'[7]1'!$S$24</f>
        <v>162.46377923</v>
      </c>
      <c r="U1049" s="135">
        <f>'[7]1'!$T$24</f>
        <v>160.64097157</v>
      </c>
      <c r="V1049" s="135">
        <f>'[7]1'!$U$24</f>
        <v>161.76335449000001</v>
      </c>
      <c r="W1049" s="135">
        <f>'[7]1'!$V$24</f>
        <v>162.45148802</v>
      </c>
      <c r="X1049" s="135">
        <f>'[7]1'!$W$24</f>
        <v>168.22943677000001</v>
      </c>
      <c r="Y1049" s="136">
        <f>'[7]1'!$X$24</f>
        <v>173.65679388000001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169.97558741</v>
      </c>
      <c r="C1051" s="132">
        <f t="shared" ref="C1051:Y1051" si="396">C1052</f>
        <v>175.34954859000001</v>
      </c>
      <c r="D1051" s="132">
        <f t="shared" si="396"/>
        <v>182.38781602</v>
      </c>
      <c r="E1051" s="132">
        <f t="shared" si="396"/>
        <v>181.95219772999999</v>
      </c>
      <c r="F1051" s="132">
        <f t="shared" si="396"/>
        <v>181.93644498</v>
      </c>
      <c r="G1051" s="132">
        <f t="shared" si="396"/>
        <v>180.83115826</v>
      </c>
      <c r="H1051" s="132">
        <f t="shared" si="396"/>
        <v>172.27366542999999</v>
      </c>
      <c r="I1051" s="132">
        <f t="shared" si="396"/>
        <v>162.99642123999999</v>
      </c>
      <c r="J1051" s="132">
        <f t="shared" si="396"/>
        <v>157.41401711</v>
      </c>
      <c r="K1051" s="132">
        <f t="shared" si="396"/>
        <v>153.29865101999999</v>
      </c>
      <c r="L1051" s="132">
        <f t="shared" si="396"/>
        <v>153.49247775000001</v>
      </c>
      <c r="M1051" s="132">
        <f t="shared" si="396"/>
        <v>154.18478992999999</v>
      </c>
      <c r="N1051" s="132">
        <f t="shared" si="396"/>
        <v>156.27087093</v>
      </c>
      <c r="O1051" s="132">
        <f t="shared" si="396"/>
        <v>157.77497514999999</v>
      </c>
      <c r="P1051" s="132">
        <f t="shared" si="396"/>
        <v>158.96882549</v>
      </c>
      <c r="Q1051" s="132">
        <f t="shared" si="396"/>
        <v>159.81894965000001</v>
      </c>
      <c r="R1051" s="132">
        <f t="shared" si="396"/>
        <v>161.56275485</v>
      </c>
      <c r="S1051" s="132">
        <f t="shared" si="396"/>
        <v>157.83044651</v>
      </c>
      <c r="T1051" s="132">
        <f t="shared" si="396"/>
        <v>151.00114987000001</v>
      </c>
      <c r="U1051" s="132">
        <f t="shared" si="396"/>
        <v>148.11262446999999</v>
      </c>
      <c r="V1051" s="132">
        <f t="shared" si="396"/>
        <v>150.15734067</v>
      </c>
      <c r="W1051" s="132">
        <f t="shared" si="396"/>
        <v>151.69239404999999</v>
      </c>
      <c r="X1051" s="132">
        <f t="shared" si="396"/>
        <v>157.76814485</v>
      </c>
      <c r="Y1051" s="133">
        <f t="shared" si="396"/>
        <v>165.44880295999999</v>
      </c>
    </row>
    <row r="1052" spans="1:25" ht="51.75" outlineLevel="1" thickBot="1" x14ac:dyDescent="0.25">
      <c r="A1052" s="8" t="s">
        <v>88</v>
      </c>
      <c r="B1052" s="134">
        <f>'[7]1'!$A$25</f>
        <v>169.97558741</v>
      </c>
      <c r="C1052" s="135">
        <f>'[7]1'!$B$25</f>
        <v>175.34954859000001</v>
      </c>
      <c r="D1052" s="135">
        <f>'[7]1'!$C$25</f>
        <v>182.38781602</v>
      </c>
      <c r="E1052" s="135">
        <f>'[7]1'!$D$25</f>
        <v>181.95219772999999</v>
      </c>
      <c r="F1052" s="135">
        <f>'[7]1'!$E$25</f>
        <v>181.93644498</v>
      </c>
      <c r="G1052" s="135">
        <f>'[7]1'!$F$25</f>
        <v>180.83115826</v>
      </c>
      <c r="H1052" s="135">
        <f>'[7]1'!$G$25</f>
        <v>172.27366542999999</v>
      </c>
      <c r="I1052" s="135">
        <f>'[7]1'!$H$25</f>
        <v>162.99642123999999</v>
      </c>
      <c r="J1052" s="135">
        <f>'[7]1'!$I$25</f>
        <v>157.41401711</v>
      </c>
      <c r="K1052" s="135">
        <f>'[7]1'!$J$25</f>
        <v>153.29865101999999</v>
      </c>
      <c r="L1052" s="135">
        <f>'[7]1'!$K$25</f>
        <v>153.49247775000001</v>
      </c>
      <c r="M1052" s="135">
        <f>'[7]1'!$L$25</f>
        <v>154.18478992999999</v>
      </c>
      <c r="N1052" s="135">
        <f>'[7]1'!$M$25</f>
        <v>156.27087093</v>
      </c>
      <c r="O1052" s="135">
        <f>'[7]1'!$N$25</f>
        <v>157.77497514999999</v>
      </c>
      <c r="P1052" s="135">
        <f>'[7]1'!$O$25</f>
        <v>158.96882549</v>
      </c>
      <c r="Q1052" s="135">
        <f>'[7]1'!$P$25</f>
        <v>159.81894965000001</v>
      </c>
      <c r="R1052" s="135">
        <f>'[7]1'!$Q$25</f>
        <v>161.56275485</v>
      </c>
      <c r="S1052" s="135">
        <f>'[7]1'!$R$25</f>
        <v>157.83044651</v>
      </c>
      <c r="T1052" s="135">
        <f>'[7]1'!$S$25</f>
        <v>151.00114987000001</v>
      </c>
      <c r="U1052" s="135">
        <f>'[7]1'!$T$25</f>
        <v>148.11262446999999</v>
      </c>
      <c r="V1052" s="135">
        <f>'[7]1'!$U$25</f>
        <v>150.15734067</v>
      </c>
      <c r="W1052" s="135">
        <f>'[7]1'!$V$25</f>
        <v>151.69239404999999</v>
      </c>
      <c r="X1052" s="135">
        <f>'[7]1'!$W$25</f>
        <v>157.76814485</v>
      </c>
      <c r="Y1052" s="136">
        <f>'[7]1'!$X$25</f>
        <v>165.44880295999999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172.48529242000001</v>
      </c>
      <c r="C1054" s="132">
        <f t="shared" ref="C1054:Y1054" si="397">C1055</f>
        <v>178.48417658</v>
      </c>
      <c r="D1054" s="132">
        <f t="shared" si="397"/>
        <v>183.45903211000001</v>
      </c>
      <c r="E1054" s="132">
        <f t="shared" si="397"/>
        <v>183.30432972</v>
      </c>
      <c r="F1054" s="132">
        <f t="shared" si="397"/>
        <v>182.40309228999999</v>
      </c>
      <c r="G1054" s="132">
        <f t="shared" si="397"/>
        <v>180.33569568999999</v>
      </c>
      <c r="H1054" s="132">
        <f t="shared" si="397"/>
        <v>172.57209657000001</v>
      </c>
      <c r="I1054" s="132">
        <f t="shared" si="397"/>
        <v>168.33053002</v>
      </c>
      <c r="J1054" s="132">
        <f t="shared" si="397"/>
        <v>162.38774097000001</v>
      </c>
      <c r="K1054" s="132">
        <f t="shared" si="397"/>
        <v>158.61512672000001</v>
      </c>
      <c r="L1054" s="132">
        <f t="shared" si="397"/>
        <v>159.61391501</v>
      </c>
      <c r="M1054" s="132">
        <f t="shared" si="397"/>
        <v>160.29174033999999</v>
      </c>
      <c r="N1054" s="132">
        <f t="shared" si="397"/>
        <v>161.78243289</v>
      </c>
      <c r="O1054" s="132">
        <f t="shared" si="397"/>
        <v>163.53380215999999</v>
      </c>
      <c r="P1054" s="132">
        <f t="shared" si="397"/>
        <v>164.48612177999999</v>
      </c>
      <c r="Q1054" s="132">
        <f t="shared" si="397"/>
        <v>166.58522617</v>
      </c>
      <c r="R1054" s="132">
        <f t="shared" si="397"/>
        <v>168.87428757999999</v>
      </c>
      <c r="S1054" s="132">
        <f t="shared" si="397"/>
        <v>166.01564493999999</v>
      </c>
      <c r="T1054" s="132">
        <f t="shared" si="397"/>
        <v>159.13820744</v>
      </c>
      <c r="U1054" s="132">
        <f t="shared" si="397"/>
        <v>156.34757252</v>
      </c>
      <c r="V1054" s="132">
        <f t="shared" si="397"/>
        <v>157.61012366</v>
      </c>
      <c r="W1054" s="132">
        <f t="shared" si="397"/>
        <v>159.61567015</v>
      </c>
      <c r="X1054" s="132">
        <f t="shared" si="397"/>
        <v>166.53789361</v>
      </c>
      <c r="Y1054" s="133">
        <f t="shared" si="397"/>
        <v>172.80301507999999</v>
      </c>
    </row>
    <row r="1055" spans="1:25" ht="51.75" outlineLevel="1" thickBot="1" x14ac:dyDescent="0.25">
      <c r="A1055" s="8" t="s">
        <v>88</v>
      </c>
      <c r="B1055" s="134">
        <f>'[7]1'!$A$26</f>
        <v>172.48529242000001</v>
      </c>
      <c r="C1055" s="135">
        <f>'[7]1'!$B$26</f>
        <v>178.48417658</v>
      </c>
      <c r="D1055" s="135">
        <f>'[7]1'!$C$26</f>
        <v>183.45903211000001</v>
      </c>
      <c r="E1055" s="135">
        <f>'[7]1'!$D$26</f>
        <v>183.30432972</v>
      </c>
      <c r="F1055" s="135">
        <f>'[7]1'!$E$26</f>
        <v>182.40309228999999</v>
      </c>
      <c r="G1055" s="135">
        <f>'[7]1'!$F$26</f>
        <v>180.33569568999999</v>
      </c>
      <c r="H1055" s="135">
        <f>'[7]1'!$G$26</f>
        <v>172.57209657000001</v>
      </c>
      <c r="I1055" s="135">
        <f>'[7]1'!$H$26</f>
        <v>168.33053002</v>
      </c>
      <c r="J1055" s="135">
        <f>'[7]1'!$I$26</f>
        <v>162.38774097000001</v>
      </c>
      <c r="K1055" s="135">
        <f>'[7]1'!$J$26</f>
        <v>158.61512672000001</v>
      </c>
      <c r="L1055" s="135">
        <f>'[7]1'!$K$26</f>
        <v>159.61391501</v>
      </c>
      <c r="M1055" s="135">
        <f>'[7]1'!$L$26</f>
        <v>160.29174033999999</v>
      </c>
      <c r="N1055" s="135">
        <f>'[7]1'!$M$26</f>
        <v>161.78243289</v>
      </c>
      <c r="O1055" s="135">
        <f>'[7]1'!$N$26</f>
        <v>163.53380215999999</v>
      </c>
      <c r="P1055" s="135">
        <f>'[7]1'!$O$26</f>
        <v>164.48612177999999</v>
      </c>
      <c r="Q1055" s="135">
        <f>'[7]1'!$P$26</f>
        <v>166.58522617</v>
      </c>
      <c r="R1055" s="135">
        <f>'[7]1'!$Q$26</f>
        <v>168.87428757999999</v>
      </c>
      <c r="S1055" s="135">
        <f>'[7]1'!$R$26</f>
        <v>166.01564493999999</v>
      </c>
      <c r="T1055" s="135">
        <f>'[7]1'!$S$26</f>
        <v>159.13820744</v>
      </c>
      <c r="U1055" s="135">
        <f>'[7]1'!$T$26</f>
        <v>156.34757252</v>
      </c>
      <c r="V1055" s="135">
        <f>'[7]1'!$U$26</f>
        <v>157.61012366</v>
      </c>
      <c r="W1055" s="135">
        <f>'[7]1'!$V$26</f>
        <v>159.61567015</v>
      </c>
      <c r="X1055" s="135">
        <f>'[7]1'!$W$26</f>
        <v>166.53789361</v>
      </c>
      <c r="Y1055" s="136">
        <f>'[7]1'!$X$26</f>
        <v>172.80301507999999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177.50715582000001</v>
      </c>
      <c r="C1057" s="132">
        <f t="shared" ref="C1057:Y1057" si="398">C1058</f>
        <v>184.39237693999999</v>
      </c>
      <c r="D1057" s="132">
        <f t="shared" si="398"/>
        <v>189.02076439999999</v>
      </c>
      <c r="E1057" s="132">
        <f t="shared" si="398"/>
        <v>190.16470115999999</v>
      </c>
      <c r="F1057" s="132">
        <f t="shared" si="398"/>
        <v>191.12136358000001</v>
      </c>
      <c r="G1057" s="132">
        <f t="shared" si="398"/>
        <v>188.50606160000001</v>
      </c>
      <c r="H1057" s="132">
        <f t="shared" si="398"/>
        <v>180.13310306</v>
      </c>
      <c r="I1057" s="132">
        <f t="shared" si="398"/>
        <v>168.58928467000001</v>
      </c>
      <c r="J1057" s="132">
        <f t="shared" si="398"/>
        <v>161.64435974</v>
      </c>
      <c r="K1057" s="132">
        <f t="shared" si="398"/>
        <v>158.1782935</v>
      </c>
      <c r="L1057" s="132">
        <f t="shared" si="398"/>
        <v>158.21707559000001</v>
      </c>
      <c r="M1057" s="132">
        <f t="shared" si="398"/>
        <v>159.86599792000001</v>
      </c>
      <c r="N1057" s="132">
        <f t="shared" si="398"/>
        <v>164.10760923999999</v>
      </c>
      <c r="O1057" s="132">
        <f t="shared" si="398"/>
        <v>166.20676205000001</v>
      </c>
      <c r="P1057" s="132">
        <f t="shared" si="398"/>
        <v>169.18604679000001</v>
      </c>
      <c r="Q1057" s="132">
        <f t="shared" si="398"/>
        <v>170.14839365</v>
      </c>
      <c r="R1057" s="132">
        <f t="shared" si="398"/>
        <v>170.92102528999999</v>
      </c>
      <c r="S1057" s="132">
        <f t="shared" si="398"/>
        <v>168.31773127</v>
      </c>
      <c r="T1057" s="132">
        <f t="shared" si="398"/>
        <v>160.05457150000001</v>
      </c>
      <c r="U1057" s="132">
        <f t="shared" si="398"/>
        <v>156.63023537999999</v>
      </c>
      <c r="V1057" s="132">
        <f t="shared" si="398"/>
        <v>159.30595740999999</v>
      </c>
      <c r="W1057" s="132">
        <f t="shared" si="398"/>
        <v>161.43055154999999</v>
      </c>
      <c r="X1057" s="132">
        <f t="shared" si="398"/>
        <v>167.86465063</v>
      </c>
      <c r="Y1057" s="133">
        <f t="shared" si="398"/>
        <v>179.36324038999999</v>
      </c>
    </row>
    <row r="1058" spans="1:25" ht="51.75" outlineLevel="1" thickBot="1" x14ac:dyDescent="0.25">
      <c r="A1058" s="8" t="s">
        <v>88</v>
      </c>
      <c r="B1058" s="134">
        <f>'[7]1'!$A$27</f>
        <v>177.50715582000001</v>
      </c>
      <c r="C1058" s="135">
        <f>'[7]1'!$B$27</f>
        <v>184.39237693999999</v>
      </c>
      <c r="D1058" s="135">
        <f>'[7]1'!$C$27</f>
        <v>189.02076439999999</v>
      </c>
      <c r="E1058" s="135">
        <f>'[7]1'!$D$27</f>
        <v>190.16470115999999</v>
      </c>
      <c r="F1058" s="135">
        <f>'[7]1'!$E$27</f>
        <v>191.12136358000001</v>
      </c>
      <c r="G1058" s="135">
        <f>'[7]1'!$F$27</f>
        <v>188.50606160000001</v>
      </c>
      <c r="H1058" s="135">
        <f>'[7]1'!$G$27</f>
        <v>180.13310306</v>
      </c>
      <c r="I1058" s="135">
        <f>'[7]1'!$H$27</f>
        <v>168.58928467000001</v>
      </c>
      <c r="J1058" s="135">
        <f>'[7]1'!$I$27</f>
        <v>161.64435974</v>
      </c>
      <c r="K1058" s="135">
        <f>'[7]1'!$J$27</f>
        <v>158.1782935</v>
      </c>
      <c r="L1058" s="135">
        <f>'[7]1'!$K$27</f>
        <v>158.21707559000001</v>
      </c>
      <c r="M1058" s="135">
        <f>'[7]1'!$L$27</f>
        <v>159.86599792000001</v>
      </c>
      <c r="N1058" s="135">
        <f>'[7]1'!$M$27</f>
        <v>164.10760923999999</v>
      </c>
      <c r="O1058" s="135">
        <f>'[7]1'!$N$27</f>
        <v>166.20676205000001</v>
      </c>
      <c r="P1058" s="135">
        <f>'[7]1'!$O$27</f>
        <v>169.18604679000001</v>
      </c>
      <c r="Q1058" s="135">
        <f>'[7]1'!$P$27</f>
        <v>170.14839365</v>
      </c>
      <c r="R1058" s="135">
        <f>'[7]1'!$Q$27</f>
        <v>170.92102528999999</v>
      </c>
      <c r="S1058" s="135">
        <f>'[7]1'!$R$27</f>
        <v>168.31773127</v>
      </c>
      <c r="T1058" s="135">
        <f>'[7]1'!$S$27</f>
        <v>160.05457150000001</v>
      </c>
      <c r="U1058" s="135">
        <f>'[7]1'!$T$27</f>
        <v>156.63023537999999</v>
      </c>
      <c r="V1058" s="135">
        <f>'[7]1'!$U$27</f>
        <v>159.30595740999999</v>
      </c>
      <c r="W1058" s="135">
        <f>'[7]1'!$V$27</f>
        <v>161.43055154999999</v>
      </c>
      <c r="X1058" s="135">
        <f>'[7]1'!$W$27</f>
        <v>167.86465063</v>
      </c>
      <c r="Y1058" s="136">
        <f>'[7]1'!$X$27</f>
        <v>179.36324038999999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182.29078397999999</v>
      </c>
      <c r="C1060" s="132">
        <f t="shared" ref="C1060:Y1060" si="399">C1061</f>
        <v>178.63070235999999</v>
      </c>
      <c r="D1060" s="132">
        <f t="shared" si="399"/>
        <v>184.29477353999999</v>
      </c>
      <c r="E1060" s="132">
        <f t="shared" si="399"/>
        <v>184.70544412999999</v>
      </c>
      <c r="F1060" s="132">
        <f t="shared" si="399"/>
        <v>184.84901830999999</v>
      </c>
      <c r="G1060" s="132">
        <f t="shared" si="399"/>
        <v>184.19867048</v>
      </c>
      <c r="H1060" s="132">
        <f t="shared" si="399"/>
        <v>182.31456008000001</v>
      </c>
      <c r="I1060" s="132">
        <f t="shared" si="399"/>
        <v>177.43151330000001</v>
      </c>
      <c r="J1060" s="132">
        <f t="shared" si="399"/>
        <v>171.16606089000001</v>
      </c>
      <c r="K1060" s="132">
        <f t="shared" si="399"/>
        <v>163.06005024999999</v>
      </c>
      <c r="L1060" s="132">
        <f t="shared" si="399"/>
        <v>160.52741700999999</v>
      </c>
      <c r="M1060" s="132">
        <f t="shared" si="399"/>
        <v>160.73726306</v>
      </c>
      <c r="N1060" s="132">
        <f t="shared" si="399"/>
        <v>163.04632054999999</v>
      </c>
      <c r="O1060" s="132">
        <f t="shared" si="399"/>
        <v>164.32378195999999</v>
      </c>
      <c r="P1060" s="132">
        <f t="shared" si="399"/>
        <v>165.87748189999999</v>
      </c>
      <c r="Q1060" s="132">
        <f t="shared" si="399"/>
        <v>167.24971711000001</v>
      </c>
      <c r="R1060" s="132">
        <f t="shared" si="399"/>
        <v>166.65404458</v>
      </c>
      <c r="S1060" s="132">
        <f t="shared" si="399"/>
        <v>166.49054479</v>
      </c>
      <c r="T1060" s="132">
        <f t="shared" si="399"/>
        <v>159.67264245999999</v>
      </c>
      <c r="U1060" s="132">
        <f t="shared" si="399"/>
        <v>157.11788770999999</v>
      </c>
      <c r="V1060" s="132">
        <f t="shared" si="399"/>
        <v>159.34330054</v>
      </c>
      <c r="W1060" s="132">
        <f t="shared" si="399"/>
        <v>161.7504146</v>
      </c>
      <c r="X1060" s="132">
        <f t="shared" si="399"/>
        <v>165.31640669000001</v>
      </c>
      <c r="Y1060" s="133">
        <f t="shared" si="399"/>
        <v>171.19879048000001</v>
      </c>
    </row>
    <row r="1061" spans="1:25" ht="51.75" outlineLevel="1" thickBot="1" x14ac:dyDescent="0.25">
      <c r="A1061" s="8" t="s">
        <v>88</v>
      </c>
      <c r="B1061" s="134">
        <f>'[7]1'!$A$28</f>
        <v>182.29078397999999</v>
      </c>
      <c r="C1061" s="135">
        <f>'[7]1'!$B$28</f>
        <v>178.63070235999999</v>
      </c>
      <c r="D1061" s="135">
        <f>'[7]1'!$C$28</f>
        <v>184.29477353999999</v>
      </c>
      <c r="E1061" s="135">
        <f>'[7]1'!$D$28</f>
        <v>184.70544412999999</v>
      </c>
      <c r="F1061" s="135">
        <f>'[7]1'!$E$28</f>
        <v>184.84901830999999</v>
      </c>
      <c r="G1061" s="135">
        <f>'[7]1'!$F$28</f>
        <v>184.19867048</v>
      </c>
      <c r="H1061" s="135">
        <f>'[7]1'!$G$28</f>
        <v>182.31456008000001</v>
      </c>
      <c r="I1061" s="135">
        <f>'[7]1'!$H$28</f>
        <v>177.43151330000001</v>
      </c>
      <c r="J1061" s="135">
        <f>'[7]1'!$I$28</f>
        <v>171.16606089000001</v>
      </c>
      <c r="K1061" s="135">
        <f>'[7]1'!$J$28</f>
        <v>163.06005024999999</v>
      </c>
      <c r="L1061" s="135">
        <f>'[7]1'!$K$28</f>
        <v>160.52741700999999</v>
      </c>
      <c r="M1061" s="135">
        <f>'[7]1'!$L$28</f>
        <v>160.73726306</v>
      </c>
      <c r="N1061" s="135">
        <f>'[7]1'!$M$28</f>
        <v>163.04632054999999</v>
      </c>
      <c r="O1061" s="135">
        <f>'[7]1'!$N$28</f>
        <v>164.32378195999999</v>
      </c>
      <c r="P1061" s="135">
        <f>'[7]1'!$O$28</f>
        <v>165.87748189999999</v>
      </c>
      <c r="Q1061" s="135">
        <f>'[7]1'!$P$28</f>
        <v>167.24971711000001</v>
      </c>
      <c r="R1061" s="135">
        <f>'[7]1'!$Q$28</f>
        <v>166.65404458</v>
      </c>
      <c r="S1061" s="135">
        <f>'[7]1'!$R$28</f>
        <v>166.49054479</v>
      </c>
      <c r="T1061" s="135">
        <f>'[7]1'!$S$28</f>
        <v>159.67264245999999</v>
      </c>
      <c r="U1061" s="135">
        <f>'[7]1'!$T$28</f>
        <v>157.11788770999999</v>
      </c>
      <c r="V1061" s="135">
        <f>'[7]1'!$U$28</f>
        <v>159.34330054</v>
      </c>
      <c r="W1061" s="135">
        <f>'[7]1'!$V$28</f>
        <v>161.7504146</v>
      </c>
      <c r="X1061" s="135">
        <f>'[7]1'!$W$28</f>
        <v>165.31640669000001</v>
      </c>
      <c r="Y1061" s="136">
        <f>'[7]1'!$X$28</f>
        <v>171.19879048000001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170.30407968</v>
      </c>
      <c r="C1063" s="132">
        <f t="shared" ref="C1063:Y1063" si="400">C1064</f>
        <v>175.41124561999999</v>
      </c>
      <c r="D1063" s="132">
        <f t="shared" si="400"/>
        <v>181.52025026999999</v>
      </c>
      <c r="E1063" s="132">
        <f t="shared" si="400"/>
        <v>181.67926982</v>
      </c>
      <c r="F1063" s="132">
        <f t="shared" si="400"/>
        <v>181.93405163</v>
      </c>
      <c r="G1063" s="132">
        <f t="shared" si="400"/>
        <v>181.7099225</v>
      </c>
      <c r="H1063" s="132">
        <f t="shared" si="400"/>
        <v>180.00797716</v>
      </c>
      <c r="I1063" s="132">
        <f t="shared" si="400"/>
        <v>177.24835970000001</v>
      </c>
      <c r="J1063" s="132">
        <f t="shared" si="400"/>
        <v>176.46084124999999</v>
      </c>
      <c r="K1063" s="132">
        <f t="shared" si="400"/>
        <v>168.80206477999999</v>
      </c>
      <c r="L1063" s="132">
        <f t="shared" si="400"/>
        <v>165.82626708000001</v>
      </c>
      <c r="M1063" s="132">
        <f t="shared" si="400"/>
        <v>166.04921100000001</v>
      </c>
      <c r="N1063" s="132">
        <f t="shared" si="400"/>
        <v>167.015907</v>
      </c>
      <c r="O1063" s="132">
        <f t="shared" si="400"/>
        <v>168.70425886000001</v>
      </c>
      <c r="P1063" s="132">
        <f t="shared" si="400"/>
        <v>170.48649083000001</v>
      </c>
      <c r="Q1063" s="132">
        <f t="shared" si="400"/>
        <v>172.06043364999999</v>
      </c>
      <c r="R1063" s="132">
        <f t="shared" si="400"/>
        <v>171.05434717</v>
      </c>
      <c r="S1063" s="132">
        <f t="shared" si="400"/>
        <v>169.05233982999999</v>
      </c>
      <c r="T1063" s="132">
        <f t="shared" si="400"/>
        <v>161.93580595</v>
      </c>
      <c r="U1063" s="132">
        <f t="shared" si="400"/>
        <v>159.07629351</v>
      </c>
      <c r="V1063" s="132">
        <f t="shared" si="400"/>
        <v>160.92984085000001</v>
      </c>
      <c r="W1063" s="132">
        <f t="shared" si="400"/>
        <v>163.27872253999999</v>
      </c>
      <c r="X1063" s="132">
        <f t="shared" si="400"/>
        <v>167.39873134000001</v>
      </c>
      <c r="Y1063" s="133">
        <f t="shared" si="400"/>
        <v>174.44675444999999</v>
      </c>
    </row>
    <row r="1064" spans="1:25" ht="51.75" outlineLevel="1" thickBot="1" x14ac:dyDescent="0.25">
      <c r="A1064" s="8" t="s">
        <v>88</v>
      </c>
      <c r="B1064" s="134">
        <f>'[7]1'!$A$29</f>
        <v>170.30407968</v>
      </c>
      <c r="C1064" s="135">
        <f>'[7]1'!$B$29</f>
        <v>175.41124561999999</v>
      </c>
      <c r="D1064" s="135">
        <f>'[7]1'!$C$29</f>
        <v>181.52025026999999</v>
      </c>
      <c r="E1064" s="135">
        <f>'[7]1'!$D$29</f>
        <v>181.67926982</v>
      </c>
      <c r="F1064" s="135">
        <f>'[7]1'!$E$29</f>
        <v>181.93405163</v>
      </c>
      <c r="G1064" s="135">
        <f>'[7]1'!$F$29</f>
        <v>181.7099225</v>
      </c>
      <c r="H1064" s="135">
        <f>'[7]1'!$G$29</f>
        <v>180.00797716</v>
      </c>
      <c r="I1064" s="135">
        <f>'[7]1'!$H$29</f>
        <v>177.24835970000001</v>
      </c>
      <c r="J1064" s="135">
        <f>'[7]1'!$I$29</f>
        <v>176.46084124999999</v>
      </c>
      <c r="K1064" s="135">
        <f>'[7]1'!$J$29</f>
        <v>168.80206477999999</v>
      </c>
      <c r="L1064" s="135">
        <f>'[7]1'!$K$29</f>
        <v>165.82626708000001</v>
      </c>
      <c r="M1064" s="135">
        <f>'[7]1'!$L$29</f>
        <v>166.04921100000001</v>
      </c>
      <c r="N1064" s="135">
        <f>'[7]1'!$M$29</f>
        <v>167.015907</v>
      </c>
      <c r="O1064" s="135">
        <f>'[7]1'!$N$29</f>
        <v>168.70425886000001</v>
      </c>
      <c r="P1064" s="135">
        <f>'[7]1'!$O$29</f>
        <v>170.48649083000001</v>
      </c>
      <c r="Q1064" s="135">
        <f>'[7]1'!$P$29</f>
        <v>172.06043364999999</v>
      </c>
      <c r="R1064" s="135">
        <f>'[7]1'!$Q$29</f>
        <v>171.05434717</v>
      </c>
      <c r="S1064" s="135">
        <f>'[7]1'!$R$29</f>
        <v>169.05233982999999</v>
      </c>
      <c r="T1064" s="135">
        <f>'[7]1'!$S$29</f>
        <v>161.93580595</v>
      </c>
      <c r="U1064" s="135">
        <f>'[7]1'!$T$29</f>
        <v>159.07629351</v>
      </c>
      <c r="V1064" s="135">
        <f>'[7]1'!$U$29</f>
        <v>160.92984085000001</v>
      </c>
      <c r="W1064" s="135">
        <f>'[7]1'!$V$29</f>
        <v>163.27872253999999</v>
      </c>
      <c r="X1064" s="135">
        <f>'[7]1'!$W$29</f>
        <v>167.39873134000001</v>
      </c>
      <c r="Y1064" s="136">
        <f>'[7]1'!$X$29</f>
        <v>174.44675444999999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167.32623347000001</v>
      </c>
      <c r="C1066" s="132">
        <f t="shared" ref="C1066:Y1066" si="401">C1067</f>
        <v>173.87670014</v>
      </c>
      <c r="D1066" s="132">
        <f t="shared" si="401"/>
        <v>177.80638764</v>
      </c>
      <c r="E1066" s="132">
        <f t="shared" si="401"/>
        <v>177.54535124</v>
      </c>
      <c r="F1066" s="132">
        <f t="shared" si="401"/>
        <v>177.10343936999999</v>
      </c>
      <c r="G1066" s="132">
        <f t="shared" si="401"/>
        <v>179.63191566</v>
      </c>
      <c r="H1066" s="132">
        <f t="shared" si="401"/>
        <v>183.71194632999999</v>
      </c>
      <c r="I1066" s="132">
        <f t="shared" si="401"/>
        <v>177.41625848999999</v>
      </c>
      <c r="J1066" s="132">
        <f t="shared" si="401"/>
        <v>177.19044539000001</v>
      </c>
      <c r="K1066" s="132">
        <f t="shared" si="401"/>
        <v>174.22953984</v>
      </c>
      <c r="L1066" s="132">
        <f t="shared" si="401"/>
        <v>173.93755006999999</v>
      </c>
      <c r="M1066" s="132">
        <f t="shared" si="401"/>
        <v>175.51327867000001</v>
      </c>
      <c r="N1066" s="132">
        <f t="shared" si="401"/>
        <v>177.85168121999999</v>
      </c>
      <c r="O1066" s="132">
        <f t="shared" si="401"/>
        <v>179.96961451000001</v>
      </c>
      <c r="P1066" s="132">
        <f t="shared" si="401"/>
        <v>181.35012416999999</v>
      </c>
      <c r="Q1066" s="132">
        <f t="shared" si="401"/>
        <v>182.96062420000001</v>
      </c>
      <c r="R1066" s="132">
        <f t="shared" si="401"/>
        <v>181.92283938</v>
      </c>
      <c r="S1066" s="132">
        <f t="shared" si="401"/>
        <v>177.48670498999999</v>
      </c>
      <c r="T1066" s="132">
        <f t="shared" si="401"/>
        <v>172.12879781999999</v>
      </c>
      <c r="U1066" s="132">
        <f t="shared" si="401"/>
        <v>168.53899211999999</v>
      </c>
      <c r="V1066" s="132">
        <f t="shared" si="401"/>
        <v>171.45369463</v>
      </c>
      <c r="W1066" s="132">
        <f t="shared" si="401"/>
        <v>173.15687116000001</v>
      </c>
      <c r="X1066" s="132">
        <f t="shared" si="401"/>
        <v>179.68571072</v>
      </c>
      <c r="Y1066" s="133">
        <f t="shared" si="401"/>
        <v>185.57163645</v>
      </c>
    </row>
    <row r="1067" spans="1:25" ht="51.75" outlineLevel="1" thickBot="1" x14ac:dyDescent="0.25">
      <c r="A1067" s="8" t="s">
        <v>88</v>
      </c>
      <c r="B1067" s="134">
        <f>'[7]1'!$A$30</f>
        <v>167.32623347000001</v>
      </c>
      <c r="C1067" s="135">
        <f>'[7]1'!$B$30</f>
        <v>173.87670014</v>
      </c>
      <c r="D1067" s="135">
        <f>'[7]1'!$C$30</f>
        <v>177.80638764</v>
      </c>
      <c r="E1067" s="135">
        <f>'[7]1'!$D$30</f>
        <v>177.54535124</v>
      </c>
      <c r="F1067" s="135">
        <f>'[7]1'!$E$30</f>
        <v>177.10343936999999</v>
      </c>
      <c r="G1067" s="135">
        <f>'[7]1'!$F$30</f>
        <v>179.63191566</v>
      </c>
      <c r="H1067" s="135">
        <f>'[7]1'!$G$30</f>
        <v>183.71194632999999</v>
      </c>
      <c r="I1067" s="135">
        <f>'[7]1'!$H$30</f>
        <v>177.41625848999999</v>
      </c>
      <c r="J1067" s="135">
        <f>'[7]1'!$I$30</f>
        <v>177.19044539000001</v>
      </c>
      <c r="K1067" s="135">
        <f>'[7]1'!$J$30</f>
        <v>174.22953984</v>
      </c>
      <c r="L1067" s="135">
        <f>'[7]1'!$K$30</f>
        <v>173.93755006999999</v>
      </c>
      <c r="M1067" s="135">
        <f>'[7]1'!$L$30</f>
        <v>175.51327867000001</v>
      </c>
      <c r="N1067" s="135">
        <f>'[7]1'!$M$30</f>
        <v>177.85168121999999</v>
      </c>
      <c r="O1067" s="135">
        <f>'[7]1'!$N$30</f>
        <v>179.96961451000001</v>
      </c>
      <c r="P1067" s="135">
        <f>'[7]1'!$O$30</f>
        <v>181.35012416999999</v>
      </c>
      <c r="Q1067" s="135">
        <f>'[7]1'!$P$30</f>
        <v>182.96062420000001</v>
      </c>
      <c r="R1067" s="135">
        <f>'[7]1'!$Q$30</f>
        <v>181.92283938</v>
      </c>
      <c r="S1067" s="135">
        <f>'[7]1'!$R$30</f>
        <v>177.48670498999999</v>
      </c>
      <c r="T1067" s="135">
        <f>'[7]1'!$S$30</f>
        <v>172.12879781999999</v>
      </c>
      <c r="U1067" s="135">
        <f>'[7]1'!$T$30</f>
        <v>168.53899211999999</v>
      </c>
      <c r="V1067" s="135">
        <f>'[7]1'!$U$30</f>
        <v>171.45369463</v>
      </c>
      <c r="W1067" s="135">
        <f>'[7]1'!$V$30</f>
        <v>173.15687116000001</v>
      </c>
      <c r="X1067" s="135">
        <f>'[7]1'!$W$30</f>
        <v>179.68571072</v>
      </c>
      <c r="Y1067" s="136">
        <f>'[7]1'!$X$30</f>
        <v>185.57163645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190.87507884999999</v>
      </c>
      <c r="C1069" s="132">
        <f t="shared" ref="C1069:Y1069" si="402">C1070</f>
        <v>197.38662521000001</v>
      </c>
      <c r="D1069" s="132">
        <f t="shared" si="402"/>
        <v>203.81751957</v>
      </c>
      <c r="E1069" s="132">
        <f t="shared" si="402"/>
        <v>204.92610490999999</v>
      </c>
      <c r="F1069" s="132">
        <f t="shared" si="402"/>
        <v>205.00211952000001</v>
      </c>
      <c r="G1069" s="132">
        <f t="shared" si="402"/>
        <v>203.28560897</v>
      </c>
      <c r="H1069" s="132">
        <f t="shared" si="402"/>
        <v>194.37312632999999</v>
      </c>
      <c r="I1069" s="132">
        <f t="shared" si="402"/>
        <v>185.56473319</v>
      </c>
      <c r="J1069" s="132">
        <f t="shared" si="402"/>
        <v>180.57286601999999</v>
      </c>
      <c r="K1069" s="132">
        <f t="shared" si="402"/>
        <v>178.81236491999999</v>
      </c>
      <c r="L1069" s="132">
        <f t="shared" si="402"/>
        <v>175.58366760000001</v>
      </c>
      <c r="M1069" s="132">
        <f t="shared" si="402"/>
        <v>177.87618860000001</v>
      </c>
      <c r="N1069" s="132">
        <f t="shared" si="402"/>
        <v>180.11374388999999</v>
      </c>
      <c r="O1069" s="132">
        <f t="shared" si="402"/>
        <v>181.76577700000001</v>
      </c>
      <c r="P1069" s="132">
        <f t="shared" si="402"/>
        <v>182.84292808000001</v>
      </c>
      <c r="Q1069" s="132">
        <f t="shared" si="402"/>
        <v>184.16437655999999</v>
      </c>
      <c r="R1069" s="132">
        <f t="shared" si="402"/>
        <v>183.84785396999999</v>
      </c>
      <c r="S1069" s="132">
        <f t="shared" si="402"/>
        <v>181.09323846000001</v>
      </c>
      <c r="T1069" s="132">
        <f t="shared" si="402"/>
        <v>174.36917516</v>
      </c>
      <c r="U1069" s="132">
        <f t="shared" si="402"/>
        <v>171.97551374</v>
      </c>
      <c r="V1069" s="132">
        <f t="shared" si="402"/>
        <v>174.34853838999999</v>
      </c>
      <c r="W1069" s="132">
        <f t="shared" si="402"/>
        <v>175.06607821</v>
      </c>
      <c r="X1069" s="132">
        <f t="shared" si="402"/>
        <v>181.57836064</v>
      </c>
      <c r="Y1069" s="133">
        <f t="shared" si="402"/>
        <v>183.29762276</v>
      </c>
    </row>
    <row r="1070" spans="1:25" ht="51.75" outlineLevel="1" thickBot="1" x14ac:dyDescent="0.25">
      <c r="A1070" s="8" t="s">
        <v>88</v>
      </c>
      <c r="B1070" s="134">
        <f>'[7]1'!$A$31</f>
        <v>190.87507884999999</v>
      </c>
      <c r="C1070" s="135">
        <f>'[7]1'!$B$31</f>
        <v>197.38662521000001</v>
      </c>
      <c r="D1070" s="135">
        <f>'[7]1'!$C$31</f>
        <v>203.81751957</v>
      </c>
      <c r="E1070" s="135">
        <f>'[7]1'!$D$31</f>
        <v>204.92610490999999</v>
      </c>
      <c r="F1070" s="135">
        <f>'[7]1'!$E$31</f>
        <v>205.00211952000001</v>
      </c>
      <c r="G1070" s="135">
        <f>'[7]1'!$F$31</f>
        <v>203.28560897</v>
      </c>
      <c r="H1070" s="135">
        <f>'[7]1'!$G$31</f>
        <v>194.37312632999999</v>
      </c>
      <c r="I1070" s="135">
        <f>'[7]1'!$H$31</f>
        <v>185.56473319</v>
      </c>
      <c r="J1070" s="135">
        <f>'[7]1'!$I$31</f>
        <v>180.57286601999999</v>
      </c>
      <c r="K1070" s="135">
        <f>'[7]1'!$J$31</f>
        <v>178.81236491999999</v>
      </c>
      <c r="L1070" s="135">
        <f>'[7]1'!$K$31</f>
        <v>175.58366760000001</v>
      </c>
      <c r="M1070" s="135">
        <f>'[7]1'!$L$31</f>
        <v>177.87618860000001</v>
      </c>
      <c r="N1070" s="135">
        <f>'[7]1'!$M$31</f>
        <v>180.11374388999999</v>
      </c>
      <c r="O1070" s="135">
        <f>'[7]1'!$N$31</f>
        <v>181.76577700000001</v>
      </c>
      <c r="P1070" s="135">
        <f>'[7]1'!$O$31</f>
        <v>182.84292808000001</v>
      </c>
      <c r="Q1070" s="135">
        <f>'[7]1'!$P$31</f>
        <v>184.16437655999999</v>
      </c>
      <c r="R1070" s="135">
        <f>'[7]1'!$Q$31</f>
        <v>183.84785396999999</v>
      </c>
      <c r="S1070" s="135">
        <f>'[7]1'!$R$31</f>
        <v>181.09323846000001</v>
      </c>
      <c r="T1070" s="135">
        <f>'[7]1'!$S$31</f>
        <v>174.36917516</v>
      </c>
      <c r="U1070" s="135">
        <f>'[7]1'!$T$31</f>
        <v>171.97551374</v>
      </c>
      <c r="V1070" s="135">
        <f>'[7]1'!$U$31</f>
        <v>174.34853838999999</v>
      </c>
      <c r="W1070" s="135">
        <f>'[7]1'!$V$31</f>
        <v>175.06607821</v>
      </c>
      <c r="X1070" s="135">
        <f>'[7]1'!$W$31</f>
        <v>181.57836064</v>
      </c>
      <c r="Y1070" s="136">
        <f>'[7]1'!$X$31</f>
        <v>183.29762276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 x14ac:dyDescent="0.25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175.14088787</v>
      </c>
      <c r="C1075" s="132">
        <f t="shared" ref="C1075:Y1075" si="403">C1076</f>
        <v>181.388655</v>
      </c>
      <c r="D1075" s="132">
        <f t="shared" si="403"/>
        <v>189.19745922000001</v>
      </c>
      <c r="E1075" s="132">
        <f t="shared" si="403"/>
        <v>188.08277734999999</v>
      </c>
      <c r="F1075" s="132">
        <f t="shared" si="403"/>
        <v>187.63755259000001</v>
      </c>
      <c r="G1075" s="132">
        <f t="shared" si="403"/>
        <v>188.14081605999999</v>
      </c>
      <c r="H1075" s="132">
        <f t="shared" si="403"/>
        <v>183.53111214</v>
      </c>
      <c r="I1075" s="132">
        <f t="shared" si="403"/>
        <v>182.02165346999999</v>
      </c>
      <c r="J1075" s="132">
        <f t="shared" si="403"/>
        <v>180.35213899999999</v>
      </c>
      <c r="K1075" s="132">
        <f t="shared" si="403"/>
        <v>177.27248716</v>
      </c>
      <c r="L1075" s="132">
        <f t="shared" si="403"/>
        <v>169.57634894</v>
      </c>
      <c r="M1075" s="132">
        <f t="shared" si="403"/>
        <v>169.47315329</v>
      </c>
      <c r="N1075" s="132">
        <f t="shared" si="403"/>
        <v>166.05432918</v>
      </c>
      <c r="O1075" s="132">
        <f t="shared" si="403"/>
        <v>169.84073566000001</v>
      </c>
      <c r="P1075" s="132">
        <f t="shared" si="403"/>
        <v>175.06802607</v>
      </c>
      <c r="Q1075" s="132">
        <f t="shared" si="403"/>
        <v>172.29812061999999</v>
      </c>
      <c r="R1075" s="132">
        <f t="shared" si="403"/>
        <v>172.10003917</v>
      </c>
      <c r="S1075" s="132">
        <f t="shared" si="403"/>
        <v>173.22845358999999</v>
      </c>
      <c r="T1075" s="132">
        <f t="shared" si="403"/>
        <v>169.17621975</v>
      </c>
      <c r="U1075" s="132">
        <f t="shared" si="403"/>
        <v>161.57550233000001</v>
      </c>
      <c r="V1075" s="132">
        <f t="shared" si="403"/>
        <v>160.55212094999999</v>
      </c>
      <c r="W1075" s="132">
        <f t="shared" si="403"/>
        <v>162.26516035</v>
      </c>
      <c r="X1075" s="132">
        <f t="shared" si="403"/>
        <v>171.66385768999999</v>
      </c>
      <c r="Y1075" s="133">
        <f t="shared" si="403"/>
        <v>180.55533227999999</v>
      </c>
    </row>
    <row r="1076" spans="1:25" ht="51.75" outlineLevel="1" thickBot="1" x14ac:dyDescent="0.25">
      <c r="A1076" s="8" t="s">
        <v>88</v>
      </c>
      <c r="B1076" s="134">
        <f>'[8]1'!$A$1</f>
        <v>175.14088787</v>
      </c>
      <c r="C1076" s="135">
        <f>'[8]1'!$B$1</f>
        <v>181.388655</v>
      </c>
      <c r="D1076" s="135">
        <f>'[8]1'!$C$1</f>
        <v>189.19745922000001</v>
      </c>
      <c r="E1076" s="135">
        <f>'[8]1'!$D$1</f>
        <v>188.08277734999999</v>
      </c>
      <c r="F1076" s="135">
        <f>'[8]1'!$E$1</f>
        <v>187.63755259000001</v>
      </c>
      <c r="G1076" s="135">
        <f>'[8]1'!$F$1</f>
        <v>188.14081605999999</v>
      </c>
      <c r="H1076" s="135">
        <f>'[8]1'!$G$1</f>
        <v>183.53111214</v>
      </c>
      <c r="I1076" s="135">
        <f>'[8]1'!$H$1</f>
        <v>182.02165346999999</v>
      </c>
      <c r="J1076" s="135">
        <f>'[8]1'!$I$1</f>
        <v>180.35213899999999</v>
      </c>
      <c r="K1076" s="135">
        <f>'[8]1'!$J$1</f>
        <v>177.27248716</v>
      </c>
      <c r="L1076" s="135">
        <f>'[8]1'!$K$1</f>
        <v>169.57634894</v>
      </c>
      <c r="M1076" s="135">
        <f>'[8]1'!$L$1</f>
        <v>169.47315329</v>
      </c>
      <c r="N1076" s="135">
        <f>'[8]1'!$M$1</f>
        <v>166.05432918</v>
      </c>
      <c r="O1076" s="135">
        <f>'[8]1'!$N$1</f>
        <v>169.84073566000001</v>
      </c>
      <c r="P1076" s="135">
        <f>'[8]1'!$O$1</f>
        <v>175.06802607</v>
      </c>
      <c r="Q1076" s="135">
        <f>'[8]1'!$P$1</f>
        <v>172.29812061999999</v>
      </c>
      <c r="R1076" s="135">
        <f>'[8]1'!$Q$1</f>
        <v>172.10003917</v>
      </c>
      <c r="S1076" s="135">
        <f>'[8]1'!$R$1</f>
        <v>173.22845358999999</v>
      </c>
      <c r="T1076" s="135">
        <f>'[8]1'!$S$1</f>
        <v>169.17621975</v>
      </c>
      <c r="U1076" s="135">
        <f>'[8]1'!$T$1</f>
        <v>161.57550233000001</v>
      </c>
      <c r="V1076" s="135">
        <f>'[8]1'!$U$1</f>
        <v>160.55212094999999</v>
      </c>
      <c r="W1076" s="135">
        <f>'[8]1'!$V$1</f>
        <v>162.26516035</v>
      </c>
      <c r="X1076" s="135">
        <f>'[8]1'!$W$1</f>
        <v>171.66385768999999</v>
      </c>
      <c r="Y1076" s="136">
        <f>'[8]1'!$X$1</f>
        <v>180.55533227999999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185.30113385999999</v>
      </c>
      <c r="C1078" s="132">
        <f t="shared" ref="C1078:Y1078" si="404">C1079</f>
        <v>194.69301231</v>
      </c>
      <c r="D1078" s="132">
        <f t="shared" si="404"/>
        <v>202.29590686</v>
      </c>
      <c r="E1078" s="132">
        <f t="shared" si="404"/>
        <v>197.05280809999999</v>
      </c>
      <c r="F1078" s="132">
        <f t="shared" si="404"/>
        <v>198.10068407</v>
      </c>
      <c r="G1078" s="132">
        <f t="shared" si="404"/>
        <v>197.61687472</v>
      </c>
      <c r="H1078" s="132">
        <f t="shared" si="404"/>
        <v>189.15097840000001</v>
      </c>
      <c r="I1078" s="132">
        <f t="shared" si="404"/>
        <v>174.24161083999999</v>
      </c>
      <c r="J1078" s="132">
        <f t="shared" si="404"/>
        <v>169.54380363000001</v>
      </c>
      <c r="K1078" s="132">
        <f t="shared" si="404"/>
        <v>165.01526512000001</v>
      </c>
      <c r="L1078" s="132">
        <f t="shared" si="404"/>
        <v>163.30531525999999</v>
      </c>
      <c r="M1078" s="132">
        <f t="shared" si="404"/>
        <v>164.54978475999999</v>
      </c>
      <c r="N1078" s="132">
        <f t="shared" si="404"/>
        <v>163.43238360999999</v>
      </c>
      <c r="O1078" s="132">
        <f t="shared" si="404"/>
        <v>163.61757286</v>
      </c>
      <c r="P1078" s="132">
        <f t="shared" si="404"/>
        <v>172.79149638999999</v>
      </c>
      <c r="Q1078" s="132">
        <f t="shared" si="404"/>
        <v>172.30677446000001</v>
      </c>
      <c r="R1078" s="132">
        <f t="shared" si="404"/>
        <v>173.25474391</v>
      </c>
      <c r="S1078" s="132">
        <f t="shared" si="404"/>
        <v>173.20030717</v>
      </c>
      <c r="T1078" s="132">
        <f t="shared" si="404"/>
        <v>171.03200199</v>
      </c>
      <c r="U1078" s="132">
        <f t="shared" si="404"/>
        <v>164.18827400999999</v>
      </c>
      <c r="V1078" s="132">
        <f t="shared" si="404"/>
        <v>163.23797019</v>
      </c>
      <c r="W1078" s="132">
        <f t="shared" si="404"/>
        <v>165.66573015</v>
      </c>
      <c r="X1078" s="132">
        <f t="shared" si="404"/>
        <v>173.31033837000001</v>
      </c>
      <c r="Y1078" s="133">
        <f t="shared" si="404"/>
        <v>183.24098115000001</v>
      </c>
    </row>
    <row r="1079" spans="1:25" ht="51.75" outlineLevel="1" thickBot="1" x14ac:dyDescent="0.25">
      <c r="A1079" s="8" t="s">
        <v>88</v>
      </c>
      <c r="B1079" s="134">
        <f>'[8]1'!$A$2</f>
        <v>185.30113385999999</v>
      </c>
      <c r="C1079" s="135">
        <f>'[8]1'!$B$2</f>
        <v>194.69301231</v>
      </c>
      <c r="D1079" s="135">
        <f>'[8]1'!$C$2</f>
        <v>202.29590686</v>
      </c>
      <c r="E1079" s="135">
        <f>'[8]1'!$D$2</f>
        <v>197.05280809999999</v>
      </c>
      <c r="F1079" s="135">
        <f>'[8]1'!$E$2</f>
        <v>198.10068407</v>
      </c>
      <c r="G1079" s="135">
        <f>'[8]1'!$F$2</f>
        <v>197.61687472</v>
      </c>
      <c r="H1079" s="135">
        <f>'[8]1'!$G$2</f>
        <v>189.15097840000001</v>
      </c>
      <c r="I1079" s="135">
        <f>'[8]1'!$H$2</f>
        <v>174.24161083999999</v>
      </c>
      <c r="J1079" s="135">
        <f>'[8]1'!$I$2</f>
        <v>169.54380363000001</v>
      </c>
      <c r="K1079" s="135">
        <f>'[8]1'!$J$2</f>
        <v>165.01526512000001</v>
      </c>
      <c r="L1079" s="135">
        <f>'[8]1'!$K$2</f>
        <v>163.30531525999999</v>
      </c>
      <c r="M1079" s="135">
        <f>'[8]1'!$L$2</f>
        <v>164.54978475999999</v>
      </c>
      <c r="N1079" s="135">
        <f>'[8]1'!$M$2</f>
        <v>163.43238360999999</v>
      </c>
      <c r="O1079" s="135">
        <f>'[8]1'!$N$2</f>
        <v>163.61757286</v>
      </c>
      <c r="P1079" s="135">
        <f>'[8]1'!$O$2</f>
        <v>172.79149638999999</v>
      </c>
      <c r="Q1079" s="135">
        <f>'[8]1'!$P$2</f>
        <v>172.30677446000001</v>
      </c>
      <c r="R1079" s="135">
        <f>'[8]1'!$Q$2</f>
        <v>173.25474391</v>
      </c>
      <c r="S1079" s="135">
        <f>'[8]1'!$R$2</f>
        <v>173.20030717</v>
      </c>
      <c r="T1079" s="135">
        <f>'[8]1'!$S$2</f>
        <v>171.03200199</v>
      </c>
      <c r="U1079" s="135">
        <f>'[8]1'!$T$2</f>
        <v>164.18827400999999</v>
      </c>
      <c r="V1079" s="135">
        <f>'[8]1'!$U$2</f>
        <v>163.23797019</v>
      </c>
      <c r="W1079" s="135">
        <f>'[8]1'!$V$2</f>
        <v>165.66573015</v>
      </c>
      <c r="X1079" s="135">
        <f>'[8]1'!$W$2</f>
        <v>173.31033837000001</v>
      </c>
      <c r="Y1079" s="136">
        <f>'[8]1'!$X$2</f>
        <v>183.24098115000001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184.62830285000001</v>
      </c>
      <c r="C1081" s="132">
        <f t="shared" ref="C1081:Y1081" si="405">C1082</f>
        <v>193.95546572999999</v>
      </c>
      <c r="D1081" s="132">
        <f t="shared" si="405"/>
        <v>202.91123572000001</v>
      </c>
      <c r="E1081" s="132">
        <f t="shared" si="405"/>
        <v>201.35963573000001</v>
      </c>
      <c r="F1081" s="132">
        <f t="shared" si="405"/>
        <v>200.80092603</v>
      </c>
      <c r="G1081" s="132">
        <f t="shared" si="405"/>
        <v>200.30952328999999</v>
      </c>
      <c r="H1081" s="132">
        <f t="shared" si="405"/>
        <v>189.50594889000001</v>
      </c>
      <c r="I1081" s="132">
        <f t="shared" si="405"/>
        <v>180.97228007000001</v>
      </c>
      <c r="J1081" s="132">
        <f t="shared" si="405"/>
        <v>174.13676373999999</v>
      </c>
      <c r="K1081" s="132">
        <f t="shared" si="405"/>
        <v>167.99589657000001</v>
      </c>
      <c r="L1081" s="132">
        <f t="shared" si="405"/>
        <v>166.20059248000001</v>
      </c>
      <c r="M1081" s="132">
        <f t="shared" si="405"/>
        <v>166.60790843999999</v>
      </c>
      <c r="N1081" s="132">
        <f t="shared" si="405"/>
        <v>163.35978602</v>
      </c>
      <c r="O1081" s="132">
        <f t="shared" si="405"/>
        <v>164.40800515000001</v>
      </c>
      <c r="P1081" s="132">
        <f t="shared" si="405"/>
        <v>168.68550106999999</v>
      </c>
      <c r="Q1081" s="132">
        <f t="shared" si="405"/>
        <v>167.88753575000001</v>
      </c>
      <c r="R1081" s="132">
        <f t="shared" si="405"/>
        <v>168.90250225</v>
      </c>
      <c r="S1081" s="132">
        <f t="shared" si="405"/>
        <v>169.03414803000001</v>
      </c>
      <c r="T1081" s="132">
        <f t="shared" si="405"/>
        <v>166.78295600000001</v>
      </c>
      <c r="U1081" s="132">
        <f t="shared" si="405"/>
        <v>161.84557100999999</v>
      </c>
      <c r="V1081" s="132">
        <f t="shared" si="405"/>
        <v>161.14519412999999</v>
      </c>
      <c r="W1081" s="132">
        <f t="shared" si="405"/>
        <v>164.74691195</v>
      </c>
      <c r="X1081" s="132">
        <f t="shared" si="405"/>
        <v>171.31929713</v>
      </c>
      <c r="Y1081" s="133">
        <f t="shared" si="405"/>
        <v>181.83700188</v>
      </c>
    </row>
    <row r="1082" spans="1:25" ht="51.75" outlineLevel="1" thickBot="1" x14ac:dyDescent="0.25">
      <c r="A1082" s="8" t="s">
        <v>88</v>
      </c>
      <c r="B1082" s="134">
        <f>'[8]1'!$A$3</f>
        <v>184.62830285000001</v>
      </c>
      <c r="C1082" s="135">
        <f>'[8]1'!$B$3</f>
        <v>193.95546572999999</v>
      </c>
      <c r="D1082" s="135">
        <f>'[8]1'!$C$3</f>
        <v>202.91123572000001</v>
      </c>
      <c r="E1082" s="135">
        <f>'[8]1'!$D$3</f>
        <v>201.35963573000001</v>
      </c>
      <c r="F1082" s="135">
        <f>'[8]1'!$E$3</f>
        <v>200.80092603</v>
      </c>
      <c r="G1082" s="135">
        <f>'[8]1'!$F$3</f>
        <v>200.30952328999999</v>
      </c>
      <c r="H1082" s="135">
        <f>'[8]1'!$G$3</f>
        <v>189.50594889000001</v>
      </c>
      <c r="I1082" s="135">
        <f>'[8]1'!$H$3</f>
        <v>180.97228007000001</v>
      </c>
      <c r="J1082" s="135">
        <f>'[8]1'!$I$3</f>
        <v>174.13676373999999</v>
      </c>
      <c r="K1082" s="135">
        <f>'[8]1'!$J$3</f>
        <v>167.99589657000001</v>
      </c>
      <c r="L1082" s="135">
        <f>'[8]1'!$K$3</f>
        <v>166.20059248000001</v>
      </c>
      <c r="M1082" s="135">
        <f>'[8]1'!$L$3</f>
        <v>166.60790843999999</v>
      </c>
      <c r="N1082" s="135">
        <f>'[8]1'!$M$3</f>
        <v>163.35978602</v>
      </c>
      <c r="O1082" s="135">
        <f>'[8]1'!$N$3</f>
        <v>164.40800515000001</v>
      </c>
      <c r="P1082" s="135">
        <f>'[8]1'!$O$3</f>
        <v>168.68550106999999</v>
      </c>
      <c r="Q1082" s="135">
        <f>'[8]1'!$P$3</f>
        <v>167.88753575000001</v>
      </c>
      <c r="R1082" s="135">
        <f>'[8]1'!$Q$3</f>
        <v>168.90250225</v>
      </c>
      <c r="S1082" s="135">
        <f>'[8]1'!$R$3</f>
        <v>169.03414803000001</v>
      </c>
      <c r="T1082" s="135">
        <f>'[8]1'!$S$3</f>
        <v>166.78295600000001</v>
      </c>
      <c r="U1082" s="135">
        <f>'[8]1'!$T$3</f>
        <v>161.84557100999999</v>
      </c>
      <c r="V1082" s="135">
        <f>'[8]1'!$U$3</f>
        <v>161.14519412999999</v>
      </c>
      <c r="W1082" s="135">
        <f>'[8]1'!$V$3</f>
        <v>164.74691195</v>
      </c>
      <c r="X1082" s="135">
        <f>'[8]1'!$W$3</f>
        <v>171.31929713</v>
      </c>
      <c r="Y1082" s="136">
        <f>'[8]1'!$X$3</f>
        <v>181.83700188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170.45837605</v>
      </c>
      <c r="C1084" s="132">
        <f t="shared" ref="C1084:Y1084" si="406">C1085</f>
        <v>179.32232214999999</v>
      </c>
      <c r="D1084" s="132">
        <f t="shared" si="406"/>
        <v>188.99960992999999</v>
      </c>
      <c r="E1084" s="132">
        <f t="shared" si="406"/>
        <v>189.15981522999999</v>
      </c>
      <c r="F1084" s="132">
        <f t="shared" si="406"/>
        <v>188.20639645</v>
      </c>
      <c r="G1084" s="132">
        <f t="shared" si="406"/>
        <v>185.83926094</v>
      </c>
      <c r="H1084" s="132">
        <f t="shared" si="406"/>
        <v>175.28944869</v>
      </c>
      <c r="I1084" s="132">
        <f t="shared" si="406"/>
        <v>163.01293102</v>
      </c>
      <c r="J1084" s="132">
        <f t="shared" si="406"/>
        <v>159.53495464</v>
      </c>
      <c r="K1084" s="132">
        <f t="shared" si="406"/>
        <v>154.03960748</v>
      </c>
      <c r="L1084" s="132">
        <f t="shared" si="406"/>
        <v>152.51989512</v>
      </c>
      <c r="M1084" s="132">
        <f t="shared" si="406"/>
        <v>153.31633586999999</v>
      </c>
      <c r="N1084" s="132">
        <f t="shared" si="406"/>
        <v>151.64060506000001</v>
      </c>
      <c r="O1084" s="132">
        <f t="shared" si="406"/>
        <v>152.72504855</v>
      </c>
      <c r="P1084" s="132">
        <f t="shared" si="406"/>
        <v>156.66493165</v>
      </c>
      <c r="Q1084" s="132">
        <f t="shared" si="406"/>
        <v>155.09937957</v>
      </c>
      <c r="R1084" s="132">
        <f t="shared" si="406"/>
        <v>154.74965123999999</v>
      </c>
      <c r="S1084" s="132">
        <f t="shared" si="406"/>
        <v>155.67906697000001</v>
      </c>
      <c r="T1084" s="132">
        <f t="shared" si="406"/>
        <v>153.01513234999999</v>
      </c>
      <c r="U1084" s="132">
        <f t="shared" si="406"/>
        <v>147.47885715999999</v>
      </c>
      <c r="V1084" s="132">
        <f t="shared" si="406"/>
        <v>146.26895127</v>
      </c>
      <c r="W1084" s="132">
        <f t="shared" si="406"/>
        <v>149.27495755000001</v>
      </c>
      <c r="X1084" s="132">
        <f t="shared" si="406"/>
        <v>156.3634461</v>
      </c>
      <c r="Y1084" s="133">
        <f t="shared" si="406"/>
        <v>165.85004038</v>
      </c>
    </row>
    <row r="1085" spans="1:25" ht="51.75" outlineLevel="1" thickBot="1" x14ac:dyDescent="0.25">
      <c r="A1085" s="8" t="s">
        <v>88</v>
      </c>
      <c r="B1085" s="134">
        <f>'[8]1'!$A$4</f>
        <v>170.45837605</v>
      </c>
      <c r="C1085" s="135">
        <f>'[8]1'!$B$4</f>
        <v>179.32232214999999</v>
      </c>
      <c r="D1085" s="135">
        <f>'[8]1'!$C$4</f>
        <v>188.99960992999999</v>
      </c>
      <c r="E1085" s="135">
        <f>'[8]1'!$D$4</f>
        <v>189.15981522999999</v>
      </c>
      <c r="F1085" s="135">
        <f>'[8]1'!$E$4</f>
        <v>188.20639645</v>
      </c>
      <c r="G1085" s="135">
        <f>'[8]1'!$F$4</f>
        <v>185.83926094</v>
      </c>
      <c r="H1085" s="135">
        <f>'[8]1'!$G$4</f>
        <v>175.28944869</v>
      </c>
      <c r="I1085" s="135">
        <f>'[8]1'!$H$4</f>
        <v>163.01293102</v>
      </c>
      <c r="J1085" s="135">
        <f>'[8]1'!$I$4</f>
        <v>159.53495464</v>
      </c>
      <c r="K1085" s="135">
        <f>'[8]1'!$J$4</f>
        <v>154.03960748</v>
      </c>
      <c r="L1085" s="135">
        <f>'[8]1'!$K$4</f>
        <v>152.51989512</v>
      </c>
      <c r="M1085" s="135">
        <f>'[8]1'!$L$4</f>
        <v>153.31633586999999</v>
      </c>
      <c r="N1085" s="135">
        <f>'[8]1'!$M$4</f>
        <v>151.64060506000001</v>
      </c>
      <c r="O1085" s="135">
        <f>'[8]1'!$N$4</f>
        <v>152.72504855</v>
      </c>
      <c r="P1085" s="135">
        <f>'[8]1'!$O$4</f>
        <v>156.66493165</v>
      </c>
      <c r="Q1085" s="135">
        <f>'[8]1'!$P$4</f>
        <v>155.09937957</v>
      </c>
      <c r="R1085" s="135">
        <f>'[8]1'!$Q$4</f>
        <v>154.74965123999999</v>
      </c>
      <c r="S1085" s="135">
        <f>'[8]1'!$R$4</f>
        <v>155.67906697000001</v>
      </c>
      <c r="T1085" s="135">
        <f>'[8]1'!$S$4</f>
        <v>153.01513234999999</v>
      </c>
      <c r="U1085" s="135">
        <f>'[8]1'!$T$4</f>
        <v>147.47885715999999</v>
      </c>
      <c r="V1085" s="135">
        <f>'[8]1'!$U$4</f>
        <v>146.26895127</v>
      </c>
      <c r="W1085" s="135">
        <f>'[8]1'!$V$4</f>
        <v>149.27495755000001</v>
      </c>
      <c r="X1085" s="135">
        <f>'[8]1'!$W$4</f>
        <v>156.3634461</v>
      </c>
      <c r="Y1085" s="136">
        <f>'[8]1'!$X$4</f>
        <v>165.85004038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175.16307717999999</v>
      </c>
      <c r="C1087" s="132">
        <f t="shared" ref="C1087:Y1087" si="407">C1088</f>
        <v>182.69071851999999</v>
      </c>
      <c r="D1087" s="132">
        <f t="shared" si="407"/>
        <v>190.38619258</v>
      </c>
      <c r="E1087" s="132">
        <f t="shared" si="407"/>
        <v>188.66620459000001</v>
      </c>
      <c r="F1087" s="132">
        <f t="shared" si="407"/>
        <v>188.41506425</v>
      </c>
      <c r="G1087" s="132">
        <f t="shared" si="407"/>
        <v>188.55773826000001</v>
      </c>
      <c r="H1087" s="132">
        <f t="shared" si="407"/>
        <v>179.58932465999999</v>
      </c>
      <c r="I1087" s="132">
        <f t="shared" si="407"/>
        <v>170.70853743000001</v>
      </c>
      <c r="J1087" s="132">
        <f t="shared" si="407"/>
        <v>164.17310049</v>
      </c>
      <c r="K1087" s="132">
        <f t="shared" si="407"/>
        <v>160.76852309</v>
      </c>
      <c r="L1087" s="132">
        <f t="shared" si="407"/>
        <v>160.57950063000001</v>
      </c>
      <c r="M1087" s="132">
        <f t="shared" si="407"/>
        <v>160.98017082000001</v>
      </c>
      <c r="N1087" s="132">
        <f t="shared" si="407"/>
        <v>159.06986792999999</v>
      </c>
      <c r="O1087" s="132">
        <f t="shared" si="407"/>
        <v>164.24505241</v>
      </c>
      <c r="P1087" s="132">
        <f t="shared" si="407"/>
        <v>167.41906994999999</v>
      </c>
      <c r="Q1087" s="132">
        <f t="shared" si="407"/>
        <v>167.36579946000001</v>
      </c>
      <c r="R1087" s="132">
        <f t="shared" si="407"/>
        <v>166.46078953</v>
      </c>
      <c r="S1087" s="132">
        <f t="shared" si="407"/>
        <v>166.86251912</v>
      </c>
      <c r="T1087" s="132">
        <f t="shared" si="407"/>
        <v>166.29188449</v>
      </c>
      <c r="U1087" s="132">
        <f t="shared" si="407"/>
        <v>159.42079781000001</v>
      </c>
      <c r="V1087" s="132">
        <f t="shared" si="407"/>
        <v>160.34639691999999</v>
      </c>
      <c r="W1087" s="132">
        <f t="shared" si="407"/>
        <v>159.23657309000001</v>
      </c>
      <c r="X1087" s="132">
        <f t="shared" si="407"/>
        <v>165.4800592</v>
      </c>
      <c r="Y1087" s="133">
        <f t="shared" si="407"/>
        <v>171.81864883</v>
      </c>
    </row>
    <row r="1088" spans="1:25" ht="51.75" outlineLevel="1" thickBot="1" x14ac:dyDescent="0.25">
      <c r="A1088" s="8" t="s">
        <v>88</v>
      </c>
      <c r="B1088" s="134">
        <f>'[8]1'!$A$5</f>
        <v>175.16307717999999</v>
      </c>
      <c r="C1088" s="135">
        <f>'[8]1'!$B$5</f>
        <v>182.69071851999999</v>
      </c>
      <c r="D1088" s="135">
        <f>'[8]1'!$C$5</f>
        <v>190.38619258</v>
      </c>
      <c r="E1088" s="135">
        <f>'[8]1'!$D$5</f>
        <v>188.66620459000001</v>
      </c>
      <c r="F1088" s="135">
        <f>'[8]1'!$E$5</f>
        <v>188.41506425</v>
      </c>
      <c r="G1088" s="135">
        <f>'[8]1'!$F$5</f>
        <v>188.55773826000001</v>
      </c>
      <c r="H1088" s="135">
        <f>'[8]1'!$G$5</f>
        <v>179.58932465999999</v>
      </c>
      <c r="I1088" s="135">
        <f>'[8]1'!$H$5</f>
        <v>170.70853743000001</v>
      </c>
      <c r="J1088" s="135">
        <f>'[8]1'!$I$5</f>
        <v>164.17310049</v>
      </c>
      <c r="K1088" s="135">
        <f>'[8]1'!$J$5</f>
        <v>160.76852309</v>
      </c>
      <c r="L1088" s="135">
        <f>'[8]1'!$K$5</f>
        <v>160.57950063000001</v>
      </c>
      <c r="M1088" s="135">
        <f>'[8]1'!$L$5</f>
        <v>160.98017082000001</v>
      </c>
      <c r="N1088" s="135">
        <f>'[8]1'!$M$5</f>
        <v>159.06986792999999</v>
      </c>
      <c r="O1088" s="135">
        <f>'[8]1'!$N$5</f>
        <v>164.24505241</v>
      </c>
      <c r="P1088" s="135">
        <f>'[8]1'!$O$5</f>
        <v>167.41906994999999</v>
      </c>
      <c r="Q1088" s="135">
        <f>'[8]1'!$P$5</f>
        <v>167.36579946000001</v>
      </c>
      <c r="R1088" s="135">
        <f>'[8]1'!$Q$5</f>
        <v>166.46078953</v>
      </c>
      <c r="S1088" s="135">
        <f>'[8]1'!$R$5</f>
        <v>166.86251912</v>
      </c>
      <c r="T1088" s="135">
        <f>'[8]1'!$S$5</f>
        <v>166.29188449</v>
      </c>
      <c r="U1088" s="135">
        <f>'[8]1'!$T$5</f>
        <v>159.42079781000001</v>
      </c>
      <c r="V1088" s="135">
        <f>'[8]1'!$U$5</f>
        <v>160.34639691999999</v>
      </c>
      <c r="W1088" s="135">
        <f>'[8]1'!$V$5</f>
        <v>159.23657309000001</v>
      </c>
      <c r="X1088" s="135">
        <f>'[8]1'!$W$5</f>
        <v>165.4800592</v>
      </c>
      <c r="Y1088" s="136">
        <f>'[8]1'!$X$5</f>
        <v>171.81864883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167.0885772</v>
      </c>
      <c r="C1090" s="132">
        <f t="shared" ref="C1090:Y1090" si="408">C1091</f>
        <v>169.60282871000001</v>
      </c>
      <c r="D1090" s="132">
        <f t="shared" si="408"/>
        <v>177.13410635</v>
      </c>
      <c r="E1090" s="132">
        <f t="shared" si="408"/>
        <v>177.20324689</v>
      </c>
      <c r="F1090" s="132">
        <f t="shared" si="408"/>
        <v>177.17074310999999</v>
      </c>
      <c r="G1090" s="132">
        <f t="shared" si="408"/>
        <v>175.95831638000001</v>
      </c>
      <c r="H1090" s="132">
        <f t="shared" si="408"/>
        <v>166.65310696</v>
      </c>
      <c r="I1090" s="132">
        <f t="shared" si="408"/>
        <v>153.80450099000001</v>
      </c>
      <c r="J1090" s="132">
        <f t="shared" si="408"/>
        <v>150.94688324000001</v>
      </c>
      <c r="K1090" s="132">
        <f t="shared" si="408"/>
        <v>147.70209061</v>
      </c>
      <c r="L1090" s="132">
        <f t="shared" si="408"/>
        <v>146.94005404999999</v>
      </c>
      <c r="M1090" s="132">
        <f t="shared" si="408"/>
        <v>148.77930024</v>
      </c>
      <c r="N1090" s="132">
        <f t="shared" si="408"/>
        <v>148.01316384</v>
      </c>
      <c r="O1090" s="132">
        <f t="shared" si="408"/>
        <v>148.46646462999999</v>
      </c>
      <c r="P1090" s="132">
        <f t="shared" si="408"/>
        <v>151.75393971</v>
      </c>
      <c r="Q1090" s="132">
        <f t="shared" si="408"/>
        <v>152.94547431999999</v>
      </c>
      <c r="R1090" s="132">
        <f t="shared" si="408"/>
        <v>153.49971962999999</v>
      </c>
      <c r="S1090" s="132">
        <f t="shared" si="408"/>
        <v>154.65626943000001</v>
      </c>
      <c r="T1090" s="132">
        <f t="shared" si="408"/>
        <v>151.40516457999999</v>
      </c>
      <c r="U1090" s="132">
        <f t="shared" si="408"/>
        <v>145.81185894999999</v>
      </c>
      <c r="V1090" s="132">
        <f t="shared" si="408"/>
        <v>146.56857396000001</v>
      </c>
      <c r="W1090" s="132">
        <f t="shared" si="408"/>
        <v>148.37641069</v>
      </c>
      <c r="X1090" s="132">
        <f t="shared" si="408"/>
        <v>155.06629602999999</v>
      </c>
      <c r="Y1090" s="133">
        <f t="shared" si="408"/>
        <v>166.89438734999999</v>
      </c>
    </row>
    <row r="1091" spans="1:25" ht="51.75" outlineLevel="1" thickBot="1" x14ac:dyDescent="0.25">
      <c r="A1091" s="8" t="s">
        <v>88</v>
      </c>
      <c r="B1091" s="134">
        <f>'[8]1'!$A$6</f>
        <v>167.0885772</v>
      </c>
      <c r="C1091" s="135">
        <f>'[8]1'!$B$6</f>
        <v>169.60282871000001</v>
      </c>
      <c r="D1091" s="135">
        <f>'[8]1'!$C$6</f>
        <v>177.13410635</v>
      </c>
      <c r="E1091" s="135">
        <f>'[8]1'!$D$6</f>
        <v>177.20324689</v>
      </c>
      <c r="F1091" s="135">
        <f>'[8]1'!$E$6</f>
        <v>177.17074310999999</v>
      </c>
      <c r="G1091" s="135">
        <f>'[8]1'!$F$6</f>
        <v>175.95831638000001</v>
      </c>
      <c r="H1091" s="135">
        <f>'[8]1'!$G$6</f>
        <v>166.65310696</v>
      </c>
      <c r="I1091" s="135">
        <f>'[8]1'!$H$6</f>
        <v>153.80450099000001</v>
      </c>
      <c r="J1091" s="135">
        <f>'[8]1'!$I$6</f>
        <v>150.94688324000001</v>
      </c>
      <c r="K1091" s="135">
        <f>'[8]1'!$J$6</f>
        <v>147.70209061</v>
      </c>
      <c r="L1091" s="135">
        <f>'[8]1'!$K$6</f>
        <v>146.94005404999999</v>
      </c>
      <c r="M1091" s="135">
        <f>'[8]1'!$L$6</f>
        <v>148.77930024</v>
      </c>
      <c r="N1091" s="135">
        <f>'[8]1'!$M$6</f>
        <v>148.01316384</v>
      </c>
      <c r="O1091" s="135">
        <f>'[8]1'!$N$6</f>
        <v>148.46646462999999</v>
      </c>
      <c r="P1091" s="135">
        <f>'[8]1'!$O$6</f>
        <v>151.75393971</v>
      </c>
      <c r="Q1091" s="135">
        <f>'[8]1'!$P$6</f>
        <v>152.94547431999999</v>
      </c>
      <c r="R1091" s="135">
        <f>'[8]1'!$Q$6</f>
        <v>153.49971962999999</v>
      </c>
      <c r="S1091" s="135">
        <f>'[8]1'!$R$6</f>
        <v>154.65626943000001</v>
      </c>
      <c r="T1091" s="135">
        <f>'[8]1'!$S$6</f>
        <v>151.40516457999999</v>
      </c>
      <c r="U1091" s="135">
        <f>'[8]1'!$T$6</f>
        <v>145.81185894999999</v>
      </c>
      <c r="V1091" s="135">
        <f>'[8]1'!$U$6</f>
        <v>146.56857396000001</v>
      </c>
      <c r="W1091" s="135">
        <f>'[8]1'!$V$6</f>
        <v>148.37641069</v>
      </c>
      <c r="X1091" s="135">
        <f>'[8]1'!$W$6</f>
        <v>155.06629602999999</v>
      </c>
      <c r="Y1091" s="136">
        <f>'[8]1'!$X$6</f>
        <v>166.89438734999999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163.28289681999999</v>
      </c>
      <c r="C1093" s="132">
        <f t="shared" ref="C1093:Y1093" si="409">C1094</f>
        <v>168.63535161999999</v>
      </c>
      <c r="D1093" s="132">
        <f t="shared" si="409"/>
        <v>175.01993539</v>
      </c>
      <c r="E1093" s="132">
        <f t="shared" si="409"/>
        <v>174.78235051999999</v>
      </c>
      <c r="F1093" s="132">
        <f t="shared" si="409"/>
        <v>174.19667107999999</v>
      </c>
      <c r="G1093" s="132">
        <f t="shared" si="409"/>
        <v>174.15491503999999</v>
      </c>
      <c r="H1093" s="132">
        <f t="shared" si="409"/>
        <v>171.15211564000001</v>
      </c>
      <c r="I1093" s="132">
        <f t="shared" si="409"/>
        <v>163.80589968999999</v>
      </c>
      <c r="J1093" s="132">
        <f t="shared" si="409"/>
        <v>155.53214861000001</v>
      </c>
      <c r="K1093" s="132">
        <f t="shared" si="409"/>
        <v>147.39860229000001</v>
      </c>
      <c r="L1093" s="132">
        <f t="shared" si="409"/>
        <v>145.2859042</v>
      </c>
      <c r="M1093" s="132">
        <f t="shared" si="409"/>
        <v>144.88410059</v>
      </c>
      <c r="N1093" s="132">
        <f t="shared" si="409"/>
        <v>147.03765433000001</v>
      </c>
      <c r="O1093" s="132">
        <f t="shared" si="409"/>
        <v>144.41895736999999</v>
      </c>
      <c r="P1093" s="132">
        <f t="shared" si="409"/>
        <v>147.82607583000001</v>
      </c>
      <c r="Q1093" s="132">
        <f t="shared" si="409"/>
        <v>145.72554761000001</v>
      </c>
      <c r="R1093" s="132">
        <f t="shared" si="409"/>
        <v>146.68802986</v>
      </c>
      <c r="S1093" s="132">
        <f t="shared" si="409"/>
        <v>147.86874836999999</v>
      </c>
      <c r="T1093" s="132">
        <f t="shared" si="409"/>
        <v>149.14759520999999</v>
      </c>
      <c r="U1093" s="132">
        <f t="shared" si="409"/>
        <v>144.63204406</v>
      </c>
      <c r="V1093" s="132">
        <f t="shared" si="409"/>
        <v>145.37085740000001</v>
      </c>
      <c r="W1093" s="132">
        <f t="shared" si="409"/>
        <v>143.88384644000001</v>
      </c>
      <c r="X1093" s="132">
        <f t="shared" si="409"/>
        <v>149.03490493000001</v>
      </c>
      <c r="Y1093" s="133">
        <f t="shared" si="409"/>
        <v>159.19047079000001</v>
      </c>
    </row>
    <row r="1094" spans="1:25" ht="51.75" outlineLevel="1" thickBot="1" x14ac:dyDescent="0.25">
      <c r="A1094" s="8" t="s">
        <v>88</v>
      </c>
      <c r="B1094" s="134">
        <f>'[8]1'!$A$7</f>
        <v>163.28289681999999</v>
      </c>
      <c r="C1094" s="135">
        <f>'[8]1'!$B$7</f>
        <v>168.63535161999999</v>
      </c>
      <c r="D1094" s="135">
        <f>'[8]1'!$C$7</f>
        <v>175.01993539</v>
      </c>
      <c r="E1094" s="135">
        <f>'[8]1'!$D$7</f>
        <v>174.78235051999999</v>
      </c>
      <c r="F1094" s="135">
        <f>'[8]1'!$E$7</f>
        <v>174.19667107999999</v>
      </c>
      <c r="G1094" s="135">
        <f>'[8]1'!$F$7</f>
        <v>174.15491503999999</v>
      </c>
      <c r="H1094" s="135">
        <f>'[8]1'!$G$7</f>
        <v>171.15211564000001</v>
      </c>
      <c r="I1094" s="135">
        <f>'[8]1'!$H$7</f>
        <v>163.80589968999999</v>
      </c>
      <c r="J1094" s="135">
        <f>'[8]1'!$I$7</f>
        <v>155.53214861000001</v>
      </c>
      <c r="K1094" s="135">
        <f>'[8]1'!$J$7</f>
        <v>147.39860229000001</v>
      </c>
      <c r="L1094" s="135">
        <f>'[8]1'!$K$7</f>
        <v>145.2859042</v>
      </c>
      <c r="M1094" s="135">
        <f>'[8]1'!$L$7</f>
        <v>144.88410059</v>
      </c>
      <c r="N1094" s="135">
        <f>'[8]1'!$M$7</f>
        <v>147.03765433000001</v>
      </c>
      <c r="O1094" s="135">
        <f>'[8]1'!$N$7</f>
        <v>144.41895736999999</v>
      </c>
      <c r="P1094" s="135">
        <f>'[8]1'!$O$7</f>
        <v>147.82607583000001</v>
      </c>
      <c r="Q1094" s="135">
        <f>'[8]1'!$P$7</f>
        <v>145.72554761000001</v>
      </c>
      <c r="R1094" s="135">
        <f>'[8]1'!$Q$7</f>
        <v>146.68802986</v>
      </c>
      <c r="S1094" s="135">
        <f>'[8]1'!$R$7</f>
        <v>147.86874836999999</v>
      </c>
      <c r="T1094" s="135">
        <f>'[8]1'!$S$7</f>
        <v>149.14759520999999</v>
      </c>
      <c r="U1094" s="135">
        <f>'[8]1'!$T$7</f>
        <v>144.63204406</v>
      </c>
      <c r="V1094" s="135">
        <f>'[8]1'!$U$7</f>
        <v>145.37085740000001</v>
      </c>
      <c r="W1094" s="135">
        <f>'[8]1'!$V$7</f>
        <v>143.88384644000001</v>
      </c>
      <c r="X1094" s="135">
        <f>'[8]1'!$W$7</f>
        <v>149.03490493000001</v>
      </c>
      <c r="Y1094" s="136">
        <f>'[8]1'!$X$7</f>
        <v>159.19047079000001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164.99655579</v>
      </c>
      <c r="C1096" s="132">
        <f t="shared" ref="C1096:Y1096" si="410">C1097</f>
        <v>171.77051152999999</v>
      </c>
      <c r="D1096" s="132">
        <f t="shared" si="410"/>
        <v>179.13704315999999</v>
      </c>
      <c r="E1096" s="132">
        <f t="shared" si="410"/>
        <v>178.71392417999999</v>
      </c>
      <c r="F1096" s="132">
        <f t="shared" si="410"/>
        <v>179.16966919000001</v>
      </c>
      <c r="G1096" s="132">
        <f t="shared" si="410"/>
        <v>181.0985742</v>
      </c>
      <c r="H1096" s="132">
        <f t="shared" si="410"/>
        <v>178.00777758000001</v>
      </c>
      <c r="I1096" s="132">
        <f t="shared" si="410"/>
        <v>173.41391326999999</v>
      </c>
      <c r="J1096" s="132">
        <f t="shared" si="410"/>
        <v>165.64187290999999</v>
      </c>
      <c r="K1096" s="132">
        <f t="shared" si="410"/>
        <v>156.23908018</v>
      </c>
      <c r="L1096" s="132">
        <f t="shared" si="410"/>
        <v>146.91162138000001</v>
      </c>
      <c r="M1096" s="132">
        <f t="shared" si="410"/>
        <v>146.07591250999999</v>
      </c>
      <c r="N1096" s="132">
        <f t="shared" si="410"/>
        <v>142.68336646</v>
      </c>
      <c r="O1096" s="132">
        <f t="shared" si="410"/>
        <v>145.40281626000001</v>
      </c>
      <c r="P1096" s="132">
        <f t="shared" si="410"/>
        <v>149.82945616000001</v>
      </c>
      <c r="Q1096" s="132">
        <f t="shared" si="410"/>
        <v>154.41326952</v>
      </c>
      <c r="R1096" s="132">
        <f t="shared" si="410"/>
        <v>153.67044873</v>
      </c>
      <c r="S1096" s="132">
        <f t="shared" si="410"/>
        <v>154.38334712</v>
      </c>
      <c r="T1096" s="132">
        <f t="shared" si="410"/>
        <v>150.68830904000001</v>
      </c>
      <c r="U1096" s="132">
        <f t="shared" si="410"/>
        <v>144.72416147999999</v>
      </c>
      <c r="V1096" s="132">
        <f t="shared" si="410"/>
        <v>145.01278411000001</v>
      </c>
      <c r="W1096" s="132">
        <f t="shared" si="410"/>
        <v>146.99556156</v>
      </c>
      <c r="X1096" s="132">
        <f t="shared" si="410"/>
        <v>151.92025845000001</v>
      </c>
      <c r="Y1096" s="133">
        <f t="shared" si="410"/>
        <v>166.5347539</v>
      </c>
    </row>
    <row r="1097" spans="1:25" ht="51.75" outlineLevel="1" thickBot="1" x14ac:dyDescent="0.25">
      <c r="A1097" s="8" t="s">
        <v>88</v>
      </c>
      <c r="B1097" s="134">
        <f>'[8]1'!$A$8</f>
        <v>164.99655579</v>
      </c>
      <c r="C1097" s="135">
        <f>'[8]1'!$B$8</f>
        <v>171.77051152999999</v>
      </c>
      <c r="D1097" s="135">
        <f>'[8]1'!$C$8</f>
        <v>179.13704315999999</v>
      </c>
      <c r="E1097" s="135">
        <f>'[8]1'!$D$8</f>
        <v>178.71392417999999</v>
      </c>
      <c r="F1097" s="135">
        <f>'[8]1'!$E$8</f>
        <v>179.16966919000001</v>
      </c>
      <c r="G1097" s="135">
        <f>'[8]1'!$F$8</f>
        <v>181.0985742</v>
      </c>
      <c r="H1097" s="135">
        <f>'[8]1'!$G$8</f>
        <v>178.00777758000001</v>
      </c>
      <c r="I1097" s="135">
        <f>'[8]1'!$H$8</f>
        <v>173.41391326999999</v>
      </c>
      <c r="J1097" s="135">
        <f>'[8]1'!$I$8</f>
        <v>165.64187290999999</v>
      </c>
      <c r="K1097" s="135">
        <f>'[8]1'!$J$8</f>
        <v>156.23908018</v>
      </c>
      <c r="L1097" s="135">
        <f>'[8]1'!$K$8</f>
        <v>146.91162138000001</v>
      </c>
      <c r="M1097" s="135">
        <f>'[8]1'!$L$8</f>
        <v>146.07591250999999</v>
      </c>
      <c r="N1097" s="135">
        <f>'[8]1'!$M$8</f>
        <v>142.68336646</v>
      </c>
      <c r="O1097" s="135">
        <f>'[8]1'!$N$8</f>
        <v>145.40281626000001</v>
      </c>
      <c r="P1097" s="135">
        <f>'[8]1'!$O$8</f>
        <v>149.82945616000001</v>
      </c>
      <c r="Q1097" s="135">
        <f>'[8]1'!$P$8</f>
        <v>154.41326952</v>
      </c>
      <c r="R1097" s="135">
        <f>'[8]1'!$Q$8</f>
        <v>153.67044873</v>
      </c>
      <c r="S1097" s="135">
        <f>'[8]1'!$R$8</f>
        <v>154.38334712</v>
      </c>
      <c r="T1097" s="135">
        <f>'[8]1'!$S$8</f>
        <v>150.68830904000001</v>
      </c>
      <c r="U1097" s="135">
        <f>'[8]1'!$T$8</f>
        <v>144.72416147999999</v>
      </c>
      <c r="V1097" s="135">
        <f>'[8]1'!$U$8</f>
        <v>145.01278411000001</v>
      </c>
      <c r="W1097" s="135">
        <f>'[8]1'!$V$8</f>
        <v>146.99556156</v>
      </c>
      <c r="X1097" s="135">
        <f>'[8]1'!$W$8</f>
        <v>151.92025845000001</v>
      </c>
      <c r="Y1097" s="136">
        <f>'[8]1'!$X$8</f>
        <v>166.5347539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174.04807858999999</v>
      </c>
      <c r="C1099" s="132">
        <f t="shared" ref="C1099:Y1099" si="411">C1100</f>
        <v>185.41274028000001</v>
      </c>
      <c r="D1099" s="132">
        <f t="shared" si="411"/>
        <v>195.04710972999999</v>
      </c>
      <c r="E1099" s="132">
        <f t="shared" si="411"/>
        <v>207.31490934000001</v>
      </c>
      <c r="F1099" s="132">
        <f t="shared" si="411"/>
        <v>203.48729517000001</v>
      </c>
      <c r="G1099" s="132">
        <f t="shared" si="411"/>
        <v>201.97476198999999</v>
      </c>
      <c r="H1099" s="132">
        <f t="shared" si="411"/>
        <v>190.38299445000001</v>
      </c>
      <c r="I1099" s="132">
        <f t="shared" si="411"/>
        <v>174.74120994</v>
      </c>
      <c r="J1099" s="132">
        <f t="shared" si="411"/>
        <v>167.36582326999999</v>
      </c>
      <c r="K1099" s="132">
        <f t="shared" si="411"/>
        <v>163.15607706</v>
      </c>
      <c r="L1099" s="132">
        <f t="shared" si="411"/>
        <v>161.49926934999999</v>
      </c>
      <c r="M1099" s="132">
        <f t="shared" si="411"/>
        <v>163.37518711999999</v>
      </c>
      <c r="N1099" s="132">
        <f t="shared" si="411"/>
        <v>162.07232425000001</v>
      </c>
      <c r="O1099" s="132">
        <f t="shared" si="411"/>
        <v>161.202338</v>
      </c>
      <c r="P1099" s="132">
        <f t="shared" si="411"/>
        <v>166.54906449000001</v>
      </c>
      <c r="Q1099" s="132">
        <f t="shared" si="411"/>
        <v>163.90341479</v>
      </c>
      <c r="R1099" s="132">
        <f t="shared" si="411"/>
        <v>163.92979904000001</v>
      </c>
      <c r="S1099" s="132">
        <f t="shared" si="411"/>
        <v>166.09308050000001</v>
      </c>
      <c r="T1099" s="132">
        <f t="shared" si="411"/>
        <v>162.71641833000001</v>
      </c>
      <c r="U1099" s="132">
        <f t="shared" si="411"/>
        <v>156.96494586</v>
      </c>
      <c r="V1099" s="132">
        <f t="shared" si="411"/>
        <v>157.39887407000001</v>
      </c>
      <c r="W1099" s="132">
        <f t="shared" si="411"/>
        <v>159.37430914000001</v>
      </c>
      <c r="X1099" s="132">
        <f t="shared" si="411"/>
        <v>167.08200493000001</v>
      </c>
      <c r="Y1099" s="133">
        <f t="shared" si="411"/>
        <v>173.84062603999999</v>
      </c>
    </row>
    <row r="1100" spans="1:25" ht="51.75" outlineLevel="1" thickBot="1" x14ac:dyDescent="0.25">
      <c r="A1100" s="8" t="s">
        <v>88</v>
      </c>
      <c r="B1100" s="134">
        <f>'[8]1'!$A$9</f>
        <v>174.04807858999999</v>
      </c>
      <c r="C1100" s="135">
        <f>'[8]1'!$B$9</f>
        <v>185.41274028000001</v>
      </c>
      <c r="D1100" s="135">
        <f>'[8]1'!$C$9</f>
        <v>195.04710972999999</v>
      </c>
      <c r="E1100" s="135">
        <f>'[8]1'!$D$9</f>
        <v>207.31490934000001</v>
      </c>
      <c r="F1100" s="135">
        <f>'[8]1'!$E$9</f>
        <v>203.48729517000001</v>
      </c>
      <c r="G1100" s="135">
        <f>'[8]1'!$F$9</f>
        <v>201.97476198999999</v>
      </c>
      <c r="H1100" s="135">
        <f>'[8]1'!$G$9</f>
        <v>190.38299445000001</v>
      </c>
      <c r="I1100" s="135">
        <f>'[8]1'!$H$9</f>
        <v>174.74120994</v>
      </c>
      <c r="J1100" s="135">
        <f>'[8]1'!$I$9</f>
        <v>167.36582326999999</v>
      </c>
      <c r="K1100" s="135">
        <f>'[8]1'!$J$9</f>
        <v>163.15607706</v>
      </c>
      <c r="L1100" s="135">
        <f>'[8]1'!$K$9</f>
        <v>161.49926934999999</v>
      </c>
      <c r="M1100" s="135">
        <f>'[8]1'!$L$9</f>
        <v>163.37518711999999</v>
      </c>
      <c r="N1100" s="135">
        <f>'[8]1'!$M$9</f>
        <v>162.07232425000001</v>
      </c>
      <c r="O1100" s="135">
        <f>'[8]1'!$N$9</f>
        <v>161.202338</v>
      </c>
      <c r="P1100" s="135">
        <f>'[8]1'!$O$9</f>
        <v>166.54906449000001</v>
      </c>
      <c r="Q1100" s="135">
        <f>'[8]1'!$P$9</f>
        <v>163.90341479</v>
      </c>
      <c r="R1100" s="135">
        <f>'[8]1'!$Q$9</f>
        <v>163.92979904000001</v>
      </c>
      <c r="S1100" s="135">
        <f>'[8]1'!$R$9</f>
        <v>166.09308050000001</v>
      </c>
      <c r="T1100" s="135">
        <f>'[8]1'!$S$9</f>
        <v>162.71641833000001</v>
      </c>
      <c r="U1100" s="135">
        <f>'[8]1'!$T$9</f>
        <v>156.96494586</v>
      </c>
      <c r="V1100" s="135">
        <f>'[8]1'!$U$9</f>
        <v>157.39887407000001</v>
      </c>
      <c r="W1100" s="135">
        <f>'[8]1'!$V$9</f>
        <v>159.37430914000001</v>
      </c>
      <c r="X1100" s="135">
        <f>'[8]1'!$W$9</f>
        <v>167.08200493000001</v>
      </c>
      <c r="Y1100" s="136">
        <f>'[8]1'!$X$9</f>
        <v>173.84062603999999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181.25055004999999</v>
      </c>
      <c r="C1102" s="132">
        <f t="shared" ref="C1102:Y1102" si="412">C1103</f>
        <v>187.21798461</v>
      </c>
      <c r="D1102" s="132">
        <f t="shared" si="412"/>
        <v>194.67776451</v>
      </c>
      <c r="E1102" s="132">
        <f t="shared" si="412"/>
        <v>193.13888890999999</v>
      </c>
      <c r="F1102" s="132">
        <f t="shared" si="412"/>
        <v>193.46189145</v>
      </c>
      <c r="G1102" s="132">
        <f t="shared" si="412"/>
        <v>191.10859535</v>
      </c>
      <c r="H1102" s="132">
        <f t="shared" si="412"/>
        <v>183.95822122000001</v>
      </c>
      <c r="I1102" s="132">
        <f t="shared" si="412"/>
        <v>175.88695711</v>
      </c>
      <c r="J1102" s="132">
        <f t="shared" si="412"/>
        <v>168.46132768000001</v>
      </c>
      <c r="K1102" s="132">
        <f t="shared" si="412"/>
        <v>162.22004029999999</v>
      </c>
      <c r="L1102" s="132">
        <f t="shared" si="412"/>
        <v>161.58318872000001</v>
      </c>
      <c r="M1102" s="132">
        <f t="shared" si="412"/>
        <v>163.22856651000001</v>
      </c>
      <c r="N1102" s="132">
        <f t="shared" si="412"/>
        <v>162.77630744999999</v>
      </c>
      <c r="O1102" s="132">
        <f t="shared" si="412"/>
        <v>164.79736869999999</v>
      </c>
      <c r="P1102" s="132">
        <f t="shared" si="412"/>
        <v>168.14471258</v>
      </c>
      <c r="Q1102" s="132">
        <f t="shared" si="412"/>
        <v>166.77311105999999</v>
      </c>
      <c r="R1102" s="132">
        <f t="shared" si="412"/>
        <v>167.03798485999999</v>
      </c>
      <c r="S1102" s="132">
        <f t="shared" si="412"/>
        <v>166.38844742000001</v>
      </c>
      <c r="T1102" s="132">
        <f t="shared" si="412"/>
        <v>163.63093193</v>
      </c>
      <c r="U1102" s="132">
        <f t="shared" si="412"/>
        <v>157.83355238999999</v>
      </c>
      <c r="V1102" s="132">
        <f t="shared" si="412"/>
        <v>157.13369344</v>
      </c>
      <c r="W1102" s="132">
        <f t="shared" si="412"/>
        <v>159.37858287</v>
      </c>
      <c r="X1102" s="132">
        <f t="shared" si="412"/>
        <v>167.37694259</v>
      </c>
      <c r="Y1102" s="133">
        <f t="shared" si="412"/>
        <v>175.88077308999999</v>
      </c>
    </row>
    <row r="1103" spans="1:25" ht="51.75" outlineLevel="1" thickBot="1" x14ac:dyDescent="0.25">
      <c r="A1103" s="8" t="s">
        <v>88</v>
      </c>
      <c r="B1103" s="134">
        <f>'[8]1'!$A$10</f>
        <v>181.25055004999999</v>
      </c>
      <c r="C1103" s="135">
        <f>'[8]1'!$B$10</f>
        <v>187.21798461</v>
      </c>
      <c r="D1103" s="135">
        <f>'[8]1'!$C$10</f>
        <v>194.67776451</v>
      </c>
      <c r="E1103" s="135">
        <f>'[8]1'!$D$10</f>
        <v>193.13888890999999</v>
      </c>
      <c r="F1103" s="135">
        <f>'[8]1'!$E$10</f>
        <v>193.46189145</v>
      </c>
      <c r="G1103" s="135">
        <f>'[8]1'!$F$10</f>
        <v>191.10859535</v>
      </c>
      <c r="H1103" s="135">
        <f>'[8]1'!$G$10</f>
        <v>183.95822122000001</v>
      </c>
      <c r="I1103" s="135">
        <f>'[8]1'!$H$10</f>
        <v>175.88695711</v>
      </c>
      <c r="J1103" s="135">
        <f>'[8]1'!$I$10</f>
        <v>168.46132768000001</v>
      </c>
      <c r="K1103" s="135">
        <f>'[8]1'!$J$10</f>
        <v>162.22004029999999</v>
      </c>
      <c r="L1103" s="135">
        <f>'[8]1'!$K$10</f>
        <v>161.58318872000001</v>
      </c>
      <c r="M1103" s="135">
        <f>'[8]1'!$L$10</f>
        <v>163.22856651000001</v>
      </c>
      <c r="N1103" s="135">
        <f>'[8]1'!$M$10</f>
        <v>162.77630744999999</v>
      </c>
      <c r="O1103" s="135">
        <f>'[8]1'!$N$10</f>
        <v>164.79736869999999</v>
      </c>
      <c r="P1103" s="135">
        <f>'[8]1'!$O$10</f>
        <v>168.14471258</v>
      </c>
      <c r="Q1103" s="135">
        <f>'[8]1'!$P$10</f>
        <v>166.77311105999999</v>
      </c>
      <c r="R1103" s="135">
        <f>'[8]1'!$Q$10</f>
        <v>167.03798485999999</v>
      </c>
      <c r="S1103" s="135">
        <f>'[8]1'!$R$10</f>
        <v>166.38844742000001</v>
      </c>
      <c r="T1103" s="135">
        <f>'[8]1'!$S$10</f>
        <v>163.63093193</v>
      </c>
      <c r="U1103" s="135">
        <f>'[8]1'!$T$10</f>
        <v>157.83355238999999</v>
      </c>
      <c r="V1103" s="135">
        <f>'[8]1'!$U$10</f>
        <v>157.13369344</v>
      </c>
      <c r="W1103" s="135">
        <f>'[8]1'!$V$10</f>
        <v>159.37858287</v>
      </c>
      <c r="X1103" s="135">
        <f>'[8]1'!$W$10</f>
        <v>167.37694259</v>
      </c>
      <c r="Y1103" s="136">
        <f>'[8]1'!$X$10</f>
        <v>175.88077308999999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179.89694299000001</v>
      </c>
      <c r="C1105" s="132">
        <f t="shared" ref="C1105:Y1105" si="413">C1106</f>
        <v>186.67484349</v>
      </c>
      <c r="D1105" s="132">
        <f t="shared" si="413"/>
        <v>192.78178144</v>
      </c>
      <c r="E1105" s="132">
        <f t="shared" si="413"/>
        <v>192.69143647999999</v>
      </c>
      <c r="F1105" s="132">
        <f t="shared" si="413"/>
        <v>191.61975644</v>
      </c>
      <c r="G1105" s="132">
        <f t="shared" si="413"/>
        <v>191.51557997</v>
      </c>
      <c r="H1105" s="132">
        <f t="shared" si="413"/>
        <v>182.18078363999999</v>
      </c>
      <c r="I1105" s="132">
        <f t="shared" si="413"/>
        <v>172.47427199000001</v>
      </c>
      <c r="J1105" s="132">
        <f t="shared" si="413"/>
        <v>167.02432858</v>
      </c>
      <c r="K1105" s="132">
        <f t="shared" si="413"/>
        <v>162.80995687999999</v>
      </c>
      <c r="L1105" s="132">
        <f t="shared" si="413"/>
        <v>163.68360480000001</v>
      </c>
      <c r="M1105" s="132">
        <f t="shared" si="413"/>
        <v>163.47256358999999</v>
      </c>
      <c r="N1105" s="132">
        <f t="shared" si="413"/>
        <v>163.53356918</v>
      </c>
      <c r="O1105" s="132">
        <f t="shared" si="413"/>
        <v>164.41831973999999</v>
      </c>
      <c r="P1105" s="132">
        <f t="shared" si="413"/>
        <v>168.61470249000001</v>
      </c>
      <c r="Q1105" s="132">
        <f t="shared" si="413"/>
        <v>167.44066423000001</v>
      </c>
      <c r="R1105" s="132">
        <f t="shared" si="413"/>
        <v>167.55510996000001</v>
      </c>
      <c r="S1105" s="132">
        <f t="shared" si="413"/>
        <v>168.16122082999999</v>
      </c>
      <c r="T1105" s="132">
        <f t="shared" si="413"/>
        <v>164.91959697999999</v>
      </c>
      <c r="U1105" s="132">
        <f t="shared" si="413"/>
        <v>158.79722029999999</v>
      </c>
      <c r="V1105" s="132">
        <f t="shared" si="413"/>
        <v>158.23329394999999</v>
      </c>
      <c r="W1105" s="132">
        <f t="shared" si="413"/>
        <v>159.72608868</v>
      </c>
      <c r="X1105" s="132">
        <f t="shared" si="413"/>
        <v>167.33970427</v>
      </c>
      <c r="Y1105" s="133">
        <f t="shared" si="413"/>
        <v>175.75667114999999</v>
      </c>
    </row>
    <row r="1106" spans="1:25" ht="51.75" outlineLevel="1" thickBot="1" x14ac:dyDescent="0.25">
      <c r="A1106" s="8" t="s">
        <v>88</v>
      </c>
      <c r="B1106" s="134">
        <f>'[8]1'!$A$11</f>
        <v>179.89694299000001</v>
      </c>
      <c r="C1106" s="135">
        <f>'[8]1'!$B$11</f>
        <v>186.67484349</v>
      </c>
      <c r="D1106" s="135">
        <f>'[8]1'!$C$11</f>
        <v>192.78178144</v>
      </c>
      <c r="E1106" s="135">
        <f>'[8]1'!$D$11</f>
        <v>192.69143647999999</v>
      </c>
      <c r="F1106" s="135">
        <f>'[8]1'!$E$11</f>
        <v>191.61975644</v>
      </c>
      <c r="G1106" s="135">
        <f>'[8]1'!$F$11</f>
        <v>191.51557997</v>
      </c>
      <c r="H1106" s="135">
        <f>'[8]1'!$G$11</f>
        <v>182.18078363999999</v>
      </c>
      <c r="I1106" s="135">
        <f>'[8]1'!$H$11</f>
        <v>172.47427199000001</v>
      </c>
      <c r="J1106" s="135">
        <f>'[8]1'!$I$11</f>
        <v>167.02432858</v>
      </c>
      <c r="K1106" s="135">
        <f>'[8]1'!$J$11</f>
        <v>162.80995687999999</v>
      </c>
      <c r="L1106" s="135">
        <f>'[8]1'!$K$11</f>
        <v>163.68360480000001</v>
      </c>
      <c r="M1106" s="135">
        <f>'[8]1'!$L$11</f>
        <v>163.47256358999999</v>
      </c>
      <c r="N1106" s="135">
        <f>'[8]1'!$M$11</f>
        <v>163.53356918</v>
      </c>
      <c r="O1106" s="135">
        <f>'[8]1'!$N$11</f>
        <v>164.41831973999999</v>
      </c>
      <c r="P1106" s="135">
        <f>'[8]1'!$O$11</f>
        <v>168.61470249000001</v>
      </c>
      <c r="Q1106" s="135">
        <f>'[8]1'!$P$11</f>
        <v>167.44066423000001</v>
      </c>
      <c r="R1106" s="135">
        <f>'[8]1'!$Q$11</f>
        <v>167.55510996000001</v>
      </c>
      <c r="S1106" s="135">
        <f>'[8]1'!$R$11</f>
        <v>168.16122082999999</v>
      </c>
      <c r="T1106" s="135">
        <f>'[8]1'!$S$11</f>
        <v>164.91959697999999</v>
      </c>
      <c r="U1106" s="135">
        <f>'[8]1'!$T$11</f>
        <v>158.79722029999999</v>
      </c>
      <c r="V1106" s="135">
        <f>'[8]1'!$U$11</f>
        <v>158.23329394999999</v>
      </c>
      <c r="W1106" s="135">
        <f>'[8]1'!$V$11</f>
        <v>159.72608868</v>
      </c>
      <c r="X1106" s="135">
        <f>'[8]1'!$W$11</f>
        <v>167.33970427</v>
      </c>
      <c r="Y1106" s="136">
        <f>'[8]1'!$X$11</f>
        <v>175.75667114999999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182.19497102</v>
      </c>
      <c r="C1108" s="132">
        <f t="shared" ref="C1108:Y1108" si="414">C1109</f>
        <v>188.57393074000001</v>
      </c>
      <c r="D1108" s="132">
        <f t="shared" si="414"/>
        <v>195.11953020000001</v>
      </c>
      <c r="E1108" s="132">
        <f t="shared" si="414"/>
        <v>194.72851069000001</v>
      </c>
      <c r="F1108" s="132">
        <f t="shared" si="414"/>
        <v>194.20334861000001</v>
      </c>
      <c r="G1108" s="132">
        <f t="shared" si="414"/>
        <v>192.84198147999999</v>
      </c>
      <c r="H1108" s="132">
        <f t="shared" si="414"/>
        <v>183.54415363999999</v>
      </c>
      <c r="I1108" s="132">
        <f t="shared" si="414"/>
        <v>173.60905460999999</v>
      </c>
      <c r="J1108" s="132">
        <f t="shared" si="414"/>
        <v>170.44046987999999</v>
      </c>
      <c r="K1108" s="132">
        <f t="shared" si="414"/>
        <v>165.95341513</v>
      </c>
      <c r="L1108" s="132">
        <f t="shared" si="414"/>
        <v>166.13453977</v>
      </c>
      <c r="M1108" s="132">
        <f t="shared" si="414"/>
        <v>166.85518267</v>
      </c>
      <c r="N1108" s="132">
        <f t="shared" si="414"/>
        <v>167.23817894000001</v>
      </c>
      <c r="O1108" s="132">
        <f t="shared" si="414"/>
        <v>170.47507816000001</v>
      </c>
      <c r="P1108" s="132">
        <f t="shared" si="414"/>
        <v>173.58440607</v>
      </c>
      <c r="Q1108" s="132">
        <f t="shared" si="414"/>
        <v>171.98946047999999</v>
      </c>
      <c r="R1108" s="132">
        <f t="shared" si="414"/>
        <v>173.21052054</v>
      </c>
      <c r="S1108" s="132">
        <f t="shared" si="414"/>
        <v>173.09556024</v>
      </c>
      <c r="T1108" s="132">
        <f t="shared" si="414"/>
        <v>168.05693887999999</v>
      </c>
      <c r="U1108" s="132">
        <f t="shared" si="414"/>
        <v>161.33946825000001</v>
      </c>
      <c r="V1108" s="132">
        <f t="shared" si="414"/>
        <v>160.40432457</v>
      </c>
      <c r="W1108" s="132">
        <f t="shared" si="414"/>
        <v>162.62063964999999</v>
      </c>
      <c r="X1108" s="132">
        <f t="shared" si="414"/>
        <v>169.60884218000001</v>
      </c>
      <c r="Y1108" s="133">
        <f t="shared" si="414"/>
        <v>176.08223366000001</v>
      </c>
    </row>
    <row r="1109" spans="1:25" ht="51.75" outlineLevel="1" thickBot="1" x14ac:dyDescent="0.25">
      <c r="A1109" s="8" t="s">
        <v>88</v>
      </c>
      <c r="B1109" s="134">
        <f>'[8]1'!$A$12</f>
        <v>182.19497102</v>
      </c>
      <c r="C1109" s="135">
        <f>'[8]1'!$B$12</f>
        <v>188.57393074000001</v>
      </c>
      <c r="D1109" s="135">
        <f>'[8]1'!$C$12</f>
        <v>195.11953020000001</v>
      </c>
      <c r="E1109" s="135">
        <f>'[8]1'!$D$12</f>
        <v>194.72851069000001</v>
      </c>
      <c r="F1109" s="135">
        <f>'[8]1'!$E$12</f>
        <v>194.20334861000001</v>
      </c>
      <c r="G1109" s="135">
        <f>'[8]1'!$F$12</f>
        <v>192.84198147999999</v>
      </c>
      <c r="H1109" s="135">
        <f>'[8]1'!$G$12</f>
        <v>183.54415363999999</v>
      </c>
      <c r="I1109" s="135">
        <f>'[8]1'!$H$12</f>
        <v>173.60905460999999</v>
      </c>
      <c r="J1109" s="135">
        <f>'[8]1'!$I$12</f>
        <v>170.44046987999999</v>
      </c>
      <c r="K1109" s="135">
        <f>'[8]1'!$J$12</f>
        <v>165.95341513</v>
      </c>
      <c r="L1109" s="135">
        <f>'[8]1'!$K$12</f>
        <v>166.13453977</v>
      </c>
      <c r="M1109" s="135">
        <f>'[8]1'!$L$12</f>
        <v>166.85518267</v>
      </c>
      <c r="N1109" s="135">
        <f>'[8]1'!$M$12</f>
        <v>167.23817894000001</v>
      </c>
      <c r="O1109" s="135">
        <f>'[8]1'!$N$12</f>
        <v>170.47507816000001</v>
      </c>
      <c r="P1109" s="135">
        <f>'[8]1'!$O$12</f>
        <v>173.58440607</v>
      </c>
      <c r="Q1109" s="135">
        <f>'[8]1'!$P$12</f>
        <v>171.98946047999999</v>
      </c>
      <c r="R1109" s="135">
        <f>'[8]1'!$Q$12</f>
        <v>173.21052054</v>
      </c>
      <c r="S1109" s="135">
        <f>'[8]1'!$R$12</f>
        <v>173.09556024</v>
      </c>
      <c r="T1109" s="135">
        <f>'[8]1'!$S$12</f>
        <v>168.05693887999999</v>
      </c>
      <c r="U1109" s="135">
        <f>'[8]1'!$T$12</f>
        <v>161.33946825000001</v>
      </c>
      <c r="V1109" s="135">
        <f>'[8]1'!$U$12</f>
        <v>160.40432457</v>
      </c>
      <c r="W1109" s="135">
        <f>'[8]1'!$V$12</f>
        <v>162.62063964999999</v>
      </c>
      <c r="X1109" s="135">
        <f>'[8]1'!$W$12</f>
        <v>169.60884218000001</v>
      </c>
      <c r="Y1109" s="136">
        <f>'[8]1'!$X$12</f>
        <v>176.08223366000001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176.88128868000001</v>
      </c>
      <c r="C1111" s="132">
        <f t="shared" ref="C1111:Y1111" si="415">C1112</f>
        <v>180.45368941999999</v>
      </c>
      <c r="D1111" s="132">
        <f t="shared" si="415"/>
        <v>187.45019450999999</v>
      </c>
      <c r="E1111" s="132">
        <f t="shared" si="415"/>
        <v>188.08181633000001</v>
      </c>
      <c r="F1111" s="132">
        <f t="shared" si="415"/>
        <v>187.892968</v>
      </c>
      <c r="G1111" s="132">
        <f t="shared" si="415"/>
        <v>185.98894494999999</v>
      </c>
      <c r="H1111" s="132">
        <f t="shared" si="415"/>
        <v>175.94298982000001</v>
      </c>
      <c r="I1111" s="132">
        <f t="shared" si="415"/>
        <v>165.42381976999999</v>
      </c>
      <c r="J1111" s="132">
        <f t="shared" si="415"/>
        <v>162.70951647000001</v>
      </c>
      <c r="K1111" s="132">
        <f t="shared" si="415"/>
        <v>159.87883314999999</v>
      </c>
      <c r="L1111" s="132">
        <f t="shared" si="415"/>
        <v>161.07737434000001</v>
      </c>
      <c r="M1111" s="132">
        <f t="shared" si="415"/>
        <v>159.49522529000001</v>
      </c>
      <c r="N1111" s="132">
        <f t="shared" si="415"/>
        <v>160.77436585000001</v>
      </c>
      <c r="O1111" s="132">
        <f t="shared" si="415"/>
        <v>162.82872015000001</v>
      </c>
      <c r="P1111" s="132">
        <f t="shared" si="415"/>
        <v>168.54962279</v>
      </c>
      <c r="Q1111" s="132">
        <f t="shared" si="415"/>
        <v>167.63276707</v>
      </c>
      <c r="R1111" s="132">
        <f t="shared" si="415"/>
        <v>168.05581559999999</v>
      </c>
      <c r="S1111" s="132">
        <f t="shared" si="415"/>
        <v>169.30909492000001</v>
      </c>
      <c r="T1111" s="132">
        <f t="shared" si="415"/>
        <v>165.0606459</v>
      </c>
      <c r="U1111" s="132">
        <f t="shared" si="415"/>
        <v>155.13119710999999</v>
      </c>
      <c r="V1111" s="132">
        <f t="shared" si="415"/>
        <v>154.01359312</v>
      </c>
      <c r="W1111" s="132">
        <f t="shared" si="415"/>
        <v>155.16262882999999</v>
      </c>
      <c r="X1111" s="132">
        <f t="shared" si="415"/>
        <v>162.45806755999999</v>
      </c>
      <c r="Y1111" s="133">
        <f t="shared" si="415"/>
        <v>177.39746578</v>
      </c>
    </row>
    <row r="1112" spans="1:25" ht="51.75" outlineLevel="1" thickBot="1" x14ac:dyDescent="0.25">
      <c r="A1112" s="8" t="s">
        <v>88</v>
      </c>
      <c r="B1112" s="134">
        <f>'[8]1'!$A$13</f>
        <v>176.88128868000001</v>
      </c>
      <c r="C1112" s="135">
        <f>'[8]1'!$B$13</f>
        <v>180.45368941999999</v>
      </c>
      <c r="D1112" s="135">
        <f>'[8]1'!$C$13</f>
        <v>187.45019450999999</v>
      </c>
      <c r="E1112" s="135">
        <f>'[8]1'!$D$13</f>
        <v>188.08181633000001</v>
      </c>
      <c r="F1112" s="135">
        <f>'[8]1'!$E$13</f>
        <v>187.892968</v>
      </c>
      <c r="G1112" s="135">
        <f>'[8]1'!$F$13</f>
        <v>185.98894494999999</v>
      </c>
      <c r="H1112" s="135">
        <f>'[8]1'!$G$13</f>
        <v>175.94298982000001</v>
      </c>
      <c r="I1112" s="135">
        <f>'[8]1'!$H$13</f>
        <v>165.42381976999999</v>
      </c>
      <c r="J1112" s="135">
        <f>'[8]1'!$I$13</f>
        <v>162.70951647000001</v>
      </c>
      <c r="K1112" s="135">
        <f>'[8]1'!$J$13</f>
        <v>159.87883314999999</v>
      </c>
      <c r="L1112" s="135">
        <f>'[8]1'!$K$13</f>
        <v>161.07737434000001</v>
      </c>
      <c r="M1112" s="135">
        <f>'[8]1'!$L$13</f>
        <v>159.49522529000001</v>
      </c>
      <c r="N1112" s="135">
        <f>'[8]1'!$M$13</f>
        <v>160.77436585000001</v>
      </c>
      <c r="O1112" s="135">
        <f>'[8]1'!$N$13</f>
        <v>162.82872015000001</v>
      </c>
      <c r="P1112" s="135">
        <f>'[8]1'!$O$13</f>
        <v>168.54962279</v>
      </c>
      <c r="Q1112" s="135">
        <f>'[8]1'!$P$13</f>
        <v>167.63276707</v>
      </c>
      <c r="R1112" s="135">
        <f>'[8]1'!$Q$13</f>
        <v>168.05581559999999</v>
      </c>
      <c r="S1112" s="135">
        <f>'[8]1'!$R$13</f>
        <v>169.30909492000001</v>
      </c>
      <c r="T1112" s="135">
        <f>'[8]1'!$S$13</f>
        <v>165.0606459</v>
      </c>
      <c r="U1112" s="135">
        <f>'[8]1'!$T$13</f>
        <v>155.13119710999999</v>
      </c>
      <c r="V1112" s="135">
        <f>'[8]1'!$U$13</f>
        <v>154.01359312</v>
      </c>
      <c r="W1112" s="135">
        <f>'[8]1'!$V$13</f>
        <v>155.16262882999999</v>
      </c>
      <c r="X1112" s="135">
        <f>'[8]1'!$W$13</f>
        <v>162.45806755999999</v>
      </c>
      <c r="Y1112" s="136">
        <f>'[8]1'!$X$13</f>
        <v>177.39746578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159.76672475000001</v>
      </c>
      <c r="C1114" s="132">
        <f t="shared" ref="C1114:Y1114" si="416">C1115</f>
        <v>164.02294610000001</v>
      </c>
      <c r="D1114" s="132">
        <f t="shared" si="416"/>
        <v>169.35594617000001</v>
      </c>
      <c r="E1114" s="132">
        <f t="shared" si="416"/>
        <v>171.53650852000001</v>
      </c>
      <c r="F1114" s="132">
        <f t="shared" si="416"/>
        <v>171.30387557</v>
      </c>
      <c r="G1114" s="132">
        <f t="shared" si="416"/>
        <v>168.77671072000001</v>
      </c>
      <c r="H1114" s="132">
        <f t="shared" si="416"/>
        <v>164.24226336999999</v>
      </c>
      <c r="I1114" s="132">
        <f t="shared" si="416"/>
        <v>157.39592257999999</v>
      </c>
      <c r="J1114" s="132">
        <f t="shared" si="416"/>
        <v>152.26346181</v>
      </c>
      <c r="K1114" s="132">
        <f t="shared" si="416"/>
        <v>150.65316178</v>
      </c>
      <c r="L1114" s="132">
        <f t="shared" si="416"/>
        <v>146.88313119</v>
      </c>
      <c r="M1114" s="132">
        <f t="shared" si="416"/>
        <v>147.21326388</v>
      </c>
      <c r="N1114" s="132">
        <f t="shared" si="416"/>
        <v>145.59763921000001</v>
      </c>
      <c r="O1114" s="132">
        <f t="shared" si="416"/>
        <v>148.63526741999999</v>
      </c>
      <c r="P1114" s="132">
        <f t="shared" si="416"/>
        <v>152.34392607999999</v>
      </c>
      <c r="Q1114" s="132">
        <f t="shared" si="416"/>
        <v>152.5085388</v>
      </c>
      <c r="R1114" s="132">
        <f t="shared" si="416"/>
        <v>152.19422577</v>
      </c>
      <c r="S1114" s="132">
        <f t="shared" si="416"/>
        <v>151.27924633000001</v>
      </c>
      <c r="T1114" s="132">
        <f t="shared" si="416"/>
        <v>147.03444643</v>
      </c>
      <c r="U1114" s="132">
        <f t="shared" si="416"/>
        <v>144.74334966999999</v>
      </c>
      <c r="V1114" s="132">
        <f t="shared" si="416"/>
        <v>144.53181942000001</v>
      </c>
      <c r="W1114" s="132">
        <f t="shared" si="416"/>
        <v>146.92686087000001</v>
      </c>
      <c r="X1114" s="132">
        <f t="shared" si="416"/>
        <v>153.00575863</v>
      </c>
      <c r="Y1114" s="133">
        <f t="shared" si="416"/>
        <v>157.85962341999999</v>
      </c>
    </row>
    <row r="1115" spans="1:25" ht="51.75" outlineLevel="1" thickBot="1" x14ac:dyDescent="0.25">
      <c r="A1115" s="8" t="s">
        <v>88</v>
      </c>
      <c r="B1115" s="134">
        <f>'[8]1'!$A$14</f>
        <v>159.76672475000001</v>
      </c>
      <c r="C1115" s="135">
        <f>'[8]1'!$B$14</f>
        <v>164.02294610000001</v>
      </c>
      <c r="D1115" s="135">
        <f>'[8]1'!$C$14</f>
        <v>169.35594617000001</v>
      </c>
      <c r="E1115" s="135">
        <f>'[8]1'!$D$14</f>
        <v>171.53650852000001</v>
      </c>
      <c r="F1115" s="135">
        <f>'[8]1'!$E$14</f>
        <v>171.30387557</v>
      </c>
      <c r="G1115" s="135">
        <f>'[8]1'!$F$14</f>
        <v>168.77671072000001</v>
      </c>
      <c r="H1115" s="135">
        <f>'[8]1'!$G$14</f>
        <v>164.24226336999999</v>
      </c>
      <c r="I1115" s="135">
        <f>'[8]1'!$H$14</f>
        <v>157.39592257999999</v>
      </c>
      <c r="J1115" s="135">
        <f>'[8]1'!$I$14</f>
        <v>152.26346181</v>
      </c>
      <c r="K1115" s="135">
        <f>'[8]1'!$J$14</f>
        <v>150.65316178</v>
      </c>
      <c r="L1115" s="135">
        <f>'[8]1'!$K$14</f>
        <v>146.88313119</v>
      </c>
      <c r="M1115" s="135">
        <f>'[8]1'!$L$14</f>
        <v>147.21326388</v>
      </c>
      <c r="N1115" s="135">
        <f>'[8]1'!$M$14</f>
        <v>145.59763921000001</v>
      </c>
      <c r="O1115" s="135">
        <f>'[8]1'!$N$14</f>
        <v>148.63526741999999</v>
      </c>
      <c r="P1115" s="135">
        <f>'[8]1'!$O$14</f>
        <v>152.34392607999999</v>
      </c>
      <c r="Q1115" s="135">
        <f>'[8]1'!$P$14</f>
        <v>152.5085388</v>
      </c>
      <c r="R1115" s="135">
        <f>'[8]1'!$Q$14</f>
        <v>152.19422577</v>
      </c>
      <c r="S1115" s="135">
        <f>'[8]1'!$R$14</f>
        <v>151.27924633000001</v>
      </c>
      <c r="T1115" s="135">
        <f>'[8]1'!$S$14</f>
        <v>147.03444643</v>
      </c>
      <c r="U1115" s="135">
        <f>'[8]1'!$T$14</f>
        <v>144.74334966999999</v>
      </c>
      <c r="V1115" s="135">
        <f>'[8]1'!$U$14</f>
        <v>144.53181942000001</v>
      </c>
      <c r="W1115" s="135">
        <f>'[8]1'!$V$14</f>
        <v>146.92686087000001</v>
      </c>
      <c r="X1115" s="135">
        <f>'[8]1'!$W$14</f>
        <v>153.00575863</v>
      </c>
      <c r="Y1115" s="136">
        <f>'[8]1'!$X$14</f>
        <v>157.85962341999999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166.77785356000001</v>
      </c>
      <c r="C1117" s="132">
        <f t="shared" ref="C1117:Y1117" si="417">C1118</f>
        <v>173.29814193999999</v>
      </c>
      <c r="D1117" s="132">
        <f t="shared" si="417"/>
        <v>177.33092812999999</v>
      </c>
      <c r="E1117" s="132">
        <f t="shared" si="417"/>
        <v>176.67672282999999</v>
      </c>
      <c r="F1117" s="132">
        <f t="shared" si="417"/>
        <v>177.11509047000001</v>
      </c>
      <c r="G1117" s="132">
        <f t="shared" si="417"/>
        <v>177.92699236999999</v>
      </c>
      <c r="H1117" s="132">
        <f t="shared" si="417"/>
        <v>173.27941809999999</v>
      </c>
      <c r="I1117" s="132">
        <f t="shared" si="417"/>
        <v>169.86007986000001</v>
      </c>
      <c r="J1117" s="132">
        <f t="shared" si="417"/>
        <v>162.48027392</v>
      </c>
      <c r="K1117" s="132">
        <f t="shared" si="417"/>
        <v>155.34676386000001</v>
      </c>
      <c r="L1117" s="132">
        <f t="shared" si="417"/>
        <v>153.16799832000001</v>
      </c>
      <c r="M1117" s="132">
        <f t="shared" si="417"/>
        <v>153.76743954</v>
      </c>
      <c r="N1117" s="132">
        <f t="shared" si="417"/>
        <v>151.12583257</v>
      </c>
      <c r="O1117" s="132">
        <f t="shared" si="417"/>
        <v>154.65573452000001</v>
      </c>
      <c r="P1117" s="132">
        <f t="shared" si="417"/>
        <v>156.71965610999999</v>
      </c>
      <c r="Q1117" s="132">
        <f t="shared" si="417"/>
        <v>156.131744</v>
      </c>
      <c r="R1117" s="132">
        <f t="shared" si="417"/>
        <v>156.38673707999999</v>
      </c>
      <c r="S1117" s="132">
        <f t="shared" si="417"/>
        <v>156.42585098000001</v>
      </c>
      <c r="T1117" s="132">
        <f t="shared" si="417"/>
        <v>152.63284576000001</v>
      </c>
      <c r="U1117" s="132">
        <f t="shared" si="417"/>
        <v>146.25405172000001</v>
      </c>
      <c r="V1117" s="132">
        <f t="shared" si="417"/>
        <v>146.20227409</v>
      </c>
      <c r="W1117" s="132">
        <f t="shared" si="417"/>
        <v>147.84504387000001</v>
      </c>
      <c r="X1117" s="132">
        <f t="shared" si="417"/>
        <v>153.91439811000001</v>
      </c>
      <c r="Y1117" s="133">
        <f t="shared" si="417"/>
        <v>162.19493853</v>
      </c>
    </row>
    <row r="1118" spans="1:25" ht="51.75" outlineLevel="1" thickBot="1" x14ac:dyDescent="0.25">
      <c r="A1118" s="8" t="s">
        <v>88</v>
      </c>
      <c r="B1118" s="134">
        <f>'[8]1'!$A$15</f>
        <v>166.77785356000001</v>
      </c>
      <c r="C1118" s="135">
        <f>'[8]1'!$B$15</f>
        <v>173.29814193999999</v>
      </c>
      <c r="D1118" s="135">
        <f>'[8]1'!$C$15</f>
        <v>177.33092812999999</v>
      </c>
      <c r="E1118" s="135">
        <f>'[8]1'!$D$15</f>
        <v>176.67672282999999</v>
      </c>
      <c r="F1118" s="135">
        <f>'[8]1'!$E$15</f>
        <v>177.11509047000001</v>
      </c>
      <c r="G1118" s="135">
        <f>'[8]1'!$F$15</f>
        <v>177.92699236999999</v>
      </c>
      <c r="H1118" s="135">
        <f>'[8]1'!$G$15</f>
        <v>173.27941809999999</v>
      </c>
      <c r="I1118" s="135">
        <f>'[8]1'!$H$15</f>
        <v>169.86007986000001</v>
      </c>
      <c r="J1118" s="135">
        <f>'[8]1'!$I$15</f>
        <v>162.48027392</v>
      </c>
      <c r="K1118" s="135">
        <f>'[8]1'!$J$15</f>
        <v>155.34676386000001</v>
      </c>
      <c r="L1118" s="135">
        <f>'[8]1'!$K$15</f>
        <v>153.16799832000001</v>
      </c>
      <c r="M1118" s="135">
        <f>'[8]1'!$L$15</f>
        <v>153.76743954</v>
      </c>
      <c r="N1118" s="135">
        <f>'[8]1'!$M$15</f>
        <v>151.12583257</v>
      </c>
      <c r="O1118" s="135">
        <f>'[8]1'!$N$15</f>
        <v>154.65573452000001</v>
      </c>
      <c r="P1118" s="135">
        <f>'[8]1'!$O$15</f>
        <v>156.71965610999999</v>
      </c>
      <c r="Q1118" s="135">
        <f>'[8]1'!$P$15</f>
        <v>156.131744</v>
      </c>
      <c r="R1118" s="135">
        <f>'[8]1'!$Q$15</f>
        <v>156.38673707999999</v>
      </c>
      <c r="S1118" s="135">
        <f>'[8]1'!$R$15</f>
        <v>156.42585098000001</v>
      </c>
      <c r="T1118" s="135">
        <f>'[8]1'!$S$15</f>
        <v>152.63284576000001</v>
      </c>
      <c r="U1118" s="135">
        <f>'[8]1'!$T$15</f>
        <v>146.25405172000001</v>
      </c>
      <c r="V1118" s="135">
        <f>'[8]1'!$U$15</f>
        <v>146.20227409</v>
      </c>
      <c r="W1118" s="135">
        <f>'[8]1'!$V$15</f>
        <v>147.84504387000001</v>
      </c>
      <c r="X1118" s="135">
        <f>'[8]1'!$W$15</f>
        <v>153.91439811000001</v>
      </c>
      <c r="Y1118" s="136">
        <f>'[8]1'!$X$15</f>
        <v>162.19493853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168.03020842000001</v>
      </c>
      <c r="C1120" s="132">
        <f t="shared" ref="C1120:Y1120" si="418">C1121</f>
        <v>176.03442124</v>
      </c>
      <c r="D1120" s="132">
        <f t="shared" si="418"/>
        <v>184.12851617999999</v>
      </c>
      <c r="E1120" s="132">
        <f t="shared" si="418"/>
        <v>187.26938006</v>
      </c>
      <c r="F1120" s="132">
        <f t="shared" si="418"/>
        <v>187.35274937</v>
      </c>
      <c r="G1120" s="132">
        <f t="shared" si="418"/>
        <v>186.66362402999999</v>
      </c>
      <c r="H1120" s="132">
        <f t="shared" si="418"/>
        <v>177.2428883</v>
      </c>
      <c r="I1120" s="132">
        <f t="shared" si="418"/>
        <v>168.88314341</v>
      </c>
      <c r="J1120" s="132">
        <f t="shared" si="418"/>
        <v>164.20402786</v>
      </c>
      <c r="K1120" s="132">
        <f t="shared" si="418"/>
        <v>161.32697127</v>
      </c>
      <c r="L1120" s="132">
        <f t="shared" si="418"/>
        <v>161.15415146999999</v>
      </c>
      <c r="M1120" s="132">
        <f t="shared" si="418"/>
        <v>161.67107406</v>
      </c>
      <c r="N1120" s="132">
        <f t="shared" si="418"/>
        <v>161.33002784999999</v>
      </c>
      <c r="O1120" s="132">
        <f t="shared" si="418"/>
        <v>162.44255663999999</v>
      </c>
      <c r="P1120" s="132">
        <f t="shared" si="418"/>
        <v>165.26472022999999</v>
      </c>
      <c r="Q1120" s="132">
        <f t="shared" si="418"/>
        <v>163.43610271</v>
      </c>
      <c r="R1120" s="132">
        <f t="shared" si="418"/>
        <v>163.69382954</v>
      </c>
      <c r="S1120" s="132">
        <f t="shared" si="418"/>
        <v>164.88113508999999</v>
      </c>
      <c r="T1120" s="132">
        <f t="shared" si="418"/>
        <v>160.43911041999999</v>
      </c>
      <c r="U1120" s="132">
        <f t="shared" si="418"/>
        <v>154.73336964999999</v>
      </c>
      <c r="V1120" s="132">
        <f t="shared" si="418"/>
        <v>157.01802104999999</v>
      </c>
      <c r="W1120" s="132">
        <f t="shared" si="418"/>
        <v>158.99672361</v>
      </c>
      <c r="X1120" s="132">
        <f t="shared" si="418"/>
        <v>163.54283939999999</v>
      </c>
      <c r="Y1120" s="133">
        <f t="shared" si="418"/>
        <v>170.05472140000001</v>
      </c>
    </row>
    <row r="1121" spans="1:25" ht="51.75" outlineLevel="1" thickBot="1" x14ac:dyDescent="0.25">
      <c r="A1121" s="8" t="s">
        <v>88</v>
      </c>
      <c r="B1121" s="134">
        <f>'[8]1'!$A$16</f>
        <v>168.03020842000001</v>
      </c>
      <c r="C1121" s="135">
        <f>'[8]1'!$B$16</f>
        <v>176.03442124</v>
      </c>
      <c r="D1121" s="135">
        <f>'[8]1'!$C$16</f>
        <v>184.12851617999999</v>
      </c>
      <c r="E1121" s="135">
        <f>'[8]1'!$D$16</f>
        <v>187.26938006</v>
      </c>
      <c r="F1121" s="135">
        <f>'[8]1'!$E$16</f>
        <v>187.35274937</v>
      </c>
      <c r="G1121" s="135">
        <f>'[8]1'!$F$16</f>
        <v>186.66362402999999</v>
      </c>
      <c r="H1121" s="135">
        <f>'[8]1'!$G$16</f>
        <v>177.2428883</v>
      </c>
      <c r="I1121" s="135">
        <f>'[8]1'!$H$16</f>
        <v>168.88314341</v>
      </c>
      <c r="J1121" s="135">
        <f>'[8]1'!$I$16</f>
        <v>164.20402786</v>
      </c>
      <c r="K1121" s="135">
        <f>'[8]1'!$J$16</f>
        <v>161.32697127</v>
      </c>
      <c r="L1121" s="135">
        <f>'[8]1'!$K$16</f>
        <v>161.15415146999999</v>
      </c>
      <c r="M1121" s="135">
        <f>'[8]1'!$L$16</f>
        <v>161.67107406</v>
      </c>
      <c r="N1121" s="135">
        <f>'[8]1'!$M$16</f>
        <v>161.33002784999999</v>
      </c>
      <c r="O1121" s="135">
        <f>'[8]1'!$N$16</f>
        <v>162.44255663999999</v>
      </c>
      <c r="P1121" s="135">
        <f>'[8]1'!$O$16</f>
        <v>165.26472022999999</v>
      </c>
      <c r="Q1121" s="135">
        <f>'[8]1'!$P$16</f>
        <v>163.43610271</v>
      </c>
      <c r="R1121" s="135">
        <f>'[8]1'!$Q$16</f>
        <v>163.69382954</v>
      </c>
      <c r="S1121" s="135">
        <f>'[8]1'!$R$16</f>
        <v>164.88113508999999</v>
      </c>
      <c r="T1121" s="135">
        <f>'[8]1'!$S$16</f>
        <v>160.43911041999999</v>
      </c>
      <c r="U1121" s="135">
        <f>'[8]1'!$T$16</f>
        <v>154.73336964999999</v>
      </c>
      <c r="V1121" s="135">
        <f>'[8]1'!$U$16</f>
        <v>157.01802104999999</v>
      </c>
      <c r="W1121" s="135">
        <f>'[8]1'!$V$16</f>
        <v>158.99672361</v>
      </c>
      <c r="X1121" s="135">
        <f>'[8]1'!$W$16</f>
        <v>163.54283939999999</v>
      </c>
      <c r="Y1121" s="136">
        <f>'[8]1'!$X$16</f>
        <v>170.05472140000001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183.55136911</v>
      </c>
      <c r="C1123" s="132">
        <f t="shared" ref="C1123:Y1123" si="419">C1124</f>
        <v>189.75010641</v>
      </c>
      <c r="D1123" s="132">
        <f t="shared" si="419"/>
        <v>196.55954202999999</v>
      </c>
      <c r="E1123" s="132">
        <f t="shared" si="419"/>
        <v>193.01125920999999</v>
      </c>
      <c r="F1123" s="132">
        <f t="shared" si="419"/>
        <v>193.41129533</v>
      </c>
      <c r="G1123" s="132">
        <f t="shared" si="419"/>
        <v>194.67186877</v>
      </c>
      <c r="H1123" s="132">
        <f t="shared" si="419"/>
        <v>184.83373288999999</v>
      </c>
      <c r="I1123" s="132">
        <f t="shared" si="419"/>
        <v>174.72306469</v>
      </c>
      <c r="J1123" s="132">
        <f t="shared" si="419"/>
        <v>168.73681590999999</v>
      </c>
      <c r="K1123" s="132">
        <f t="shared" si="419"/>
        <v>165.35252066000001</v>
      </c>
      <c r="L1123" s="132">
        <f t="shared" si="419"/>
        <v>164.93356476</v>
      </c>
      <c r="M1123" s="132">
        <f t="shared" si="419"/>
        <v>166.08035623000001</v>
      </c>
      <c r="N1123" s="132">
        <f t="shared" si="419"/>
        <v>165.43091128</v>
      </c>
      <c r="O1123" s="132">
        <f t="shared" si="419"/>
        <v>167.20248641000001</v>
      </c>
      <c r="P1123" s="132">
        <f t="shared" si="419"/>
        <v>170.12053288999999</v>
      </c>
      <c r="Q1123" s="132">
        <f t="shared" si="419"/>
        <v>166.00997427999999</v>
      </c>
      <c r="R1123" s="132">
        <f t="shared" si="419"/>
        <v>165.73195235</v>
      </c>
      <c r="S1123" s="132">
        <f t="shared" si="419"/>
        <v>167.96419607999999</v>
      </c>
      <c r="T1123" s="132">
        <f t="shared" si="419"/>
        <v>163.89565046000001</v>
      </c>
      <c r="U1123" s="132">
        <f t="shared" si="419"/>
        <v>158.98011396999999</v>
      </c>
      <c r="V1123" s="132">
        <f t="shared" si="419"/>
        <v>159.31753807999999</v>
      </c>
      <c r="W1123" s="132">
        <f t="shared" si="419"/>
        <v>161.66189392000001</v>
      </c>
      <c r="X1123" s="132">
        <f t="shared" si="419"/>
        <v>167.42168566000001</v>
      </c>
      <c r="Y1123" s="133">
        <f t="shared" si="419"/>
        <v>174.77615897999999</v>
      </c>
    </row>
    <row r="1124" spans="1:25" ht="51.75" outlineLevel="1" thickBot="1" x14ac:dyDescent="0.25">
      <c r="A1124" s="8" t="s">
        <v>88</v>
      </c>
      <c r="B1124" s="134">
        <f>'[8]1'!$A$17</f>
        <v>183.55136911</v>
      </c>
      <c r="C1124" s="135">
        <f>'[8]1'!$B$17</f>
        <v>189.75010641</v>
      </c>
      <c r="D1124" s="135">
        <f>'[8]1'!$C$17</f>
        <v>196.55954202999999</v>
      </c>
      <c r="E1124" s="135">
        <f>'[8]1'!$D$17</f>
        <v>193.01125920999999</v>
      </c>
      <c r="F1124" s="135">
        <f>'[8]1'!$E$17</f>
        <v>193.41129533</v>
      </c>
      <c r="G1124" s="135">
        <f>'[8]1'!$F$17</f>
        <v>194.67186877</v>
      </c>
      <c r="H1124" s="135">
        <f>'[8]1'!$G$17</f>
        <v>184.83373288999999</v>
      </c>
      <c r="I1124" s="135">
        <f>'[8]1'!$H$17</f>
        <v>174.72306469</v>
      </c>
      <c r="J1124" s="135">
        <f>'[8]1'!$I$17</f>
        <v>168.73681590999999</v>
      </c>
      <c r="K1124" s="135">
        <f>'[8]1'!$J$17</f>
        <v>165.35252066000001</v>
      </c>
      <c r="L1124" s="135">
        <f>'[8]1'!$K$17</f>
        <v>164.93356476</v>
      </c>
      <c r="M1124" s="135">
        <f>'[8]1'!$L$17</f>
        <v>166.08035623000001</v>
      </c>
      <c r="N1124" s="135">
        <f>'[8]1'!$M$17</f>
        <v>165.43091128</v>
      </c>
      <c r="O1124" s="135">
        <f>'[8]1'!$N$17</f>
        <v>167.20248641000001</v>
      </c>
      <c r="P1124" s="135">
        <f>'[8]1'!$O$17</f>
        <v>170.12053288999999</v>
      </c>
      <c r="Q1124" s="135">
        <f>'[8]1'!$P$17</f>
        <v>166.00997427999999</v>
      </c>
      <c r="R1124" s="135">
        <f>'[8]1'!$Q$17</f>
        <v>165.73195235</v>
      </c>
      <c r="S1124" s="135">
        <f>'[8]1'!$R$17</f>
        <v>167.96419607999999</v>
      </c>
      <c r="T1124" s="135">
        <f>'[8]1'!$S$17</f>
        <v>163.89565046000001</v>
      </c>
      <c r="U1124" s="135">
        <f>'[8]1'!$T$17</f>
        <v>158.98011396999999</v>
      </c>
      <c r="V1124" s="135">
        <f>'[8]1'!$U$17</f>
        <v>159.31753807999999</v>
      </c>
      <c r="W1124" s="135">
        <f>'[8]1'!$V$17</f>
        <v>161.66189392000001</v>
      </c>
      <c r="X1124" s="135">
        <f>'[8]1'!$W$17</f>
        <v>167.42168566000001</v>
      </c>
      <c r="Y1124" s="136">
        <f>'[8]1'!$X$17</f>
        <v>174.77615897999999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184.84098555</v>
      </c>
      <c r="C1126" s="132">
        <f t="shared" ref="C1126:Y1126" si="420">C1127</f>
        <v>190.37429875999999</v>
      </c>
      <c r="D1126" s="132">
        <f t="shared" si="420"/>
        <v>197.64579454</v>
      </c>
      <c r="E1126" s="132">
        <f t="shared" si="420"/>
        <v>197.48730304</v>
      </c>
      <c r="F1126" s="132">
        <f t="shared" si="420"/>
        <v>197.1945953</v>
      </c>
      <c r="G1126" s="132">
        <f t="shared" si="420"/>
        <v>195.93158879000001</v>
      </c>
      <c r="H1126" s="132">
        <f t="shared" si="420"/>
        <v>186.41988176999999</v>
      </c>
      <c r="I1126" s="132">
        <f t="shared" si="420"/>
        <v>178.08568833999999</v>
      </c>
      <c r="J1126" s="132">
        <f t="shared" si="420"/>
        <v>172.90901711000001</v>
      </c>
      <c r="K1126" s="132">
        <f t="shared" si="420"/>
        <v>162.56297604</v>
      </c>
      <c r="L1126" s="132">
        <f t="shared" si="420"/>
        <v>163.71324834999999</v>
      </c>
      <c r="M1126" s="132">
        <f t="shared" si="420"/>
        <v>165.19373758</v>
      </c>
      <c r="N1126" s="132">
        <f t="shared" si="420"/>
        <v>167.37098803000001</v>
      </c>
      <c r="O1126" s="132">
        <f t="shared" si="420"/>
        <v>168.19690298</v>
      </c>
      <c r="P1126" s="132">
        <f t="shared" si="420"/>
        <v>169.63467431000001</v>
      </c>
      <c r="Q1126" s="132">
        <f t="shared" si="420"/>
        <v>165.93121929</v>
      </c>
      <c r="R1126" s="132">
        <f t="shared" si="420"/>
        <v>167.04493693000001</v>
      </c>
      <c r="S1126" s="132">
        <f t="shared" si="420"/>
        <v>167.56519109000001</v>
      </c>
      <c r="T1126" s="132">
        <f t="shared" si="420"/>
        <v>169.74747493999999</v>
      </c>
      <c r="U1126" s="132">
        <f t="shared" si="420"/>
        <v>164.89071412000001</v>
      </c>
      <c r="V1126" s="132">
        <f t="shared" si="420"/>
        <v>165.77851372999999</v>
      </c>
      <c r="W1126" s="132">
        <f t="shared" si="420"/>
        <v>168.58372349999999</v>
      </c>
      <c r="X1126" s="132">
        <f t="shared" si="420"/>
        <v>174.26237252999999</v>
      </c>
      <c r="Y1126" s="133">
        <f t="shared" si="420"/>
        <v>178.44332768999999</v>
      </c>
    </row>
    <row r="1127" spans="1:25" ht="51.75" outlineLevel="1" thickBot="1" x14ac:dyDescent="0.25">
      <c r="A1127" s="8" t="s">
        <v>88</v>
      </c>
      <c r="B1127" s="134">
        <f>'[8]1'!$A$18</f>
        <v>184.84098555</v>
      </c>
      <c r="C1127" s="135">
        <f>'[8]1'!$B$18</f>
        <v>190.37429875999999</v>
      </c>
      <c r="D1127" s="135">
        <f>'[8]1'!$C$18</f>
        <v>197.64579454</v>
      </c>
      <c r="E1127" s="135">
        <f>'[8]1'!$D$18</f>
        <v>197.48730304</v>
      </c>
      <c r="F1127" s="135">
        <f>'[8]1'!$E$18</f>
        <v>197.1945953</v>
      </c>
      <c r="G1127" s="135">
        <f>'[8]1'!$F$18</f>
        <v>195.93158879000001</v>
      </c>
      <c r="H1127" s="135">
        <f>'[8]1'!$G$18</f>
        <v>186.41988176999999</v>
      </c>
      <c r="I1127" s="135">
        <f>'[8]1'!$H$18</f>
        <v>178.08568833999999</v>
      </c>
      <c r="J1127" s="135">
        <f>'[8]1'!$I$18</f>
        <v>172.90901711000001</v>
      </c>
      <c r="K1127" s="135">
        <f>'[8]1'!$J$18</f>
        <v>162.56297604</v>
      </c>
      <c r="L1127" s="135">
        <f>'[8]1'!$K$18</f>
        <v>163.71324834999999</v>
      </c>
      <c r="M1127" s="135">
        <f>'[8]1'!$L$18</f>
        <v>165.19373758</v>
      </c>
      <c r="N1127" s="135">
        <f>'[8]1'!$M$18</f>
        <v>167.37098803000001</v>
      </c>
      <c r="O1127" s="135">
        <f>'[8]1'!$N$18</f>
        <v>168.19690298</v>
      </c>
      <c r="P1127" s="135">
        <f>'[8]1'!$O$18</f>
        <v>169.63467431000001</v>
      </c>
      <c r="Q1127" s="135">
        <f>'[8]1'!$P$18</f>
        <v>165.93121929</v>
      </c>
      <c r="R1127" s="135">
        <f>'[8]1'!$Q$18</f>
        <v>167.04493693000001</v>
      </c>
      <c r="S1127" s="135">
        <f>'[8]1'!$R$18</f>
        <v>167.56519109000001</v>
      </c>
      <c r="T1127" s="135">
        <f>'[8]1'!$S$18</f>
        <v>169.74747493999999</v>
      </c>
      <c r="U1127" s="135">
        <f>'[8]1'!$T$18</f>
        <v>164.89071412000001</v>
      </c>
      <c r="V1127" s="135">
        <f>'[8]1'!$U$18</f>
        <v>165.77851372999999</v>
      </c>
      <c r="W1127" s="135">
        <f>'[8]1'!$V$18</f>
        <v>168.58372349999999</v>
      </c>
      <c r="X1127" s="135">
        <f>'[8]1'!$W$18</f>
        <v>174.26237252999999</v>
      </c>
      <c r="Y1127" s="136">
        <f>'[8]1'!$X$18</f>
        <v>178.44332768999999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180.56427392000001</v>
      </c>
      <c r="C1129" s="132">
        <f t="shared" ref="C1129:Y1129" si="421">C1130</f>
        <v>186.21026494</v>
      </c>
      <c r="D1129" s="132">
        <f t="shared" si="421"/>
        <v>192.22653493999999</v>
      </c>
      <c r="E1129" s="132">
        <f t="shared" si="421"/>
        <v>188.48138175</v>
      </c>
      <c r="F1129" s="132">
        <f t="shared" si="421"/>
        <v>187.67559990000001</v>
      </c>
      <c r="G1129" s="132">
        <f t="shared" si="421"/>
        <v>190.25426431</v>
      </c>
      <c r="H1129" s="132">
        <f t="shared" si="421"/>
        <v>181.72468785999999</v>
      </c>
      <c r="I1129" s="132">
        <f t="shared" si="421"/>
        <v>173.84882465999999</v>
      </c>
      <c r="J1129" s="132">
        <f t="shared" si="421"/>
        <v>167.58008292</v>
      </c>
      <c r="K1129" s="132">
        <f t="shared" si="421"/>
        <v>157.41719000000001</v>
      </c>
      <c r="L1129" s="132">
        <f t="shared" si="421"/>
        <v>157.28461847</v>
      </c>
      <c r="M1129" s="132">
        <f t="shared" si="421"/>
        <v>159.72892167000001</v>
      </c>
      <c r="N1129" s="132">
        <f t="shared" si="421"/>
        <v>161.31965160999999</v>
      </c>
      <c r="O1129" s="132">
        <f t="shared" si="421"/>
        <v>163.37230313000001</v>
      </c>
      <c r="P1129" s="132">
        <f t="shared" si="421"/>
        <v>166.74904325</v>
      </c>
      <c r="Q1129" s="132">
        <f t="shared" si="421"/>
        <v>168.57912361999999</v>
      </c>
      <c r="R1129" s="132">
        <f t="shared" si="421"/>
        <v>169.73008571</v>
      </c>
      <c r="S1129" s="132">
        <f t="shared" si="421"/>
        <v>168.92615370999999</v>
      </c>
      <c r="T1129" s="132">
        <f t="shared" si="421"/>
        <v>168.77915071000001</v>
      </c>
      <c r="U1129" s="132">
        <f t="shared" si="421"/>
        <v>163.44576755</v>
      </c>
      <c r="V1129" s="132">
        <f t="shared" si="421"/>
        <v>164.31079991999999</v>
      </c>
      <c r="W1129" s="132">
        <f t="shared" si="421"/>
        <v>166.76584624</v>
      </c>
      <c r="X1129" s="132">
        <f t="shared" si="421"/>
        <v>173.12189925000001</v>
      </c>
      <c r="Y1129" s="133">
        <f t="shared" si="421"/>
        <v>180.39346216000001</v>
      </c>
    </row>
    <row r="1130" spans="1:25" ht="51.75" outlineLevel="1" thickBot="1" x14ac:dyDescent="0.25">
      <c r="A1130" s="8" t="s">
        <v>88</v>
      </c>
      <c r="B1130" s="134">
        <f>'[8]1'!$A$19</f>
        <v>180.56427392000001</v>
      </c>
      <c r="C1130" s="135">
        <f>'[8]1'!$B$19</f>
        <v>186.21026494</v>
      </c>
      <c r="D1130" s="135">
        <f>'[8]1'!$C$19</f>
        <v>192.22653493999999</v>
      </c>
      <c r="E1130" s="135">
        <f>'[8]1'!$D$19</f>
        <v>188.48138175</v>
      </c>
      <c r="F1130" s="135">
        <f>'[8]1'!$E$19</f>
        <v>187.67559990000001</v>
      </c>
      <c r="G1130" s="135">
        <f>'[8]1'!$F$19</f>
        <v>190.25426431</v>
      </c>
      <c r="H1130" s="135">
        <f>'[8]1'!$G$19</f>
        <v>181.72468785999999</v>
      </c>
      <c r="I1130" s="135">
        <f>'[8]1'!$H$19</f>
        <v>173.84882465999999</v>
      </c>
      <c r="J1130" s="135">
        <f>'[8]1'!$I$19</f>
        <v>167.58008292</v>
      </c>
      <c r="K1130" s="135">
        <f>'[8]1'!$J$19</f>
        <v>157.41719000000001</v>
      </c>
      <c r="L1130" s="135">
        <f>'[8]1'!$K$19</f>
        <v>157.28461847</v>
      </c>
      <c r="M1130" s="135">
        <f>'[8]1'!$L$19</f>
        <v>159.72892167000001</v>
      </c>
      <c r="N1130" s="135">
        <f>'[8]1'!$M$19</f>
        <v>161.31965160999999</v>
      </c>
      <c r="O1130" s="135">
        <f>'[8]1'!$N$19</f>
        <v>163.37230313000001</v>
      </c>
      <c r="P1130" s="135">
        <f>'[8]1'!$O$19</f>
        <v>166.74904325</v>
      </c>
      <c r="Q1130" s="135">
        <f>'[8]1'!$P$19</f>
        <v>168.57912361999999</v>
      </c>
      <c r="R1130" s="135">
        <f>'[8]1'!$Q$19</f>
        <v>169.73008571</v>
      </c>
      <c r="S1130" s="135">
        <f>'[8]1'!$R$19</f>
        <v>168.92615370999999</v>
      </c>
      <c r="T1130" s="135">
        <f>'[8]1'!$S$19</f>
        <v>168.77915071000001</v>
      </c>
      <c r="U1130" s="135">
        <f>'[8]1'!$T$19</f>
        <v>163.44576755</v>
      </c>
      <c r="V1130" s="135">
        <f>'[8]1'!$U$19</f>
        <v>164.31079991999999</v>
      </c>
      <c r="W1130" s="135">
        <f>'[8]1'!$V$19</f>
        <v>166.76584624</v>
      </c>
      <c r="X1130" s="135">
        <f>'[8]1'!$W$19</f>
        <v>173.12189925000001</v>
      </c>
      <c r="Y1130" s="136">
        <f>'[8]1'!$X$19</f>
        <v>180.39346216000001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184.64835162</v>
      </c>
      <c r="C1132" s="132">
        <f t="shared" ref="C1132:Y1132" si="422">C1133</f>
        <v>192.19955522000001</v>
      </c>
      <c r="D1132" s="132">
        <f t="shared" si="422"/>
        <v>197.21813101000001</v>
      </c>
      <c r="E1132" s="132">
        <f t="shared" si="422"/>
        <v>194.58236846</v>
      </c>
      <c r="F1132" s="132">
        <f t="shared" si="422"/>
        <v>194.57425043999999</v>
      </c>
      <c r="G1132" s="132">
        <f t="shared" si="422"/>
        <v>194.72325276000001</v>
      </c>
      <c r="H1132" s="132">
        <f t="shared" si="422"/>
        <v>186.09099631999999</v>
      </c>
      <c r="I1132" s="132">
        <f t="shared" si="422"/>
        <v>177.50691030999999</v>
      </c>
      <c r="J1132" s="132">
        <f t="shared" si="422"/>
        <v>170.2164554</v>
      </c>
      <c r="K1132" s="132">
        <f t="shared" si="422"/>
        <v>167.69231464999999</v>
      </c>
      <c r="L1132" s="132">
        <f t="shared" si="422"/>
        <v>165.60440917</v>
      </c>
      <c r="M1132" s="132">
        <f t="shared" si="422"/>
        <v>167.19779027000001</v>
      </c>
      <c r="N1132" s="132">
        <f t="shared" si="422"/>
        <v>169.12032823999999</v>
      </c>
      <c r="O1132" s="132">
        <f t="shared" si="422"/>
        <v>168.29369156000001</v>
      </c>
      <c r="P1132" s="132">
        <f t="shared" si="422"/>
        <v>173.35173345999999</v>
      </c>
      <c r="Q1132" s="132">
        <f t="shared" si="422"/>
        <v>170.56711731999999</v>
      </c>
      <c r="R1132" s="132">
        <f t="shared" si="422"/>
        <v>173.95596325</v>
      </c>
      <c r="S1132" s="132">
        <f t="shared" si="422"/>
        <v>174.81516027000001</v>
      </c>
      <c r="T1132" s="132">
        <f t="shared" si="422"/>
        <v>167.18616445000001</v>
      </c>
      <c r="U1132" s="132">
        <f t="shared" si="422"/>
        <v>163.15009463000001</v>
      </c>
      <c r="V1132" s="132">
        <f t="shared" si="422"/>
        <v>165.45238135</v>
      </c>
      <c r="W1132" s="132">
        <f t="shared" si="422"/>
        <v>169.33010873999999</v>
      </c>
      <c r="X1132" s="132">
        <f t="shared" si="422"/>
        <v>175.47711810999999</v>
      </c>
      <c r="Y1132" s="133">
        <f t="shared" si="422"/>
        <v>175.62160025</v>
      </c>
    </row>
    <row r="1133" spans="1:25" ht="51.75" outlineLevel="1" thickBot="1" x14ac:dyDescent="0.25">
      <c r="A1133" s="8" t="s">
        <v>88</v>
      </c>
      <c r="B1133" s="134">
        <f>'[8]1'!$A$20</f>
        <v>184.64835162</v>
      </c>
      <c r="C1133" s="135">
        <f>'[8]1'!$B$20</f>
        <v>192.19955522000001</v>
      </c>
      <c r="D1133" s="135">
        <f>'[8]1'!$C$20</f>
        <v>197.21813101000001</v>
      </c>
      <c r="E1133" s="135">
        <f>'[8]1'!$D$20</f>
        <v>194.58236846</v>
      </c>
      <c r="F1133" s="135">
        <f>'[8]1'!$E$20</f>
        <v>194.57425043999999</v>
      </c>
      <c r="G1133" s="135">
        <f>'[8]1'!$F$20</f>
        <v>194.72325276000001</v>
      </c>
      <c r="H1133" s="135">
        <f>'[8]1'!$G$20</f>
        <v>186.09099631999999</v>
      </c>
      <c r="I1133" s="135">
        <f>'[8]1'!$H$20</f>
        <v>177.50691030999999</v>
      </c>
      <c r="J1133" s="135">
        <f>'[8]1'!$I$20</f>
        <v>170.2164554</v>
      </c>
      <c r="K1133" s="135">
        <f>'[8]1'!$J$20</f>
        <v>167.69231464999999</v>
      </c>
      <c r="L1133" s="135">
        <f>'[8]1'!$K$20</f>
        <v>165.60440917</v>
      </c>
      <c r="M1133" s="135">
        <f>'[8]1'!$L$20</f>
        <v>167.19779027000001</v>
      </c>
      <c r="N1133" s="135">
        <f>'[8]1'!$M$20</f>
        <v>169.12032823999999</v>
      </c>
      <c r="O1133" s="135">
        <f>'[8]1'!$N$20</f>
        <v>168.29369156000001</v>
      </c>
      <c r="P1133" s="135">
        <f>'[8]1'!$O$20</f>
        <v>173.35173345999999</v>
      </c>
      <c r="Q1133" s="135">
        <f>'[8]1'!$P$20</f>
        <v>170.56711731999999</v>
      </c>
      <c r="R1133" s="135">
        <f>'[8]1'!$Q$20</f>
        <v>173.95596325</v>
      </c>
      <c r="S1133" s="135">
        <f>'[8]1'!$R$20</f>
        <v>174.81516027000001</v>
      </c>
      <c r="T1133" s="135">
        <f>'[8]1'!$S$20</f>
        <v>167.18616445000001</v>
      </c>
      <c r="U1133" s="135">
        <f>'[8]1'!$T$20</f>
        <v>163.15009463000001</v>
      </c>
      <c r="V1133" s="135">
        <f>'[8]1'!$U$20</f>
        <v>165.45238135</v>
      </c>
      <c r="W1133" s="135">
        <f>'[8]1'!$V$20</f>
        <v>169.33010873999999</v>
      </c>
      <c r="X1133" s="135">
        <f>'[8]1'!$W$20</f>
        <v>175.47711810999999</v>
      </c>
      <c r="Y1133" s="136">
        <f>'[8]1'!$X$20</f>
        <v>175.62160025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181.0913639</v>
      </c>
      <c r="C1135" s="132">
        <f t="shared" ref="C1135:Y1135" si="423">C1136</f>
        <v>184.29945931</v>
      </c>
      <c r="D1135" s="132">
        <f t="shared" si="423"/>
        <v>189.74201259</v>
      </c>
      <c r="E1135" s="132">
        <f t="shared" si="423"/>
        <v>189.62102364</v>
      </c>
      <c r="F1135" s="132">
        <f t="shared" si="423"/>
        <v>190.02241903999999</v>
      </c>
      <c r="G1135" s="132">
        <f t="shared" si="423"/>
        <v>186.96116812</v>
      </c>
      <c r="H1135" s="132">
        <f t="shared" si="423"/>
        <v>183.72195543000001</v>
      </c>
      <c r="I1135" s="132">
        <f t="shared" si="423"/>
        <v>175.20751736</v>
      </c>
      <c r="J1135" s="132">
        <f t="shared" si="423"/>
        <v>170.19926561</v>
      </c>
      <c r="K1135" s="132">
        <f t="shared" si="423"/>
        <v>164.48891255999999</v>
      </c>
      <c r="L1135" s="132">
        <f t="shared" si="423"/>
        <v>161.64667037000001</v>
      </c>
      <c r="M1135" s="132">
        <f t="shared" si="423"/>
        <v>162.43146174</v>
      </c>
      <c r="N1135" s="132">
        <f t="shared" si="423"/>
        <v>161.61841437999999</v>
      </c>
      <c r="O1135" s="132">
        <f t="shared" si="423"/>
        <v>163.49660392999999</v>
      </c>
      <c r="P1135" s="132">
        <f t="shared" si="423"/>
        <v>167.03161976000001</v>
      </c>
      <c r="Q1135" s="132">
        <f t="shared" si="423"/>
        <v>165.12514496</v>
      </c>
      <c r="R1135" s="132">
        <f t="shared" si="423"/>
        <v>165.61858301999999</v>
      </c>
      <c r="S1135" s="132">
        <f t="shared" si="423"/>
        <v>166.02533932</v>
      </c>
      <c r="T1135" s="132">
        <f t="shared" si="423"/>
        <v>160.82648352999999</v>
      </c>
      <c r="U1135" s="132">
        <f t="shared" si="423"/>
        <v>156.37636412000001</v>
      </c>
      <c r="V1135" s="132">
        <f t="shared" si="423"/>
        <v>157.43668187</v>
      </c>
      <c r="W1135" s="132">
        <f t="shared" si="423"/>
        <v>160.44726643999999</v>
      </c>
      <c r="X1135" s="132">
        <f t="shared" si="423"/>
        <v>165.17445486</v>
      </c>
      <c r="Y1135" s="133">
        <f t="shared" si="423"/>
        <v>169.77263353999999</v>
      </c>
    </row>
    <row r="1136" spans="1:25" ht="51.75" outlineLevel="1" thickBot="1" x14ac:dyDescent="0.25">
      <c r="A1136" s="8" t="s">
        <v>88</v>
      </c>
      <c r="B1136" s="134">
        <f>'[8]1'!$A$21</f>
        <v>181.0913639</v>
      </c>
      <c r="C1136" s="135">
        <f>'[8]1'!$B$21</f>
        <v>184.29945931</v>
      </c>
      <c r="D1136" s="135">
        <f>'[8]1'!$C$21</f>
        <v>189.74201259</v>
      </c>
      <c r="E1136" s="135">
        <f>'[8]1'!$D$21</f>
        <v>189.62102364</v>
      </c>
      <c r="F1136" s="135">
        <f>'[8]1'!$E$21</f>
        <v>190.02241903999999</v>
      </c>
      <c r="G1136" s="135">
        <f>'[8]1'!$F$21</f>
        <v>186.96116812</v>
      </c>
      <c r="H1136" s="135">
        <f>'[8]1'!$G$21</f>
        <v>183.72195543000001</v>
      </c>
      <c r="I1136" s="135">
        <f>'[8]1'!$H$21</f>
        <v>175.20751736</v>
      </c>
      <c r="J1136" s="135">
        <f>'[8]1'!$I$21</f>
        <v>170.19926561</v>
      </c>
      <c r="K1136" s="135">
        <f>'[8]1'!$J$21</f>
        <v>164.48891255999999</v>
      </c>
      <c r="L1136" s="135">
        <f>'[8]1'!$K$21</f>
        <v>161.64667037000001</v>
      </c>
      <c r="M1136" s="135">
        <f>'[8]1'!$L$21</f>
        <v>162.43146174</v>
      </c>
      <c r="N1136" s="135">
        <f>'[8]1'!$M$21</f>
        <v>161.61841437999999</v>
      </c>
      <c r="O1136" s="135">
        <f>'[8]1'!$N$21</f>
        <v>163.49660392999999</v>
      </c>
      <c r="P1136" s="135">
        <f>'[8]1'!$O$21</f>
        <v>167.03161976000001</v>
      </c>
      <c r="Q1136" s="135">
        <f>'[8]1'!$P$21</f>
        <v>165.12514496</v>
      </c>
      <c r="R1136" s="135">
        <f>'[8]1'!$Q$21</f>
        <v>165.61858301999999</v>
      </c>
      <c r="S1136" s="135">
        <f>'[8]1'!$R$21</f>
        <v>166.02533932</v>
      </c>
      <c r="T1136" s="135">
        <f>'[8]1'!$S$21</f>
        <v>160.82648352999999</v>
      </c>
      <c r="U1136" s="135">
        <f>'[8]1'!$T$21</f>
        <v>156.37636412000001</v>
      </c>
      <c r="V1136" s="135">
        <f>'[8]1'!$U$21</f>
        <v>157.43668187</v>
      </c>
      <c r="W1136" s="135">
        <f>'[8]1'!$V$21</f>
        <v>160.44726643999999</v>
      </c>
      <c r="X1136" s="135">
        <f>'[8]1'!$W$21</f>
        <v>165.17445486</v>
      </c>
      <c r="Y1136" s="136">
        <f>'[8]1'!$X$21</f>
        <v>169.77263353999999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178.37978197000001</v>
      </c>
      <c r="C1138" s="132">
        <f t="shared" ref="C1138:Y1138" si="424">C1139</f>
        <v>184.93731560000001</v>
      </c>
      <c r="D1138" s="132">
        <f t="shared" si="424"/>
        <v>188.26545904</v>
      </c>
      <c r="E1138" s="132">
        <f t="shared" si="424"/>
        <v>188.63335719</v>
      </c>
      <c r="F1138" s="132">
        <f t="shared" si="424"/>
        <v>187.78778009999999</v>
      </c>
      <c r="G1138" s="132">
        <f t="shared" si="424"/>
        <v>188.04162682</v>
      </c>
      <c r="H1138" s="132">
        <f t="shared" si="424"/>
        <v>184.73729836999999</v>
      </c>
      <c r="I1138" s="132">
        <f t="shared" si="424"/>
        <v>182.19162562</v>
      </c>
      <c r="J1138" s="132">
        <f t="shared" si="424"/>
        <v>171.61193721000001</v>
      </c>
      <c r="K1138" s="132">
        <f t="shared" si="424"/>
        <v>163.51977832</v>
      </c>
      <c r="L1138" s="132">
        <f t="shared" si="424"/>
        <v>161.59904223000001</v>
      </c>
      <c r="M1138" s="132">
        <f t="shared" si="424"/>
        <v>161.91562632</v>
      </c>
      <c r="N1138" s="132">
        <f t="shared" si="424"/>
        <v>161.46402929000001</v>
      </c>
      <c r="O1138" s="132">
        <f t="shared" si="424"/>
        <v>163.74251882999999</v>
      </c>
      <c r="P1138" s="132">
        <f t="shared" si="424"/>
        <v>166.70546274</v>
      </c>
      <c r="Q1138" s="132">
        <f t="shared" si="424"/>
        <v>165.06390782</v>
      </c>
      <c r="R1138" s="132">
        <f t="shared" si="424"/>
        <v>165.26707661</v>
      </c>
      <c r="S1138" s="132">
        <f t="shared" si="424"/>
        <v>164.79730733</v>
      </c>
      <c r="T1138" s="132">
        <f t="shared" si="424"/>
        <v>159.54138555</v>
      </c>
      <c r="U1138" s="132">
        <f t="shared" si="424"/>
        <v>154.6744281</v>
      </c>
      <c r="V1138" s="132">
        <f t="shared" si="424"/>
        <v>156.47629617999999</v>
      </c>
      <c r="W1138" s="132">
        <f t="shared" si="424"/>
        <v>159.22101777</v>
      </c>
      <c r="X1138" s="132">
        <f t="shared" si="424"/>
        <v>165.17934847000001</v>
      </c>
      <c r="Y1138" s="133">
        <f t="shared" si="424"/>
        <v>171.91257621</v>
      </c>
    </row>
    <row r="1139" spans="1:25" ht="51.75" outlineLevel="1" thickBot="1" x14ac:dyDescent="0.25">
      <c r="A1139" s="8" t="s">
        <v>88</v>
      </c>
      <c r="B1139" s="134">
        <f>'[8]1'!$A$22</f>
        <v>178.37978197000001</v>
      </c>
      <c r="C1139" s="135">
        <f>'[8]1'!$B$22</f>
        <v>184.93731560000001</v>
      </c>
      <c r="D1139" s="135">
        <f>'[8]1'!$C$22</f>
        <v>188.26545904</v>
      </c>
      <c r="E1139" s="135">
        <f>'[8]1'!$D$22</f>
        <v>188.63335719</v>
      </c>
      <c r="F1139" s="135">
        <f>'[8]1'!$E$22</f>
        <v>187.78778009999999</v>
      </c>
      <c r="G1139" s="135">
        <f>'[8]1'!$F$22</f>
        <v>188.04162682</v>
      </c>
      <c r="H1139" s="135">
        <f>'[8]1'!$G$22</f>
        <v>184.73729836999999</v>
      </c>
      <c r="I1139" s="135">
        <f>'[8]1'!$H$22</f>
        <v>182.19162562</v>
      </c>
      <c r="J1139" s="135">
        <f>'[8]1'!$I$22</f>
        <v>171.61193721000001</v>
      </c>
      <c r="K1139" s="135">
        <f>'[8]1'!$J$22</f>
        <v>163.51977832</v>
      </c>
      <c r="L1139" s="135">
        <f>'[8]1'!$K$22</f>
        <v>161.59904223000001</v>
      </c>
      <c r="M1139" s="135">
        <f>'[8]1'!$L$22</f>
        <v>161.91562632</v>
      </c>
      <c r="N1139" s="135">
        <f>'[8]1'!$M$22</f>
        <v>161.46402929000001</v>
      </c>
      <c r="O1139" s="135">
        <f>'[8]1'!$N$22</f>
        <v>163.74251882999999</v>
      </c>
      <c r="P1139" s="135">
        <f>'[8]1'!$O$22</f>
        <v>166.70546274</v>
      </c>
      <c r="Q1139" s="135">
        <f>'[8]1'!$P$22</f>
        <v>165.06390782</v>
      </c>
      <c r="R1139" s="135">
        <f>'[8]1'!$Q$22</f>
        <v>165.26707661</v>
      </c>
      <c r="S1139" s="135">
        <f>'[8]1'!$R$22</f>
        <v>164.79730733</v>
      </c>
      <c r="T1139" s="135">
        <f>'[8]1'!$S$22</f>
        <v>159.54138555</v>
      </c>
      <c r="U1139" s="135">
        <f>'[8]1'!$T$22</f>
        <v>154.6744281</v>
      </c>
      <c r="V1139" s="135">
        <f>'[8]1'!$U$22</f>
        <v>156.47629617999999</v>
      </c>
      <c r="W1139" s="135">
        <f>'[8]1'!$V$22</f>
        <v>159.22101777</v>
      </c>
      <c r="X1139" s="135">
        <f>'[8]1'!$W$22</f>
        <v>165.17934847000001</v>
      </c>
      <c r="Y1139" s="136">
        <f>'[8]1'!$X$22</f>
        <v>171.91257621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183.98886196000001</v>
      </c>
      <c r="C1141" s="132">
        <f t="shared" ref="C1141:Y1141" si="425">C1142</f>
        <v>190.41897016999999</v>
      </c>
      <c r="D1141" s="132">
        <f t="shared" si="425"/>
        <v>196.68288186999999</v>
      </c>
      <c r="E1141" s="132">
        <f t="shared" si="425"/>
        <v>200.37199143999999</v>
      </c>
      <c r="F1141" s="132">
        <f t="shared" si="425"/>
        <v>198.71597789</v>
      </c>
      <c r="G1141" s="132">
        <f t="shared" si="425"/>
        <v>192.40450849000001</v>
      </c>
      <c r="H1141" s="132">
        <f t="shared" si="425"/>
        <v>181.83494164999999</v>
      </c>
      <c r="I1141" s="132">
        <f t="shared" si="425"/>
        <v>173.60520865999999</v>
      </c>
      <c r="J1141" s="132">
        <f t="shared" si="425"/>
        <v>168.33194004000001</v>
      </c>
      <c r="K1141" s="132">
        <f t="shared" si="425"/>
        <v>163.67659166999999</v>
      </c>
      <c r="L1141" s="132">
        <f t="shared" si="425"/>
        <v>157.69719875000001</v>
      </c>
      <c r="M1141" s="132">
        <f t="shared" si="425"/>
        <v>158.58306798999999</v>
      </c>
      <c r="N1141" s="132">
        <f t="shared" si="425"/>
        <v>158.32608608999999</v>
      </c>
      <c r="O1141" s="132">
        <f t="shared" si="425"/>
        <v>159.72341693999999</v>
      </c>
      <c r="P1141" s="132">
        <f t="shared" si="425"/>
        <v>163.92324583999999</v>
      </c>
      <c r="Q1141" s="132">
        <f t="shared" si="425"/>
        <v>163.18154268999999</v>
      </c>
      <c r="R1141" s="132">
        <f t="shared" si="425"/>
        <v>166.70645322999999</v>
      </c>
      <c r="S1141" s="132">
        <f t="shared" si="425"/>
        <v>166.29864042</v>
      </c>
      <c r="T1141" s="132">
        <f t="shared" si="425"/>
        <v>158.89806959000001</v>
      </c>
      <c r="U1141" s="132">
        <f t="shared" si="425"/>
        <v>155.04825237</v>
      </c>
      <c r="V1141" s="132">
        <f t="shared" si="425"/>
        <v>157.27834915</v>
      </c>
      <c r="W1141" s="132">
        <f t="shared" si="425"/>
        <v>159.13778651000001</v>
      </c>
      <c r="X1141" s="132">
        <f t="shared" si="425"/>
        <v>165.81795731</v>
      </c>
      <c r="Y1141" s="133">
        <f t="shared" si="425"/>
        <v>171.12574223999999</v>
      </c>
    </row>
    <row r="1142" spans="1:25" ht="51.75" outlineLevel="1" thickBot="1" x14ac:dyDescent="0.25">
      <c r="A1142" s="8" t="s">
        <v>88</v>
      </c>
      <c r="B1142" s="134">
        <f>'[8]1'!$A$23</f>
        <v>183.98886196000001</v>
      </c>
      <c r="C1142" s="135">
        <f>'[8]1'!$B$23</f>
        <v>190.41897016999999</v>
      </c>
      <c r="D1142" s="135">
        <f>'[8]1'!$C$23</f>
        <v>196.68288186999999</v>
      </c>
      <c r="E1142" s="135">
        <f>'[8]1'!$D$23</f>
        <v>200.37199143999999</v>
      </c>
      <c r="F1142" s="135">
        <f>'[8]1'!$E$23</f>
        <v>198.71597789</v>
      </c>
      <c r="G1142" s="135">
        <f>'[8]1'!$F$23</f>
        <v>192.40450849000001</v>
      </c>
      <c r="H1142" s="135">
        <f>'[8]1'!$G$23</f>
        <v>181.83494164999999</v>
      </c>
      <c r="I1142" s="135">
        <f>'[8]1'!$H$23</f>
        <v>173.60520865999999</v>
      </c>
      <c r="J1142" s="135">
        <f>'[8]1'!$I$23</f>
        <v>168.33194004000001</v>
      </c>
      <c r="K1142" s="135">
        <f>'[8]1'!$J$23</f>
        <v>163.67659166999999</v>
      </c>
      <c r="L1142" s="135">
        <f>'[8]1'!$K$23</f>
        <v>157.69719875000001</v>
      </c>
      <c r="M1142" s="135">
        <f>'[8]1'!$L$23</f>
        <v>158.58306798999999</v>
      </c>
      <c r="N1142" s="135">
        <f>'[8]1'!$M$23</f>
        <v>158.32608608999999</v>
      </c>
      <c r="O1142" s="135">
        <f>'[8]1'!$N$23</f>
        <v>159.72341693999999</v>
      </c>
      <c r="P1142" s="135">
        <f>'[8]1'!$O$23</f>
        <v>163.92324583999999</v>
      </c>
      <c r="Q1142" s="135">
        <f>'[8]1'!$P$23</f>
        <v>163.18154268999999</v>
      </c>
      <c r="R1142" s="135">
        <f>'[8]1'!$Q$23</f>
        <v>166.70645322999999</v>
      </c>
      <c r="S1142" s="135">
        <f>'[8]1'!$R$23</f>
        <v>166.29864042</v>
      </c>
      <c r="T1142" s="135">
        <f>'[8]1'!$S$23</f>
        <v>158.89806959000001</v>
      </c>
      <c r="U1142" s="135">
        <f>'[8]1'!$T$23</f>
        <v>155.04825237</v>
      </c>
      <c r="V1142" s="135">
        <f>'[8]1'!$U$23</f>
        <v>157.27834915</v>
      </c>
      <c r="W1142" s="135">
        <f>'[8]1'!$V$23</f>
        <v>159.13778651000001</v>
      </c>
      <c r="X1142" s="135">
        <f>'[8]1'!$W$23</f>
        <v>165.81795731</v>
      </c>
      <c r="Y1142" s="136">
        <f>'[8]1'!$X$23</f>
        <v>171.12574223999999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182.14165528000001</v>
      </c>
      <c r="C1144" s="132">
        <f t="shared" ref="C1144:Y1144" si="426">C1145</f>
        <v>188.79252127000001</v>
      </c>
      <c r="D1144" s="132">
        <f t="shared" si="426"/>
        <v>196.32996677</v>
      </c>
      <c r="E1144" s="132">
        <f t="shared" si="426"/>
        <v>196.20203984</v>
      </c>
      <c r="F1144" s="132">
        <f t="shared" si="426"/>
        <v>191.97441366000001</v>
      </c>
      <c r="G1144" s="132">
        <f t="shared" si="426"/>
        <v>187.24022181000001</v>
      </c>
      <c r="H1144" s="132">
        <f t="shared" si="426"/>
        <v>183.65617280999999</v>
      </c>
      <c r="I1144" s="132">
        <f t="shared" si="426"/>
        <v>176.29557148000001</v>
      </c>
      <c r="J1144" s="132">
        <f t="shared" si="426"/>
        <v>172.59490794000001</v>
      </c>
      <c r="K1144" s="132">
        <f t="shared" si="426"/>
        <v>167.05952547000001</v>
      </c>
      <c r="L1144" s="132">
        <f t="shared" si="426"/>
        <v>166.00697581</v>
      </c>
      <c r="M1144" s="132">
        <f t="shared" si="426"/>
        <v>167.14567987000001</v>
      </c>
      <c r="N1144" s="132">
        <f t="shared" si="426"/>
        <v>166.11558679999999</v>
      </c>
      <c r="O1144" s="132">
        <f t="shared" si="426"/>
        <v>167.45944491</v>
      </c>
      <c r="P1144" s="132">
        <f t="shared" si="426"/>
        <v>171.36597739999999</v>
      </c>
      <c r="Q1144" s="132">
        <f t="shared" si="426"/>
        <v>170.10393465000001</v>
      </c>
      <c r="R1144" s="132">
        <f t="shared" si="426"/>
        <v>171.54817677</v>
      </c>
      <c r="S1144" s="132">
        <f t="shared" si="426"/>
        <v>169.84356864</v>
      </c>
      <c r="T1144" s="132">
        <f t="shared" si="426"/>
        <v>162.46377923</v>
      </c>
      <c r="U1144" s="132">
        <f t="shared" si="426"/>
        <v>160.64097157</v>
      </c>
      <c r="V1144" s="132">
        <f t="shared" si="426"/>
        <v>161.76335449000001</v>
      </c>
      <c r="W1144" s="132">
        <f t="shared" si="426"/>
        <v>162.45148802</v>
      </c>
      <c r="X1144" s="132">
        <f t="shared" si="426"/>
        <v>168.22943677000001</v>
      </c>
      <c r="Y1144" s="133">
        <f t="shared" si="426"/>
        <v>173.65679388000001</v>
      </c>
    </row>
    <row r="1145" spans="1:25" ht="51.75" outlineLevel="1" thickBot="1" x14ac:dyDescent="0.25">
      <c r="A1145" s="8" t="s">
        <v>88</v>
      </c>
      <c r="B1145" s="134">
        <f>'[8]1'!$A$24</f>
        <v>182.14165528000001</v>
      </c>
      <c r="C1145" s="135">
        <f>'[8]1'!$B$24</f>
        <v>188.79252127000001</v>
      </c>
      <c r="D1145" s="135">
        <f>'[8]1'!$C$24</f>
        <v>196.32996677</v>
      </c>
      <c r="E1145" s="135">
        <f>'[8]1'!$D$24</f>
        <v>196.20203984</v>
      </c>
      <c r="F1145" s="135">
        <f>'[8]1'!$E$24</f>
        <v>191.97441366000001</v>
      </c>
      <c r="G1145" s="135">
        <f>'[8]1'!$F$24</f>
        <v>187.24022181000001</v>
      </c>
      <c r="H1145" s="135">
        <f>'[8]1'!$G$24</f>
        <v>183.65617280999999</v>
      </c>
      <c r="I1145" s="135">
        <f>'[8]1'!$H$24</f>
        <v>176.29557148000001</v>
      </c>
      <c r="J1145" s="135">
        <f>'[8]1'!$I$24</f>
        <v>172.59490794000001</v>
      </c>
      <c r="K1145" s="135">
        <f>'[8]1'!$J$24</f>
        <v>167.05952547000001</v>
      </c>
      <c r="L1145" s="135">
        <f>'[8]1'!$K$24</f>
        <v>166.00697581</v>
      </c>
      <c r="M1145" s="135">
        <f>'[8]1'!$L$24</f>
        <v>167.14567987000001</v>
      </c>
      <c r="N1145" s="135">
        <f>'[8]1'!$M$24</f>
        <v>166.11558679999999</v>
      </c>
      <c r="O1145" s="135">
        <f>'[8]1'!$N$24</f>
        <v>167.45944491</v>
      </c>
      <c r="P1145" s="135">
        <f>'[8]1'!$O$24</f>
        <v>171.36597739999999</v>
      </c>
      <c r="Q1145" s="135">
        <f>'[8]1'!$P$24</f>
        <v>170.10393465000001</v>
      </c>
      <c r="R1145" s="135">
        <f>'[8]1'!$Q$24</f>
        <v>171.54817677</v>
      </c>
      <c r="S1145" s="135">
        <f>'[8]1'!$R$24</f>
        <v>169.84356864</v>
      </c>
      <c r="T1145" s="135">
        <f>'[8]1'!$S$24</f>
        <v>162.46377923</v>
      </c>
      <c r="U1145" s="135">
        <f>'[8]1'!$T$24</f>
        <v>160.64097157</v>
      </c>
      <c r="V1145" s="135">
        <f>'[8]1'!$U$24</f>
        <v>161.76335449000001</v>
      </c>
      <c r="W1145" s="135">
        <f>'[8]1'!$V$24</f>
        <v>162.45148802</v>
      </c>
      <c r="X1145" s="135">
        <f>'[8]1'!$W$24</f>
        <v>168.22943677000001</v>
      </c>
      <c r="Y1145" s="136">
        <f>'[8]1'!$X$24</f>
        <v>173.65679388000001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169.97558741</v>
      </c>
      <c r="C1147" s="132">
        <f t="shared" ref="C1147:Y1147" si="427">C1148</f>
        <v>175.34954859000001</v>
      </c>
      <c r="D1147" s="132">
        <f t="shared" si="427"/>
        <v>182.38781602</v>
      </c>
      <c r="E1147" s="132">
        <f t="shared" si="427"/>
        <v>181.95219772999999</v>
      </c>
      <c r="F1147" s="132">
        <f t="shared" si="427"/>
        <v>181.93644498</v>
      </c>
      <c r="G1147" s="132">
        <f t="shared" si="427"/>
        <v>180.83115826</v>
      </c>
      <c r="H1147" s="132">
        <f t="shared" si="427"/>
        <v>172.27366542999999</v>
      </c>
      <c r="I1147" s="132">
        <f t="shared" si="427"/>
        <v>162.99642123999999</v>
      </c>
      <c r="J1147" s="132">
        <f t="shared" si="427"/>
        <v>157.41401711</v>
      </c>
      <c r="K1147" s="132">
        <f t="shared" si="427"/>
        <v>153.29865101999999</v>
      </c>
      <c r="L1147" s="132">
        <f t="shared" si="427"/>
        <v>153.49247775000001</v>
      </c>
      <c r="M1147" s="132">
        <f t="shared" si="427"/>
        <v>154.18478992999999</v>
      </c>
      <c r="N1147" s="132">
        <f t="shared" si="427"/>
        <v>156.27087093</v>
      </c>
      <c r="O1147" s="132">
        <f t="shared" si="427"/>
        <v>157.77497514999999</v>
      </c>
      <c r="P1147" s="132">
        <f t="shared" si="427"/>
        <v>158.96882549</v>
      </c>
      <c r="Q1147" s="132">
        <f t="shared" si="427"/>
        <v>159.81894965000001</v>
      </c>
      <c r="R1147" s="132">
        <f t="shared" si="427"/>
        <v>161.56275485</v>
      </c>
      <c r="S1147" s="132">
        <f t="shared" si="427"/>
        <v>157.83044651</v>
      </c>
      <c r="T1147" s="132">
        <f t="shared" si="427"/>
        <v>151.00114987000001</v>
      </c>
      <c r="U1147" s="132">
        <f t="shared" si="427"/>
        <v>148.11262446999999</v>
      </c>
      <c r="V1147" s="132">
        <f t="shared" si="427"/>
        <v>150.15734067</v>
      </c>
      <c r="W1147" s="132">
        <f t="shared" si="427"/>
        <v>151.69239404999999</v>
      </c>
      <c r="X1147" s="132">
        <f t="shared" si="427"/>
        <v>157.76814485</v>
      </c>
      <c r="Y1147" s="133">
        <f t="shared" si="427"/>
        <v>165.44880295999999</v>
      </c>
    </row>
    <row r="1148" spans="1:25" ht="51.75" outlineLevel="1" thickBot="1" x14ac:dyDescent="0.25">
      <c r="A1148" s="8" t="s">
        <v>88</v>
      </c>
      <c r="B1148" s="134">
        <f>'[8]1'!$A$25</f>
        <v>169.97558741</v>
      </c>
      <c r="C1148" s="135">
        <f>'[8]1'!$B$25</f>
        <v>175.34954859000001</v>
      </c>
      <c r="D1148" s="135">
        <f>'[8]1'!$C$25</f>
        <v>182.38781602</v>
      </c>
      <c r="E1148" s="135">
        <f>'[8]1'!$D$25</f>
        <v>181.95219772999999</v>
      </c>
      <c r="F1148" s="135">
        <f>'[8]1'!$E$25</f>
        <v>181.93644498</v>
      </c>
      <c r="G1148" s="135">
        <f>'[8]1'!$F$25</f>
        <v>180.83115826</v>
      </c>
      <c r="H1148" s="135">
        <f>'[8]1'!$G$25</f>
        <v>172.27366542999999</v>
      </c>
      <c r="I1148" s="135">
        <f>'[8]1'!$H$25</f>
        <v>162.99642123999999</v>
      </c>
      <c r="J1148" s="135">
        <f>'[8]1'!$I$25</f>
        <v>157.41401711</v>
      </c>
      <c r="K1148" s="135">
        <f>'[8]1'!$J$25</f>
        <v>153.29865101999999</v>
      </c>
      <c r="L1148" s="135">
        <f>'[8]1'!$K$25</f>
        <v>153.49247775000001</v>
      </c>
      <c r="M1148" s="135">
        <f>'[8]1'!$L$25</f>
        <v>154.18478992999999</v>
      </c>
      <c r="N1148" s="135">
        <f>'[8]1'!$M$25</f>
        <v>156.27087093</v>
      </c>
      <c r="O1148" s="135">
        <f>'[8]1'!$N$25</f>
        <v>157.77497514999999</v>
      </c>
      <c r="P1148" s="135">
        <f>'[8]1'!$O$25</f>
        <v>158.96882549</v>
      </c>
      <c r="Q1148" s="135">
        <f>'[8]1'!$P$25</f>
        <v>159.81894965000001</v>
      </c>
      <c r="R1148" s="135">
        <f>'[8]1'!$Q$25</f>
        <v>161.56275485</v>
      </c>
      <c r="S1148" s="135">
        <f>'[8]1'!$R$25</f>
        <v>157.83044651</v>
      </c>
      <c r="T1148" s="135">
        <f>'[8]1'!$S$25</f>
        <v>151.00114987000001</v>
      </c>
      <c r="U1148" s="135">
        <f>'[8]1'!$T$25</f>
        <v>148.11262446999999</v>
      </c>
      <c r="V1148" s="135">
        <f>'[8]1'!$U$25</f>
        <v>150.15734067</v>
      </c>
      <c r="W1148" s="135">
        <f>'[8]1'!$V$25</f>
        <v>151.69239404999999</v>
      </c>
      <c r="X1148" s="135">
        <f>'[8]1'!$W$25</f>
        <v>157.76814485</v>
      </c>
      <c r="Y1148" s="136">
        <f>'[8]1'!$X$25</f>
        <v>165.44880295999999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172.48529242000001</v>
      </c>
      <c r="C1150" s="132">
        <f t="shared" ref="C1150:Y1150" si="428">C1151</f>
        <v>178.48417658</v>
      </c>
      <c r="D1150" s="132">
        <f t="shared" si="428"/>
        <v>183.45903211000001</v>
      </c>
      <c r="E1150" s="132">
        <f t="shared" si="428"/>
        <v>183.30432972</v>
      </c>
      <c r="F1150" s="132">
        <f t="shared" si="428"/>
        <v>182.40309228999999</v>
      </c>
      <c r="G1150" s="132">
        <f t="shared" si="428"/>
        <v>180.33569568999999</v>
      </c>
      <c r="H1150" s="132">
        <f t="shared" si="428"/>
        <v>172.57209657000001</v>
      </c>
      <c r="I1150" s="132">
        <f t="shared" si="428"/>
        <v>168.33053002</v>
      </c>
      <c r="J1150" s="132">
        <f t="shared" si="428"/>
        <v>162.38774097000001</v>
      </c>
      <c r="K1150" s="132">
        <f t="shared" si="428"/>
        <v>158.61512672000001</v>
      </c>
      <c r="L1150" s="132">
        <f t="shared" si="428"/>
        <v>159.61391501</v>
      </c>
      <c r="M1150" s="132">
        <f t="shared" si="428"/>
        <v>160.29174033999999</v>
      </c>
      <c r="N1150" s="132">
        <f t="shared" si="428"/>
        <v>161.78243289</v>
      </c>
      <c r="O1150" s="132">
        <f t="shared" si="428"/>
        <v>163.53380215999999</v>
      </c>
      <c r="P1150" s="132">
        <f t="shared" si="428"/>
        <v>164.48612177999999</v>
      </c>
      <c r="Q1150" s="132">
        <f t="shared" si="428"/>
        <v>166.58522617</v>
      </c>
      <c r="R1150" s="132">
        <f t="shared" si="428"/>
        <v>168.87428757999999</v>
      </c>
      <c r="S1150" s="132">
        <f t="shared" si="428"/>
        <v>166.01564493999999</v>
      </c>
      <c r="T1150" s="132">
        <f t="shared" si="428"/>
        <v>159.13820744</v>
      </c>
      <c r="U1150" s="132">
        <f t="shared" si="428"/>
        <v>156.34757252</v>
      </c>
      <c r="V1150" s="132">
        <f t="shared" si="428"/>
        <v>157.61012366</v>
      </c>
      <c r="W1150" s="132">
        <f t="shared" si="428"/>
        <v>159.61567015</v>
      </c>
      <c r="X1150" s="132">
        <f t="shared" si="428"/>
        <v>166.53789361</v>
      </c>
      <c r="Y1150" s="133">
        <f t="shared" si="428"/>
        <v>172.80301507999999</v>
      </c>
    </row>
    <row r="1151" spans="1:25" ht="51.75" outlineLevel="1" thickBot="1" x14ac:dyDescent="0.25">
      <c r="A1151" s="8" t="s">
        <v>88</v>
      </c>
      <c r="B1151" s="134">
        <f>'[8]1'!$A$26</f>
        <v>172.48529242000001</v>
      </c>
      <c r="C1151" s="135">
        <f>'[8]1'!$B$26</f>
        <v>178.48417658</v>
      </c>
      <c r="D1151" s="135">
        <f>'[8]1'!$C$26</f>
        <v>183.45903211000001</v>
      </c>
      <c r="E1151" s="135">
        <f>'[8]1'!$D$26</f>
        <v>183.30432972</v>
      </c>
      <c r="F1151" s="135">
        <f>'[8]1'!$E$26</f>
        <v>182.40309228999999</v>
      </c>
      <c r="G1151" s="135">
        <f>'[8]1'!$F$26</f>
        <v>180.33569568999999</v>
      </c>
      <c r="H1151" s="135">
        <f>'[8]1'!$G$26</f>
        <v>172.57209657000001</v>
      </c>
      <c r="I1151" s="135">
        <f>'[8]1'!$H$26</f>
        <v>168.33053002</v>
      </c>
      <c r="J1151" s="135">
        <f>'[8]1'!$I$26</f>
        <v>162.38774097000001</v>
      </c>
      <c r="K1151" s="135">
        <f>'[8]1'!$J$26</f>
        <v>158.61512672000001</v>
      </c>
      <c r="L1151" s="135">
        <f>'[8]1'!$K$26</f>
        <v>159.61391501</v>
      </c>
      <c r="M1151" s="135">
        <f>'[8]1'!$L$26</f>
        <v>160.29174033999999</v>
      </c>
      <c r="N1151" s="135">
        <f>'[8]1'!$M$26</f>
        <v>161.78243289</v>
      </c>
      <c r="O1151" s="135">
        <f>'[8]1'!$N$26</f>
        <v>163.53380215999999</v>
      </c>
      <c r="P1151" s="135">
        <f>'[8]1'!$O$26</f>
        <v>164.48612177999999</v>
      </c>
      <c r="Q1151" s="135">
        <f>'[8]1'!$P$26</f>
        <v>166.58522617</v>
      </c>
      <c r="R1151" s="135">
        <f>'[8]1'!$Q$26</f>
        <v>168.87428757999999</v>
      </c>
      <c r="S1151" s="135">
        <f>'[8]1'!$R$26</f>
        <v>166.01564493999999</v>
      </c>
      <c r="T1151" s="135">
        <f>'[8]1'!$S$26</f>
        <v>159.13820744</v>
      </c>
      <c r="U1151" s="135">
        <f>'[8]1'!$T$26</f>
        <v>156.34757252</v>
      </c>
      <c r="V1151" s="135">
        <f>'[8]1'!$U$26</f>
        <v>157.61012366</v>
      </c>
      <c r="W1151" s="135">
        <f>'[8]1'!$V$26</f>
        <v>159.61567015</v>
      </c>
      <c r="X1151" s="135">
        <f>'[8]1'!$W$26</f>
        <v>166.53789361</v>
      </c>
      <c r="Y1151" s="136">
        <f>'[8]1'!$X$26</f>
        <v>172.80301507999999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177.50715582000001</v>
      </c>
      <c r="C1153" s="132">
        <f t="shared" ref="C1153:Y1153" si="429">C1154</f>
        <v>184.39237693999999</v>
      </c>
      <c r="D1153" s="132">
        <f t="shared" si="429"/>
        <v>189.02076439999999</v>
      </c>
      <c r="E1153" s="132">
        <f t="shared" si="429"/>
        <v>190.16470115999999</v>
      </c>
      <c r="F1153" s="132">
        <f t="shared" si="429"/>
        <v>191.12136358000001</v>
      </c>
      <c r="G1153" s="132">
        <f t="shared" si="429"/>
        <v>188.50606160000001</v>
      </c>
      <c r="H1153" s="132">
        <f t="shared" si="429"/>
        <v>180.13310306</v>
      </c>
      <c r="I1153" s="132">
        <f t="shared" si="429"/>
        <v>168.58928467000001</v>
      </c>
      <c r="J1153" s="132">
        <f t="shared" si="429"/>
        <v>161.64435974</v>
      </c>
      <c r="K1153" s="132">
        <f t="shared" si="429"/>
        <v>158.1782935</v>
      </c>
      <c r="L1153" s="132">
        <f t="shared" si="429"/>
        <v>158.21707559000001</v>
      </c>
      <c r="M1153" s="132">
        <f t="shared" si="429"/>
        <v>159.86599792000001</v>
      </c>
      <c r="N1153" s="132">
        <f t="shared" si="429"/>
        <v>164.10760923999999</v>
      </c>
      <c r="O1153" s="132">
        <f t="shared" si="429"/>
        <v>166.20676205000001</v>
      </c>
      <c r="P1153" s="132">
        <f t="shared" si="429"/>
        <v>169.18604679000001</v>
      </c>
      <c r="Q1153" s="132">
        <f t="shared" si="429"/>
        <v>170.14839365</v>
      </c>
      <c r="R1153" s="132">
        <f t="shared" si="429"/>
        <v>170.92102528999999</v>
      </c>
      <c r="S1153" s="132">
        <f t="shared" si="429"/>
        <v>168.31773127</v>
      </c>
      <c r="T1153" s="132">
        <f t="shared" si="429"/>
        <v>160.05457150000001</v>
      </c>
      <c r="U1153" s="132">
        <f t="shared" si="429"/>
        <v>156.63023537999999</v>
      </c>
      <c r="V1153" s="132">
        <f t="shared" si="429"/>
        <v>159.30595740999999</v>
      </c>
      <c r="W1153" s="132">
        <f t="shared" si="429"/>
        <v>161.43055154999999</v>
      </c>
      <c r="X1153" s="132">
        <f t="shared" si="429"/>
        <v>167.86465063</v>
      </c>
      <c r="Y1153" s="133">
        <f t="shared" si="429"/>
        <v>179.36324038999999</v>
      </c>
    </row>
    <row r="1154" spans="1:25" ht="51.75" outlineLevel="1" thickBot="1" x14ac:dyDescent="0.25">
      <c r="A1154" s="8" t="s">
        <v>88</v>
      </c>
      <c r="B1154" s="134">
        <f>'[8]1'!$A$27</f>
        <v>177.50715582000001</v>
      </c>
      <c r="C1154" s="135">
        <f>'[8]1'!$B$27</f>
        <v>184.39237693999999</v>
      </c>
      <c r="D1154" s="135">
        <f>'[8]1'!$C$27</f>
        <v>189.02076439999999</v>
      </c>
      <c r="E1154" s="135">
        <f>'[8]1'!$D$27</f>
        <v>190.16470115999999</v>
      </c>
      <c r="F1154" s="135">
        <f>'[8]1'!$E$27</f>
        <v>191.12136358000001</v>
      </c>
      <c r="G1154" s="135">
        <f>'[8]1'!$F$27</f>
        <v>188.50606160000001</v>
      </c>
      <c r="H1154" s="135">
        <f>'[8]1'!$G$27</f>
        <v>180.13310306</v>
      </c>
      <c r="I1154" s="135">
        <f>'[8]1'!$H$27</f>
        <v>168.58928467000001</v>
      </c>
      <c r="J1154" s="135">
        <f>'[8]1'!$I$27</f>
        <v>161.64435974</v>
      </c>
      <c r="K1154" s="135">
        <f>'[8]1'!$J$27</f>
        <v>158.1782935</v>
      </c>
      <c r="L1154" s="135">
        <f>'[8]1'!$K$27</f>
        <v>158.21707559000001</v>
      </c>
      <c r="M1154" s="135">
        <f>'[8]1'!$L$27</f>
        <v>159.86599792000001</v>
      </c>
      <c r="N1154" s="135">
        <f>'[8]1'!$M$27</f>
        <v>164.10760923999999</v>
      </c>
      <c r="O1154" s="135">
        <f>'[8]1'!$N$27</f>
        <v>166.20676205000001</v>
      </c>
      <c r="P1154" s="135">
        <f>'[8]1'!$O$27</f>
        <v>169.18604679000001</v>
      </c>
      <c r="Q1154" s="135">
        <f>'[8]1'!$P$27</f>
        <v>170.14839365</v>
      </c>
      <c r="R1154" s="135">
        <f>'[8]1'!$Q$27</f>
        <v>170.92102528999999</v>
      </c>
      <c r="S1154" s="135">
        <f>'[8]1'!$R$27</f>
        <v>168.31773127</v>
      </c>
      <c r="T1154" s="135">
        <f>'[8]1'!$S$27</f>
        <v>160.05457150000001</v>
      </c>
      <c r="U1154" s="135">
        <f>'[8]1'!$T$27</f>
        <v>156.63023537999999</v>
      </c>
      <c r="V1154" s="135">
        <f>'[8]1'!$U$27</f>
        <v>159.30595740999999</v>
      </c>
      <c r="W1154" s="135">
        <f>'[8]1'!$V$27</f>
        <v>161.43055154999999</v>
      </c>
      <c r="X1154" s="135">
        <f>'[8]1'!$W$27</f>
        <v>167.86465063</v>
      </c>
      <c r="Y1154" s="136">
        <f>'[8]1'!$X$27</f>
        <v>179.36324038999999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182.29078397999999</v>
      </c>
      <c r="C1156" s="132">
        <f t="shared" ref="C1156:Y1156" si="430">C1157</f>
        <v>178.63070235999999</v>
      </c>
      <c r="D1156" s="132">
        <f t="shared" si="430"/>
        <v>184.29477353999999</v>
      </c>
      <c r="E1156" s="132">
        <f t="shared" si="430"/>
        <v>184.70544412999999</v>
      </c>
      <c r="F1156" s="132">
        <f t="shared" si="430"/>
        <v>184.84901830999999</v>
      </c>
      <c r="G1156" s="132">
        <f t="shared" si="430"/>
        <v>184.19867048</v>
      </c>
      <c r="H1156" s="132">
        <f t="shared" si="430"/>
        <v>182.31456008000001</v>
      </c>
      <c r="I1156" s="132">
        <f t="shared" si="430"/>
        <v>177.43151330000001</v>
      </c>
      <c r="J1156" s="132">
        <f t="shared" si="430"/>
        <v>171.16606089000001</v>
      </c>
      <c r="K1156" s="132">
        <f t="shared" si="430"/>
        <v>163.06005024999999</v>
      </c>
      <c r="L1156" s="132">
        <f t="shared" si="430"/>
        <v>160.52741700999999</v>
      </c>
      <c r="M1156" s="132">
        <f t="shared" si="430"/>
        <v>160.73726306</v>
      </c>
      <c r="N1156" s="132">
        <f t="shared" si="430"/>
        <v>163.04632054999999</v>
      </c>
      <c r="O1156" s="132">
        <f t="shared" si="430"/>
        <v>164.32378195999999</v>
      </c>
      <c r="P1156" s="132">
        <f t="shared" si="430"/>
        <v>165.87748189999999</v>
      </c>
      <c r="Q1156" s="132">
        <f t="shared" si="430"/>
        <v>167.24971711000001</v>
      </c>
      <c r="R1156" s="132">
        <f t="shared" si="430"/>
        <v>166.65404458</v>
      </c>
      <c r="S1156" s="132">
        <f t="shared" si="430"/>
        <v>166.49054479</v>
      </c>
      <c r="T1156" s="132">
        <f t="shared" si="430"/>
        <v>159.67264245999999</v>
      </c>
      <c r="U1156" s="132">
        <f t="shared" si="430"/>
        <v>157.11788770999999</v>
      </c>
      <c r="V1156" s="132">
        <f t="shared" si="430"/>
        <v>159.34330054</v>
      </c>
      <c r="W1156" s="132">
        <f t="shared" si="430"/>
        <v>161.7504146</v>
      </c>
      <c r="X1156" s="132">
        <f t="shared" si="430"/>
        <v>165.31640669000001</v>
      </c>
      <c r="Y1156" s="133">
        <f t="shared" si="430"/>
        <v>171.19879048000001</v>
      </c>
    </row>
    <row r="1157" spans="1:25" ht="51.75" outlineLevel="1" thickBot="1" x14ac:dyDescent="0.25">
      <c r="A1157" s="8" t="s">
        <v>88</v>
      </c>
      <c r="B1157" s="134">
        <f>'[8]1'!$A$28</f>
        <v>182.29078397999999</v>
      </c>
      <c r="C1157" s="135">
        <f>'[8]1'!$B$28</f>
        <v>178.63070235999999</v>
      </c>
      <c r="D1157" s="135">
        <f>'[8]1'!$C$28</f>
        <v>184.29477353999999</v>
      </c>
      <c r="E1157" s="135">
        <f>'[8]1'!$D$28</f>
        <v>184.70544412999999</v>
      </c>
      <c r="F1157" s="135">
        <f>'[8]1'!$E$28</f>
        <v>184.84901830999999</v>
      </c>
      <c r="G1157" s="135">
        <f>'[8]1'!$F$28</f>
        <v>184.19867048</v>
      </c>
      <c r="H1157" s="135">
        <f>'[8]1'!$G$28</f>
        <v>182.31456008000001</v>
      </c>
      <c r="I1157" s="135">
        <f>'[8]1'!$H$28</f>
        <v>177.43151330000001</v>
      </c>
      <c r="J1157" s="135">
        <f>'[8]1'!$I$28</f>
        <v>171.16606089000001</v>
      </c>
      <c r="K1157" s="135">
        <f>'[8]1'!$J$28</f>
        <v>163.06005024999999</v>
      </c>
      <c r="L1157" s="135">
        <f>'[8]1'!$K$28</f>
        <v>160.52741700999999</v>
      </c>
      <c r="M1157" s="135">
        <f>'[8]1'!$L$28</f>
        <v>160.73726306</v>
      </c>
      <c r="N1157" s="135">
        <f>'[8]1'!$M$28</f>
        <v>163.04632054999999</v>
      </c>
      <c r="O1157" s="135">
        <f>'[8]1'!$N$28</f>
        <v>164.32378195999999</v>
      </c>
      <c r="P1157" s="135">
        <f>'[8]1'!$O$28</f>
        <v>165.87748189999999</v>
      </c>
      <c r="Q1157" s="135">
        <f>'[8]1'!$P$28</f>
        <v>167.24971711000001</v>
      </c>
      <c r="R1157" s="135">
        <f>'[8]1'!$Q$28</f>
        <v>166.65404458</v>
      </c>
      <c r="S1157" s="135">
        <f>'[8]1'!$R$28</f>
        <v>166.49054479</v>
      </c>
      <c r="T1157" s="135">
        <f>'[8]1'!$S$28</f>
        <v>159.67264245999999</v>
      </c>
      <c r="U1157" s="135">
        <f>'[8]1'!$T$28</f>
        <v>157.11788770999999</v>
      </c>
      <c r="V1157" s="135">
        <f>'[8]1'!$U$28</f>
        <v>159.34330054</v>
      </c>
      <c r="W1157" s="135">
        <f>'[8]1'!$V$28</f>
        <v>161.7504146</v>
      </c>
      <c r="X1157" s="135">
        <f>'[8]1'!$W$28</f>
        <v>165.31640669000001</v>
      </c>
      <c r="Y1157" s="136">
        <f>'[8]1'!$X$28</f>
        <v>171.19879048000001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170.30407968</v>
      </c>
      <c r="C1159" s="132">
        <f t="shared" ref="C1159:Y1159" si="431">C1160</f>
        <v>175.41124561999999</v>
      </c>
      <c r="D1159" s="132">
        <f t="shared" si="431"/>
        <v>181.52025026999999</v>
      </c>
      <c r="E1159" s="132">
        <f t="shared" si="431"/>
        <v>181.67926982</v>
      </c>
      <c r="F1159" s="132">
        <f t="shared" si="431"/>
        <v>181.93405163</v>
      </c>
      <c r="G1159" s="132">
        <f t="shared" si="431"/>
        <v>181.7099225</v>
      </c>
      <c r="H1159" s="132">
        <f t="shared" si="431"/>
        <v>180.00797716</v>
      </c>
      <c r="I1159" s="132">
        <f t="shared" si="431"/>
        <v>177.24835970000001</v>
      </c>
      <c r="J1159" s="132">
        <f t="shared" si="431"/>
        <v>176.46084124999999</v>
      </c>
      <c r="K1159" s="132">
        <f t="shared" si="431"/>
        <v>168.80206477999999</v>
      </c>
      <c r="L1159" s="132">
        <f t="shared" si="431"/>
        <v>165.82626708000001</v>
      </c>
      <c r="M1159" s="132">
        <f t="shared" si="431"/>
        <v>166.04921100000001</v>
      </c>
      <c r="N1159" s="132">
        <f t="shared" si="431"/>
        <v>167.015907</v>
      </c>
      <c r="O1159" s="132">
        <f t="shared" si="431"/>
        <v>168.70425886000001</v>
      </c>
      <c r="P1159" s="132">
        <f t="shared" si="431"/>
        <v>170.48649083000001</v>
      </c>
      <c r="Q1159" s="132">
        <f t="shared" si="431"/>
        <v>172.06043364999999</v>
      </c>
      <c r="R1159" s="132">
        <f t="shared" si="431"/>
        <v>171.05434717</v>
      </c>
      <c r="S1159" s="132">
        <f t="shared" si="431"/>
        <v>169.05233982999999</v>
      </c>
      <c r="T1159" s="132">
        <f t="shared" si="431"/>
        <v>161.93580595</v>
      </c>
      <c r="U1159" s="132">
        <f t="shared" si="431"/>
        <v>159.07629351</v>
      </c>
      <c r="V1159" s="132">
        <f t="shared" si="431"/>
        <v>160.92984085000001</v>
      </c>
      <c r="W1159" s="132">
        <f t="shared" si="431"/>
        <v>163.27872253999999</v>
      </c>
      <c r="X1159" s="132">
        <f t="shared" si="431"/>
        <v>167.39873134000001</v>
      </c>
      <c r="Y1159" s="133">
        <f t="shared" si="431"/>
        <v>174.44675444999999</v>
      </c>
    </row>
    <row r="1160" spans="1:25" ht="51.75" outlineLevel="1" thickBot="1" x14ac:dyDescent="0.25">
      <c r="A1160" s="8" t="s">
        <v>88</v>
      </c>
      <c r="B1160" s="134">
        <f>'[8]1'!$A$29</f>
        <v>170.30407968</v>
      </c>
      <c r="C1160" s="135">
        <f>'[8]1'!$B$29</f>
        <v>175.41124561999999</v>
      </c>
      <c r="D1160" s="135">
        <f>'[8]1'!$C$29</f>
        <v>181.52025026999999</v>
      </c>
      <c r="E1160" s="135">
        <f>'[8]1'!$D$29</f>
        <v>181.67926982</v>
      </c>
      <c r="F1160" s="135">
        <f>'[8]1'!$E$29</f>
        <v>181.93405163</v>
      </c>
      <c r="G1160" s="135">
        <f>'[8]1'!$F$29</f>
        <v>181.7099225</v>
      </c>
      <c r="H1160" s="135">
        <f>'[8]1'!$G$29</f>
        <v>180.00797716</v>
      </c>
      <c r="I1160" s="135">
        <f>'[8]1'!$H$29</f>
        <v>177.24835970000001</v>
      </c>
      <c r="J1160" s="135">
        <f>'[8]1'!$I$29</f>
        <v>176.46084124999999</v>
      </c>
      <c r="K1160" s="135">
        <f>'[8]1'!$J$29</f>
        <v>168.80206477999999</v>
      </c>
      <c r="L1160" s="135">
        <f>'[8]1'!$K$29</f>
        <v>165.82626708000001</v>
      </c>
      <c r="M1160" s="135">
        <f>'[8]1'!$L$29</f>
        <v>166.04921100000001</v>
      </c>
      <c r="N1160" s="135">
        <f>'[8]1'!$M$29</f>
        <v>167.015907</v>
      </c>
      <c r="O1160" s="135">
        <f>'[8]1'!$N$29</f>
        <v>168.70425886000001</v>
      </c>
      <c r="P1160" s="135">
        <f>'[8]1'!$O$29</f>
        <v>170.48649083000001</v>
      </c>
      <c r="Q1160" s="135">
        <f>'[8]1'!$P$29</f>
        <v>172.06043364999999</v>
      </c>
      <c r="R1160" s="135">
        <f>'[8]1'!$Q$29</f>
        <v>171.05434717</v>
      </c>
      <c r="S1160" s="135">
        <f>'[8]1'!$R$29</f>
        <v>169.05233982999999</v>
      </c>
      <c r="T1160" s="135">
        <f>'[8]1'!$S$29</f>
        <v>161.93580595</v>
      </c>
      <c r="U1160" s="135">
        <f>'[8]1'!$T$29</f>
        <v>159.07629351</v>
      </c>
      <c r="V1160" s="135">
        <f>'[8]1'!$U$29</f>
        <v>160.92984085000001</v>
      </c>
      <c r="W1160" s="135">
        <f>'[8]1'!$V$29</f>
        <v>163.27872253999999</v>
      </c>
      <c r="X1160" s="135">
        <f>'[8]1'!$W$29</f>
        <v>167.39873134000001</v>
      </c>
      <c r="Y1160" s="136">
        <f>'[8]1'!$X$29</f>
        <v>174.44675444999999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167.32623347000001</v>
      </c>
      <c r="C1162" s="132">
        <f t="shared" ref="C1162:Y1162" si="432">C1163</f>
        <v>173.87670014</v>
      </c>
      <c r="D1162" s="132">
        <f t="shared" si="432"/>
        <v>177.80638764</v>
      </c>
      <c r="E1162" s="132">
        <f t="shared" si="432"/>
        <v>177.54535124</v>
      </c>
      <c r="F1162" s="132">
        <f t="shared" si="432"/>
        <v>177.10343936999999</v>
      </c>
      <c r="G1162" s="132">
        <f t="shared" si="432"/>
        <v>179.63191566</v>
      </c>
      <c r="H1162" s="132">
        <f t="shared" si="432"/>
        <v>183.71194632999999</v>
      </c>
      <c r="I1162" s="132">
        <f t="shared" si="432"/>
        <v>177.41625848999999</v>
      </c>
      <c r="J1162" s="132">
        <f t="shared" si="432"/>
        <v>177.19044539000001</v>
      </c>
      <c r="K1162" s="132">
        <f t="shared" si="432"/>
        <v>174.22953984</v>
      </c>
      <c r="L1162" s="132">
        <f t="shared" si="432"/>
        <v>173.93755006999999</v>
      </c>
      <c r="M1162" s="132">
        <f t="shared" si="432"/>
        <v>175.51327867000001</v>
      </c>
      <c r="N1162" s="132">
        <f t="shared" si="432"/>
        <v>177.85168121999999</v>
      </c>
      <c r="O1162" s="132">
        <f t="shared" si="432"/>
        <v>179.96961451000001</v>
      </c>
      <c r="P1162" s="132">
        <f t="shared" si="432"/>
        <v>181.35012416999999</v>
      </c>
      <c r="Q1162" s="132">
        <f t="shared" si="432"/>
        <v>182.96062420000001</v>
      </c>
      <c r="R1162" s="132">
        <f t="shared" si="432"/>
        <v>181.92283938</v>
      </c>
      <c r="S1162" s="132">
        <f t="shared" si="432"/>
        <v>177.48670498999999</v>
      </c>
      <c r="T1162" s="132">
        <f t="shared" si="432"/>
        <v>172.12879781999999</v>
      </c>
      <c r="U1162" s="132">
        <f t="shared" si="432"/>
        <v>168.53899211999999</v>
      </c>
      <c r="V1162" s="132">
        <f t="shared" si="432"/>
        <v>171.45369463</v>
      </c>
      <c r="W1162" s="132">
        <f t="shared" si="432"/>
        <v>173.15687116000001</v>
      </c>
      <c r="X1162" s="132">
        <f t="shared" si="432"/>
        <v>179.68571072</v>
      </c>
      <c r="Y1162" s="133">
        <f t="shared" si="432"/>
        <v>185.57163645</v>
      </c>
    </row>
    <row r="1163" spans="1:25" ht="51.75" outlineLevel="1" thickBot="1" x14ac:dyDescent="0.25">
      <c r="A1163" s="8" t="s">
        <v>88</v>
      </c>
      <c r="B1163" s="134">
        <f>'[8]1'!$A$30</f>
        <v>167.32623347000001</v>
      </c>
      <c r="C1163" s="135">
        <f>'[8]1'!$B$30</f>
        <v>173.87670014</v>
      </c>
      <c r="D1163" s="135">
        <f>'[8]1'!$C$30</f>
        <v>177.80638764</v>
      </c>
      <c r="E1163" s="135">
        <f>'[8]1'!$D$30</f>
        <v>177.54535124</v>
      </c>
      <c r="F1163" s="135">
        <f>'[8]1'!$E$30</f>
        <v>177.10343936999999</v>
      </c>
      <c r="G1163" s="135">
        <f>'[8]1'!$F$30</f>
        <v>179.63191566</v>
      </c>
      <c r="H1163" s="135">
        <f>'[8]1'!$G$30</f>
        <v>183.71194632999999</v>
      </c>
      <c r="I1163" s="135">
        <f>'[8]1'!$H$30</f>
        <v>177.41625848999999</v>
      </c>
      <c r="J1163" s="135">
        <f>'[8]1'!$I$30</f>
        <v>177.19044539000001</v>
      </c>
      <c r="K1163" s="135">
        <f>'[8]1'!$J$30</f>
        <v>174.22953984</v>
      </c>
      <c r="L1163" s="135">
        <f>'[8]1'!$K$30</f>
        <v>173.93755006999999</v>
      </c>
      <c r="M1163" s="135">
        <f>'[8]1'!$L$30</f>
        <v>175.51327867000001</v>
      </c>
      <c r="N1163" s="135">
        <f>'[8]1'!$M$30</f>
        <v>177.85168121999999</v>
      </c>
      <c r="O1163" s="135">
        <f>'[8]1'!$N$30</f>
        <v>179.96961451000001</v>
      </c>
      <c r="P1163" s="135">
        <f>'[8]1'!$O$30</f>
        <v>181.35012416999999</v>
      </c>
      <c r="Q1163" s="135">
        <f>'[8]1'!$P$30</f>
        <v>182.96062420000001</v>
      </c>
      <c r="R1163" s="135">
        <f>'[8]1'!$Q$30</f>
        <v>181.92283938</v>
      </c>
      <c r="S1163" s="135">
        <f>'[8]1'!$R$30</f>
        <v>177.48670498999999</v>
      </c>
      <c r="T1163" s="135">
        <f>'[8]1'!$S$30</f>
        <v>172.12879781999999</v>
      </c>
      <c r="U1163" s="135">
        <f>'[8]1'!$T$30</f>
        <v>168.53899211999999</v>
      </c>
      <c r="V1163" s="135">
        <f>'[8]1'!$U$30</f>
        <v>171.45369463</v>
      </c>
      <c r="W1163" s="135">
        <f>'[8]1'!$V$30</f>
        <v>173.15687116000001</v>
      </c>
      <c r="X1163" s="135">
        <f>'[8]1'!$W$30</f>
        <v>179.68571072</v>
      </c>
      <c r="Y1163" s="136">
        <f>'[8]1'!$X$30</f>
        <v>185.57163645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190.87507884999999</v>
      </c>
      <c r="C1165" s="132">
        <f t="shared" ref="C1165:Y1165" si="433">C1166</f>
        <v>197.38662521000001</v>
      </c>
      <c r="D1165" s="132">
        <f t="shared" si="433"/>
        <v>203.81751957</v>
      </c>
      <c r="E1165" s="132">
        <f t="shared" si="433"/>
        <v>204.92610490999999</v>
      </c>
      <c r="F1165" s="132">
        <f t="shared" si="433"/>
        <v>205.00211952000001</v>
      </c>
      <c r="G1165" s="132">
        <f t="shared" si="433"/>
        <v>203.28560897</v>
      </c>
      <c r="H1165" s="132">
        <f t="shared" si="433"/>
        <v>194.37312632999999</v>
      </c>
      <c r="I1165" s="132">
        <f t="shared" si="433"/>
        <v>185.56473319</v>
      </c>
      <c r="J1165" s="132">
        <f t="shared" si="433"/>
        <v>180.57286601999999</v>
      </c>
      <c r="K1165" s="132">
        <f t="shared" si="433"/>
        <v>178.81236491999999</v>
      </c>
      <c r="L1165" s="132">
        <f t="shared" si="433"/>
        <v>175.58366760000001</v>
      </c>
      <c r="M1165" s="132">
        <f t="shared" si="433"/>
        <v>177.87618860000001</v>
      </c>
      <c r="N1165" s="132">
        <f t="shared" si="433"/>
        <v>180.11374388999999</v>
      </c>
      <c r="O1165" s="132">
        <f t="shared" si="433"/>
        <v>181.76577700000001</v>
      </c>
      <c r="P1165" s="132">
        <f t="shared" si="433"/>
        <v>182.84292808000001</v>
      </c>
      <c r="Q1165" s="132">
        <f t="shared" si="433"/>
        <v>184.16437655999999</v>
      </c>
      <c r="R1165" s="132">
        <f t="shared" si="433"/>
        <v>183.84785396999999</v>
      </c>
      <c r="S1165" s="132">
        <f t="shared" si="433"/>
        <v>181.09323846000001</v>
      </c>
      <c r="T1165" s="132">
        <f t="shared" si="433"/>
        <v>174.36917516</v>
      </c>
      <c r="U1165" s="132">
        <f t="shared" si="433"/>
        <v>171.97551374</v>
      </c>
      <c r="V1165" s="132">
        <f t="shared" si="433"/>
        <v>174.34853838999999</v>
      </c>
      <c r="W1165" s="132">
        <f t="shared" si="433"/>
        <v>175.06607821</v>
      </c>
      <c r="X1165" s="132">
        <f t="shared" si="433"/>
        <v>181.57836064</v>
      </c>
      <c r="Y1165" s="133">
        <f t="shared" si="433"/>
        <v>183.29762276</v>
      </c>
    </row>
    <row r="1166" spans="1:25" ht="51.75" outlineLevel="1" thickBot="1" x14ac:dyDescent="0.25">
      <c r="A1166" s="8" t="s">
        <v>88</v>
      </c>
      <c r="B1166" s="134">
        <f>'[8]1'!$A$31</f>
        <v>190.87507884999999</v>
      </c>
      <c r="C1166" s="135">
        <f>'[8]1'!$B$31</f>
        <v>197.38662521000001</v>
      </c>
      <c r="D1166" s="135">
        <f>'[8]1'!$C$31</f>
        <v>203.81751957</v>
      </c>
      <c r="E1166" s="135">
        <f>'[8]1'!$D$31</f>
        <v>204.92610490999999</v>
      </c>
      <c r="F1166" s="135">
        <f>'[8]1'!$E$31</f>
        <v>205.00211952000001</v>
      </c>
      <c r="G1166" s="135">
        <f>'[8]1'!$F$31</f>
        <v>203.28560897</v>
      </c>
      <c r="H1166" s="135">
        <f>'[8]1'!$G$31</f>
        <v>194.37312632999999</v>
      </c>
      <c r="I1166" s="135">
        <f>'[8]1'!$H$31</f>
        <v>185.56473319</v>
      </c>
      <c r="J1166" s="135">
        <f>'[8]1'!$I$31</f>
        <v>180.57286601999999</v>
      </c>
      <c r="K1166" s="135">
        <f>'[8]1'!$J$31</f>
        <v>178.81236491999999</v>
      </c>
      <c r="L1166" s="135">
        <f>'[8]1'!$K$31</f>
        <v>175.58366760000001</v>
      </c>
      <c r="M1166" s="135">
        <f>'[8]1'!$L$31</f>
        <v>177.87618860000001</v>
      </c>
      <c r="N1166" s="135">
        <f>'[8]1'!$M$31</f>
        <v>180.11374388999999</v>
      </c>
      <c r="O1166" s="135">
        <f>'[8]1'!$N$31</f>
        <v>181.76577700000001</v>
      </c>
      <c r="P1166" s="135">
        <f>'[8]1'!$O$31</f>
        <v>182.84292808000001</v>
      </c>
      <c r="Q1166" s="135">
        <f>'[8]1'!$P$31</f>
        <v>184.16437655999999</v>
      </c>
      <c r="R1166" s="135">
        <f>'[8]1'!$Q$31</f>
        <v>183.84785396999999</v>
      </c>
      <c r="S1166" s="135">
        <f>'[8]1'!$R$31</f>
        <v>181.09323846000001</v>
      </c>
      <c r="T1166" s="135">
        <f>'[8]1'!$S$31</f>
        <v>174.36917516</v>
      </c>
      <c r="U1166" s="135">
        <f>'[8]1'!$T$31</f>
        <v>171.97551374</v>
      </c>
      <c r="V1166" s="135">
        <f>'[8]1'!$U$31</f>
        <v>174.34853838999999</v>
      </c>
      <c r="W1166" s="135">
        <f>'[8]1'!$V$31</f>
        <v>175.06607821</v>
      </c>
      <c r="X1166" s="135">
        <f>'[8]1'!$W$31</f>
        <v>181.57836064</v>
      </c>
      <c r="Y1166" s="136">
        <f>'[8]1'!$X$31</f>
        <v>183.29762276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 x14ac:dyDescent="0.25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 x14ac:dyDescent="0.25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0</v>
      </c>
      <c r="O1172" s="244"/>
      <c r="P1172" s="244"/>
      <c r="Q1172" s="244"/>
    </row>
    <row r="1173" spans="1:25" s="10" customFormat="1" ht="105.75" customHeight="1" outlineLevel="2" thickBot="1" x14ac:dyDescent="0.25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0</v>
      </c>
      <c r="O1173" s="251"/>
      <c r="P1173" s="251"/>
      <c r="Q1173" s="251"/>
    </row>
    <row r="1174" spans="1:25" s="10" customFormat="1" ht="21.75" customHeight="1" outlineLevel="2" thickBot="1" x14ac:dyDescent="0.25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 x14ac:dyDescent="0.25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697510.84148727986</v>
      </c>
      <c r="N1181" s="180"/>
      <c r="O1181" s="181"/>
    </row>
    <row r="1182" spans="1:25" s="15" customFormat="1" ht="21.75" customHeight="1" thickBot="1" x14ac:dyDescent="0.25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697510.84148727986</v>
      </c>
      <c r="N1182" s="180"/>
      <c r="O1182" s="181"/>
    </row>
    <row r="1183" spans="1:25" s="10" customFormat="1" ht="21.75" customHeight="1" thickBot="1" x14ac:dyDescent="0.25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 x14ac:dyDescent="0.2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 x14ac:dyDescent="0.25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 x14ac:dyDescent="0.25">
      <c r="A1191" s="232" t="s">
        <v>121</v>
      </c>
      <c r="B1191" s="232"/>
      <c r="C1191" s="232"/>
      <c r="D1191" s="232"/>
      <c r="E1191" s="232"/>
      <c r="F1191" s="228">
        <v>1032814.32</v>
      </c>
      <c r="G1191" s="229"/>
      <c r="H1191" s="228">
        <v>1599804.51</v>
      </c>
      <c r="I1191" s="229"/>
      <c r="J1191" s="228">
        <v>1278957.28</v>
      </c>
      <c r="K1191" s="229"/>
      <c r="L1191" s="228">
        <v>1022544.47</v>
      </c>
      <c r="M1191" s="229"/>
    </row>
    <row r="1192" spans="1:25" ht="78" customHeight="1" thickBot="1" x14ac:dyDescent="0.25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 x14ac:dyDescent="0.25">
      <c r="A1193" s="232" t="s">
        <v>132</v>
      </c>
      <c r="B1193" s="232"/>
      <c r="C1193" s="232"/>
      <c r="D1193" s="232"/>
      <c r="E1193" s="232"/>
      <c r="F1193" s="228">
        <v>256086.62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 x14ac:dyDescent="0.25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L1193:M1193"/>
    <mergeCell ref="L1194:M1194"/>
    <mergeCell ref="A1194:E1194"/>
    <mergeCell ref="F1194:G1194"/>
    <mergeCell ref="H1194:I1194"/>
    <mergeCell ref="J1194:K1194"/>
    <mergeCell ref="A1193:E1193"/>
    <mergeCell ref="F1193:G1193"/>
    <mergeCell ref="H1193:I1193"/>
    <mergeCell ref="J1193:K1193"/>
    <mergeCell ref="A1183:L1183"/>
    <mergeCell ref="M1183:O1183"/>
    <mergeCell ref="A1187:Y1187"/>
    <mergeCell ref="L1190:M1190"/>
    <mergeCell ref="L1191:M1191"/>
    <mergeCell ref="A1191:E1191"/>
    <mergeCell ref="F1191:G1191"/>
    <mergeCell ref="H1191:I1191"/>
    <mergeCell ref="J1191:K1191"/>
    <mergeCell ref="A1192:E1192"/>
    <mergeCell ref="F1192:G1192"/>
    <mergeCell ref="H1192:I1192"/>
    <mergeCell ref="J1192:K1192"/>
    <mergeCell ref="L1192:M1192"/>
    <mergeCell ref="A1189:E1190"/>
    <mergeCell ref="F1189:M1189"/>
    <mergeCell ref="F1190:G1190"/>
    <mergeCell ref="H1190:I1190"/>
    <mergeCell ref="J1190:K1190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4:M1174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2:Y12"/>
    <mergeCell ref="A10:Y10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Пользователь Windows</cp:lastModifiedBy>
  <cp:revision>136</cp:revision>
  <cp:lastPrinted>2014-02-11T13:41:21Z</cp:lastPrinted>
  <dcterms:created xsi:type="dcterms:W3CDTF">2009-12-29T06:37:04Z</dcterms:created>
  <dcterms:modified xsi:type="dcterms:W3CDTF">2023-11-21T04:39:40Z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